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丘成桐\9.16\"/>
    </mc:Choice>
  </mc:AlternateContent>
  <bookViews>
    <workbookView xWindow="0" yWindow="0" windowWidth="20460" windowHeight="7665" activeTab="2"/>
  </bookViews>
  <sheets>
    <sheet name="代入" sheetId="1" r:id="rId1"/>
    <sheet name="回判Bayes" sheetId="2" r:id="rId2"/>
    <sheet name="回判mahal" sheetId="3" r:id="rId3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44" i="2" l="1"/>
  <c r="AH445" i="2"/>
  <c r="AG445" i="2"/>
  <c r="AG4" i="2"/>
  <c r="AH4" i="2"/>
  <c r="AG5" i="2"/>
  <c r="AH5" i="2"/>
  <c r="AG6" i="2"/>
  <c r="AH6" i="2"/>
  <c r="AG7" i="2"/>
  <c r="AH7" i="2"/>
  <c r="AG8" i="2"/>
  <c r="AH8" i="2"/>
  <c r="AG9" i="2"/>
  <c r="AH9" i="2"/>
  <c r="AG10" i="2"/>
  <c r="AH10" i="2"/>
  <c r="AG11" i="2"/>
  <c r="AH11" i="2"/>
  <c r="AG12" i="2"/>
  <c r="AH12" i="2"/>
  <c r="AG13" i="2"/>
  <c r="AH13" i="2"/>
  <c r="AG14" i="2"/>
  <c r="AH14" i="2"/>
  <c r="AG15" i="2"/>
  <c r="AH15" i="2"/>
  <c r="AG16" i="2"/>
  <c r="AH16" i="2"/>
  <c r="AG17" i="2"/>
  <c r="AH17" i="2"/>
  <c r="AG18" i="2"/>
  <c r="AH18" i="2"/>
  <c r="AG19" i="2"/>
  <c r="AH19" i="2"/>
  <c r="AG20" i="2"/>
  <c r="AH20" i="2"/>
  <c r="AG21" i="2"/>
  <c r="AH21" i="2"/>
  <c r="AG22" i="2"/>
  <c r="AH22" i="2"/>
  <c r="AG23" i="2"/>
  <c r="AH23" i="2"/>
  <c r="AG24" i="2"/>
  <c r="AH24" i="2"/>
  <c r="AG25" i="2"/>
  <c r="AH25" i="2"/>
  <c r="AG26" i="2"/>
  <c r="AH26" i="2"/>
  <c r="AG27" i="2"/>
  <c r="AH27" i="2"/>
  <c r="AG28" i="2"/>
  <c r="AH28" i="2"/>
  <c r="AG29" i="2"/>
  <c r="AH29" i="2"/>
  <c r="AG30" i="2"/>
  <c r="AH30" i="2"/>
  <c r="AG31" i="2"/>
  <c r="AH31" i="2"/>
  <c r="AG32" i="2"/>
  <c r="AH32" i="2"/>
  <c r="AG33" i="2"/>
  <c r="AH33" i="2"/>
  <c r="AG34" i="2"/>
  <c r="AH34" i="2"/>
  <c r="AG35" i="2"/>
  <c r="AH35" i="2"/>
  <c r="AG36" i="2"/>
  <c r="AH36" i="2"/>
  <c r="AG37" i="2"/>
  <c r="AH37" i="2"/>
  <c r="AG38" i="2"/>
  <c r="AH38" i="2"/>
  <c r="AG39" i="2"/>
  <c r="AH39" i="2"/>
  <c r="AG40" i="2"/>
  <c r="AH40" i="2"/>
  <c r="AG41" i="2"/>
  <c r="AH41" i="2"/>
  <c r="AG42" i="2"/>
  <c r="AH42" i="2"/>
  <c r="AG43" i="2"/>
  <c r="AH43" i="2"/>
  <c r="AG44" i="2"/>
  <c r="AH44" i="2"/>
  <c r="AG45" i="2"/>
  <c r="AH45" i="2"/>
  <c r="AG46" i="2"/>
  <c r="AH46" i="2"/>
  <c r="AG47" i="2"/>
  <c r="AH47" i="2"/>
  <c r="AG48" i="2"/>
  <c r="AH48" i="2"/>
  <c r="AG49" i="2"/>
  <c r="AH49" i="2"/>
  <c r="AG50" i="2"/>
  <c r="AH50" i="2"/>
  <c r="AG51" i="2"/>
  <c r="AH51" i="2"/>
  <c r="AG52" i="2"/>
  <c r="AH52" i="2"/>
  <c r="AG53" i="2"/>
  <c r="AH53" i="2"/>
  <c r="AG54" i="2"/>
  <c r="AH54" i="2"/>
  <c r="AG55" i="2"/>
  <c r="AH55" i="2"/>
  <c r="AG56" i="2"/>
  <c r="AH56" i="2"/>
  <c r="AG57" i="2"/>
  <c r="AH57" i="2"/>
  <c r="AG58" i="2"/>
  <c r="AH58" i="2"/>
  <c r="AG59" i="2"/>
  <c r="AH59" i="2"/>
  <c r="AG60" i="2"/>
  <c r="AH60" i="2"/>
  <c r="AG61" i="2"/>
  <c r="AH61" i="2"/>
  <c r="AG62" i="2"/>
  <c r="AH62" i="2"/>
  <c r="AG63" i="2"/>
  <c r="AH63" i="2"/>
  <c r="AG64" i="2"/>
  <c r="AH64" i="2"/>
  <c r="AG65" i="2"/>
  <c r="AH65" i="2"/>
  <c r="AG66" i="2"/>
  <c r="AH66" i="2"/>
  <c r="AG67" i="2"/>
  <c r="AH67" i="2"/>
  <c r="AG68" i="2"/>
  <c r="AH68" i="2"/>
  <c r="AG69" i="2"/>
  <c r="AH69" i="2"/>
  <c r="AG70" i="2"/>
  <c r="AH70" i="2"/>
  <c r="AG71" i="2"/>
  <c r="AH71" i="2"/>
  <c r="AG72" i="2"/>
  <c r="AH72" i="2"/>
  <c r="AG73" i="2"/>
  <c r="AH73" i="2"/>
  <c r="AG74" i="2"/>
  <c r="AH74" i="2"/>
  <c r="AG75" i="2"/>
  <c r="AH75" i="2"/>
  <c r="AG76" i="2"/>
  <c r="AH76" i="2"/>
  <c r="AG77" i="2"/>
  <c r="AH77" i="2"/>
  <c r="AG78" i="2"/>
  <c r="AH78" i="2"/>
  <c r="AG79" i="2"/>
  <c r="AH79" i="2"/>
  <c r="AG80" i="2"/>
  <c r="AH80" i="2"/>
  <c r="AG81" i="2"/>
  <c r="AH81" i="2"/>
  <c r="AG82" i="2"/>
  <c r="AH82" i="2"/>
  <c r="AG83" i="2"/>
  <c r="AH83" i="2"/>
  <c r="AG84" i="2"/>
  <c r="AH84" i="2"/>
  <c r="AG85" i="2"/>
  <c r="AH85" i="2"/>
  <c r="AG86" i="2"/>
  <c r="AH86" i="2"/>
  <c r="AG87" i="2"/>
  <c r="AH87" i="2"/>
  <c r="AG88" i="2"/>
  <c r="AH88" i="2"/>
  <c r="AG89" i="2"/>
  <c r="AH89" i="2"/>
  <c r="AG90" i="2"/>
  <c r="AH90" i="2"/>
  <c r="AG91" i="2"/>
  <c r="AH91" i="2"/>
  <c r="AG92" i="2"/>
  <c r="AH92" i="2"/>
  <c r="AG93" i="2"/>
  <c r="AH93" i="2"/>
  <c r="AG94" i="2"/>
  <c r="AH94" i="2"/>
  <c r="AG95" i="2"/>
  <c r="AH95" i="2"/>
  <c r="AG96" i="2"/>
  <c r="AH96" i="2"/>
  <c r="AG97" i="2"/>
  <c r="AH97" i="2"/>
  <c r="AG98" i="2"/>
  <c r="AH98" i="2"/>
  <c r="AG99" i="2"/>
  <c r="AH99" i="2"/>
  <c r="AG100" i="2"/>
  <c r="AH100" i="2"/>
  <c r="AG101" i="2"/>
  <c r="AH101" i="2"/>
  <c r="AG102" i="2"/>
  <c r="AH102" i="2"/>
  <c r="AG103" i="2"/>
  <c r="AH103" i="2"/>
  <c r="AG104" i="2"/>
  <c r="AH104" i="2"/>
  <c r="AG105" i="2"/>
  <c r="AH105" i="2"/>
  <c r="AG106" i="2"/>
  <c r="AH106" i="2"/>
  <c r="AG107" i="2"/>
  <c r="AH107" i="2"/>
  <c r="AG108" i="2"/>
  <c r="AH108" i="2"/>
  <c r="AG109" i="2"/>
  <c r="AH109" i="2"/>
  <c r="AG110" i="2"/>
  <c r="AH110" i="2"/>
  <c r="AG111" i="2"/>
  <c r="AH111" i="2"/>
  <c r="AG112" i="2"/>
  <c r="AH112" i="2"/>
  <c r="AG113" i="2"/>
  <c r="AH113" i="2"/>
  <c r="AG114" i="2"/>
  <c r="AH114" i="2"/>
  <c r="AG115" i="2"/>
  <c r="AH115" i="2"/>
  <c r="AG116" i="2"/>
  <c r="AH116" i="2"/>
  <c r="AG117" i="2"/>
  <c r="AH117" i="2"/>
  <c r="AG118" i="2"/>
  <c r="AH118" i="2"/>
  <c r="AG119" i="2"/>
  <c r="AH119" i="2"/>
  <c r="AG120" i="2"/>
  <c r="AH120" i="2"/>
  <c r="AG121" i="2"/>
  <c r="AH121" i="2"/>
  <c r="AG122" i="2"/>
  <c r="AH122" i="2"/>
  <c r="AG123" i="2"/>
  <c r="AH123" i="2"/>
  <c r="AG124" i="2"/>
  <c r="AH124" i="2"/>
  <c r="AG125" i="2"/>
  <c r="AH125" i="2"/>
  <c r="AG126" i="2"/>
  <c r="AH126" i="2"/>
  <c r="AG127" i="2"/>
  <c r="AH127" i="2"/>
  <c r="AG128" i="2"/>
  <c r="AH128" i="2"/>
  <c r="AG129" i="2"/>
  <c r="AH129" i="2"/>
  <c r="AG130" i="2"/>
  <c r="AH130" i="2"/>
  <c r="AG131" i="2"/>
  <c r="AH131" i="2"/>
  <c r="AG132" i="2"/>
  <c r="AH132" i="2"/>
  <c r="AG133" i="2"/>
  <c r="AH133" i="2"/>
  <c r="AG134" i="2"/>
  <c r="AH134" i="2"/>
  <c r="AG135" i="2"/>
  <c r="AH135" i="2"/>
  <c r="AG136" i="2"/>
  <c r="AH136" i="2"/>
  <c r="AG137" i="2"/>
  <c r="AH137" i="2"/>
  <c r="AG138" i="2"/>
  <c r="AH138" i="2"/>
  <c r="AG139" i="2"/>
  <c r="AH139" i="2"/>
  <c r="AG140" i="2"/>
  <c r="AH140" i="2"/>
  <c r="AG141" i="2"/>
  <c r="AH141" i="2"/>
  <c r="AG142" i="2"/>
  <c r="AH142" i="2"/>
  <c r="AG143" i="2"/>
  <c r="AH143" i="2"/>
  <c r="AG144" i="2"/>
  <c r="AH144" i="2"/>
  <c r="AG145" i="2"/>
  <c r="AH145" i="2"/>
  <c r="AG146" i="2"/>
  <c r="AH146" i="2"/>
  <c r="AG147" i="2"/>
  <c r="AH147" i="2"/>
  <c r="AG148" i="2"/>
  <c r="AH148" i="2"/>
  <c r="AG149" i="2"/>
  <c r="AH149" i="2"/>
  <c r="AG150" i="2"/>
  <c r="AH150" i="2"/>
  <c r="AG151" i="2"/>
  <c r="AH151" i="2"/>
  <c r="AG152" i="2"/>
  <c r="AH152" i="2"/>
  <c r="AG153" i="2"/>
  <c r="AH153" i="2"/>
  <c r="AG154" i="2"/>
  <c r="AH154" i="2"/>
  <c r="AG155" i="2"/>
  <c r="AH155" i="2"/>
  <c r="AG156" i="2"/>
  <c r="AH156" i="2"/>
  <c r="AG157" i="2"/>
  <c r="AH157" i="2"/>
  <c r="AG158" i="2"/>
  <c r="AH158" i="2"/>
  <c r="AG159" i="2"/>
  <c r="AH159" i="2"/>
  <c r="AG160" i="2"/>
  <c r="AH160" i="2"/>
  <c r="AG161" i="2"/>
  <c r="AH161" i="2"/>
  <c r="AG162" i="2"/>
  <c r="AH162" i="2"/>
  <c r="AG163" i="2"/>
  <c r="AH163" i="2"/>
  <c r="AG164" i="2"/>
  <c r="AH164" i="2"/>
  <c r="AG165" i="2"/>
  <c r="AH165" i="2"/>
  <c r="AG166" i="2"/>
  <c r="AH166" i="2"/>
  <c r="AG167" i="2"/>
  <c r="AH167" i="2"/>
  <c r="AG168" i="2"/>
  <c r="AH168" i="2"/>
  <c r="AG169" i="2"/>
  <c r="AH169" i="2"/>
  <c r="AG170" i="2"/>
  <c r="AH170" i="2"/>
  <c r="AG171" i="2"/>
  <c r="AH171" i="2"/>
  <c r="AG172" i="2"/>
  <c r="AH172" i="2"/>
  <c r="AG173" i="2"/>
  <c r="AH173" i="2"/>
  <c r="AG174" i="2"/>
  <c r="AH174" i="2"/>
  <c r="AG175" i="2"/>
  <c r="AH175" i="2"/>
  <c r="AG176" i="2"/>
  <c r="AH176" i="2"/>
  <c r="AG177" i="2"/>
  <c r="AH177" i="2"/>
  <c r="AG178" i="2"/>
  <c r="AH178" i="2"/>
  <c r="AG179" i="2"/>
  <c r="AH179" i="2"/>
  <c r="AG180" i="2"/>
  <c r="AH180" i="2"/>
  <c r="AG181" i="2"/>
  <c r="AH181" i="2"/>
  <c r="AG182" i="2"/>
  <c r="AH182" i="2"/>
  <c r="AG183" i="2"/>
  <c r="AH183" i="2"/>
  <c r="AG184" i="2"/>
  <c r="AH184" i="2"/>
  <c r="AG185" i="2"/>
  <c r="AH185" i="2"/>
  <c r="AG186" i="2"/>
  <c r="AH186" i="2"/>
  <c r="AG187" i="2"/>
  <c r="AH187" i="2"/>
  <c r="AG188" i="2"/>
  <c r="AH188" i="2"/>
  <c r="AG189" i="2"/>
  <c r="AH189" i="2"/>
  <c r="AG190" i="2"/>
  <c r="AH190" i="2"/>
  <c r="AG191" i="2"/>
  <c r="AH191" i="2"/>
  <c r="AG192" i="2"/>
  <c r="AH192" i="2"/>
  <c r="AG193" i="2"/>
  <c r="AH193" i="2"/>
  <c r="AG194" i="2"/>
  <c r="AH194" i="2"/>
  <c r="AG195" i="2"/>
  <c r="AH195" i="2"/>
  <c r="AG196" i="2"/>
  <c r="AH196" i="2"/>
  <c r="AG197" i="2"/>
  <c r="AH197" i="2"/>
  <c r="AG198" i="2"/>
  <c r="AH198" i="2"/>
  <c r="AG199" i="2"/>
  <c r="AH199" i="2"/>
  <c r="AG200" i="2"/>
  <c r="AH200" i="2"/>
  <c r="AG201" i="2"/>
  <c r="AH201" i="2"/>
  <c r="AG202" i="2"/>
  <c r="AH202" i="2"/>
  <c r="AG203" i="2"/>
  <c r="AH203" i="2"/>
  <c r="AG204" i="2"/>
  <c r="AH204" i="2"/>
  <c r="AG205" i="2"/>
  <c r="AH205" i="2"/>
  <c r="AG206" i="2"/>
  <c r="AH206" i="2"/>
  <c r="AG207" i="2"/>
  <c r="AH207" i="2"/>
  <c r="AG208" i="2"/>
  <c r="AH208" i="2"/>
  <c r="AG209" i="2"/>
  <c r="AH209" i="2"/>
  <c r="AG210" i="2"/>
  <c r="AH210" i="2"/>
  <c r="AG211" i="2"/>
  <c r="AH211" i="2"/>
  <c r="AG212" i="2"/>
  <c r="AH212" i="2"/>
  <c r="AG213" i="2"/>
  <c r="AH213" i="2"/>
  <c r="AG214" i="2"/>
  <c r="AH214" i="2"/>
  <c r="AG215" i="2"/>
  <c r="AH215" i="2"/>
  <c r="AG216" i="2"/>
  <c r="AH216" i="2"/>
  <c r="AG217" i="2"/>
  <c r="AH217" i="2"/>
  <c r="AG218" i="2"/>
  <c r="AH218" i="2"/>
  <c r="AG219" i="2"/>
  <c r="AH219" i="2"/>
  <c r="AG220" i="2"/>
  <c r="AH220" i="2"/>
  <c r="AG221" i="2"/>
  <c r="AH221" i="2"/>
  <c r="AG222" i="2"/>
  <c r="AH222" i="2"/>
  <c r="AG223" i="2"/>
  <c r="AH223" i="2"/>
  <c r="AG224" i="2"/>
  <c r="AH224" i="2"/>
  <c r="AG225" i="2"/>
  <c r="AH225" i="2"/>
  <c r="AG226" i="2"/>
  <c r="AH226" i="2"/>
  <c r="AG227" i="2"/>
  <c r="AH227" i="2"/>
  <c r="AG228" i="2"/>
  <c r="AH228" i="2"/>
  <c r="AG229" i="2"/>
  <c r="AH229" i="2"/>
  <c r="AG230" i="2"/>
  <c r="AH230" i="2"/>
  <c r="AG231" i="2"/>
  <c r="AH231" i="2"/>
  <c r="AG232" i="2"/>
  <c r="AH232" i="2"/>
  <c r="AG233" i="2"/>
  <c r="AH233" i="2"/>
  <c r="AG234" i="2"/>
  <c r="AH234" i="2"/>
  <c r="AG235" i="2"/>
  <c r="AH235" i="2"/>
  <c r="AG236" i="2"/>
  <c r="AH236" i="2"/>
  <c r="AG237" i="2"/>
  <c r="AH237" i="2"/>
  <c r="AG238" i="2"/>
  <c r="AH238" i="2"/>
  <c r="AG239" i="2"/>
  <c r="AH239" i="2"/>
  <c r="AG240" i="2"/>
  <c r="AH240" i="2"/>
  <c r="AG241" i="2"/>
  <c r="AH241" i="2"/>
  <c r="AG242" i="2"/>
  <c r="AH242" i="2"/>
  <c r="AG243" i="2"/>
  <c r="AH243" i="2"/>
  <c r="AG244" i="2"/>
  <c r="AH244" i="2"/>
  <c r="AG245" i="2"/>
  <c r="AH245" i="2"/>
  <c r="AG246" i="2"/>
  <c r="AH246" i="2"/>
  <c r="AG247" i="2"/>
  <c r="AH247" i="2"/>
  <c r="AG248" i="2"/>
  <c r="AH248" i="2"/>
  <c r="AG249" i="2"/>
  <c r="AH249" i="2"/>
  <c r="AG250" i="2"/>
  <c r="AH250" i="2"/>
  <c r="AG251" i="2"/>
  <c r="AH251" i="2"/>
  <c r="AG252" i="2"/>
  <c r="AH252" i="2"/>
  <c r="AG253" i="2"/>
  <c r="AH253" i="2"/>
  <c r="AG254" i="2"/>
  <c r="AH254" i="2"/>
  <c r="AG255" i="2"/>
  <c r="AH255" i="2"/>
  <c r="AG256" i="2"/>
  <c r="AH256" i="2"/>
  <c r="AG257" i="2"/>
  <c r="AH257" i="2"/>
  <c r="AG258" i="2"/>
  <c r="AH258" i="2"/>
  <c r="AG259" i="2"/>
  <c r="AH259" i="2"/>
  <c r="AG260" i="2"/>
  <c r="AH260" i="2"/>
  <c r="AG261" i="2"/>
  <c r="AH261" i="2"/>
  <c r="AG262" i="2"/>
  <c r="AH262" i="2"/>
  <c r="AG263" i="2"/>
  <c r="AH263" i="2"/>
  <c r="AG264" i="2"/>
  <c r="AH264" i="2"/>
  <c r="AG265" i="2"/>
  <c r="AH265" i="2"/>
  <c r="AG266" i="2"/>
  <c r="AH266" i="2"/>
  <c r="AG267" i="2"/>
  <c r="AH267" i="2"/>
  <c r="AG268" i="2"/>
  <c r="AH268" i="2"/>
  <c r="AG269" i="2"/>
  <c r="AH269" i="2"/>
  <c r="AG270" i="2"/>
  <c r="AH270" i="2"/>
  <c r="AG271" i="2"/>
  <c r="AH271" i="2"/>
  <c r="AG272" i="2"/>
  <c r="AH272" i="2"/>
  <c r="AG273" i="2"/>
  <c r="AH273" i="2"/>
  <c r="AG274" i="2"/>
  <c r="AH274" i="2"/>
  <c r="AG275" i="2"/>
  <c r="AH275" i="2"/>
  <c r="AG276" i="2"/>
  <c r="AH276" i="2"/>
  <c r="AG277" i="2"/>
  <c r="AH277" i="2"/>
  <c r="AG278" i="2"/>
  <c r="AH278" i="2"/>
  <c r="AG279" i="2"/>
  <c r="AH279" i="2"/>
  <c r="AG280" i="2"/>
  <c r="AH280" i="2"/>
  <c r="AG281" i="2"/>
  <c r="AH281" i="2"/>
  <c r="AG282" i="2"/>
  <c r="AH282" i="2"/>
  <c r="AG283" i="2"/>
  <c r="AH283" i="2"/>
  <c r="AG284" i="2"/>
  <c r="AH284" i="2"/>
  <c r="AG285" i="2"/>
  <c r="AH285" i="2"/>
  <c r="AG286" i="2"/>
  <c r="AH286" i="2"/>
  <c r="AG287" i="2"/>
  <c r="AH287" i="2"/>
  <c r="AG288" i="2"/>
  <c r="AH288" i="2"/>
  <c r="AG289" i="2"/>
  <c r="AH289" i="2"/>
  <c r="AG290" i="2"/>
  <c r="AH290" i="2"/>
  <c r="AG291" i="2"/>
  <c r="AH291" i="2"/>
  <c r="AG292" i="2"/>
  <c r="AH292" i="2"/>
  <c r="AG293" i="2"/>
  <c r="AH293" i="2"/>
  <c r="AG294" i="2"/>
  <c r="AH294" i="2"/>
  <c r="AG295" i="2"/>
  <c r="AH295" i="2"/>
  <c r="AG296" i="2"/>
  <c r="AH296" i="2"/>
  <c r="AG297" i="2"/>
  <c r="AH297" i="2"/>
  <c r="AG298" i="2"/>
  <c r="AH298" i="2"/>
  <c r="AG299" i="2"/>
  <c r="AH299" i="2"/>
  <c r="AG300" i="2"/>
  <c r="AH300" i="2"/>
  <c r="AG301" i="2"/>
  <c r="AH301" i="2"/>
  <c r="AG302" i="2"/>
  <c r="AH302" i="2"/>
  <c r="AG303" i="2"/>
  <c r="AH303" i="2"/>
  <c r="AG304" i="2"/>
  <c r="AH304" i="2"/>
  <c r="AG305" i="2"/>
  <c r="AH305" i="2"/>
  <c r="AG306" i="2"/>
  <c r="AH306" i="2"/>
  <c r="AG307" i="2"/>
  <c r="AH307" i="2"/>
  <c r="AG308" i="2"/>
  <c r="AH308" i="2"/>
  <c r="AG309" i="2"/>
  <c r="AH309" i="2"/>
  <c r="AG310" i="2"/>
  <c r="AH310" i="2"/>
  <c r="AG311" i="2"/>
  <c r="AH311" i="2"/>
  <c r="AG312" i="2"/>
  <c r="AH312" i="2"/>
  <c r="AG313" i="2"/>
  <c r="AH313" i="2"/>
  <c r="AG314" i="2"/>
  <c r="AH314" i="2"/>
  <c r="AG315" i="2"/>
  <c r="AH315" i="2"/>
  <c r="AG316" i="2"/>
  <c r="AH316" i="2"/>
  <c r="AG317" i="2"/>
  <c r="AH317" i="2"/>
  <c r="AG318" i="2"/>
  <c r="AH318" i="2"/>
  <c r="AG319" i="2"/>
  <c r="AH319" i="2"/>
  <c r="AG320" i="2"/>
  <c r="AH320" i="2"/>
  <c r="AG321" i="2"/>
  <c r="AH321" i="2"/>
  <c r="AG322" i="2"/>
  <c r="AH322" i="2"/>
  <c r="AG323" i="2"/>
  <c r="AH323" i="2"/>
  <c r="AG324" i="2"/>
  <c r="AH324" i="2"/>
  <c r="AG325" i="2"/>
  <c r="AH325" i="2"/>
  <c r="AG326" i="2"/>
  <c r="AH326" i="2"/>
  <c r="AG327" i="2"/>
  <c r="AH327" i="2"/>
  <c r="AG328" i="2"/>
  <c r="AH328" i="2"/>
  <c r="AG329" i="2"/>
  <c r="AH329" i="2"/>
  <c r="AG330" i="2"/>
  <c r="AH330" i="2"/>
  <c r="AG331" i="2"/>
  <c r="AH331" i="2"/>
  <c r="AG332" i="2"/>
  <c r="AH332" i="2"/>
  <c r="AG333" i="2"/>
  <c r="AH333" i="2"/>
  <c r="AG334" i="2"/>
  <c r="AH334" i="2"/>
  <c r="AG335" i="2"/>
  <c r="AH335" i="2"/>
  <c r="AG336" i="2"/>
  <c r="AH336" i="2"/>
  <c r="AG337" i="2"/>
  <c r="AH337" i="2"/>
  <c r="AG338" i="2"/>
  <c r="AH338" i="2"/>
  <c r="AG339" i="2"/>
  <c r="AH339" i="2"/>
  <c r="AG340" i="2"/>
  <c r="AH340" i="2"/>
  <c r="AG341" i="2"/>
  <c r="AH341" i="2"/>
  <c r="AG342" i="2"/>
  <c r="AH342" i="2"/>
  <c r="AG343" i="2"/>
  <c r="AH343" i="2"/>
  <c r="AG344" i="2"/>
  <c r="AH344" i="2"/>
  <c r="AG345" i="2"/>
  <c r="AH345" i="2"/>
  <c r="AG346" i="2"/>
  <c r="AH346" i="2"/>
  <c r="AG347" i="2"/>
  <c r="AH347" i="2"/>
  <c r="AG348" i="2"/>
  <c r="AH348" i="2"/>
  <c r="AG349" i="2"/>
  <c r="AH349" i="2"/>
  <c r="AG350" i="2"/>
  <c r="AH350" i="2"/>
  <c r="AG351" i="2"/>
  <c r="AH351" i="2"/>
  <c r="AG352" i="2"/>
  <c r="AH352" i="2"/>
  <c r="AG353" i="2"/>
  <c r="AH353" i="2"/>
  <c r="AG354" i="2"/>
  <c r="AH354" i="2"/>
  <c r="AG355" i="2"/>
  <c r="AH355" i="2"/>
  <c r="AG356" i="2"/>
  <c r="AH356" i="2"/>
  <c r="AG357" i="2"/>
  <c r="AH357" i="2"/>
  <c r="AG358" i="2"/>
  <c r="AH358" i="2"/>
  <c r="AG359" i="2"/>
  <c r="AH359" i="2"/>
  <c r="AG360" i="2"/>
  <c r="AH360" i="2"/>
  <c r="AG361" i="2"/>
  <c r="AH361" i="2"/>
  <c r="AG362" i="2"/>
  <c r="AH362" i="2"/>
  <c r="AG363" i="2"/>
  <c r="AH363" i="2"/>
  <c r="AG364" i="2"/>
  <c r="AH364" i="2"/>
  <c r="AG365" i="2"/>
  <c r="AH365" i="2"/>
  <c r="AG366" i="2"/>
  <c r="AH366" i="2"/>
  <c r="AG367" i="2"/>
  <c r="AH367" i="2"/>
  <c r="AG368" i="2"/>
  <c r="AH368" i="2"/>
  <c r="AG369" i="2"/>
  <c r="AH369" i="2"/>
  <c r="AG370" i="2"/>
  <c r="AH370" i="2"/>
  <c r="AG371" i="2"/>
  <c r="AH371" i="2"/>
  <c r="AG372" i="2"/>
  <c r="AH372" i="2"/>
  <c r="AG373" i="2"/>
  <c r="AH373" i="2"/>
  <c r="AG374" i="2"/>
  <c r="AH374" i="2"/>
  <c r="AG375" i="2"/>
  <c r="AH375" i="2"/>
  <c r="AG376" i="2"/>
  <c r="AH376" i="2"/>
  <c r="AG377" i="2"/>
  <c r="AH377" i="2"/>
  <c r="AG378" i="2"/>
  <c r="AH378" i="2"/>
  <c r="AG379" i="2"/>
  <c r="AH379" i="2"/>
  <c r="AG380" i="2"/>
  <c r="AH380" i="2"/>
  <c r="AG381" i="2"/>
  <c r="AH381" i="2"/>
  <c r="AG382" i="2"/>
  <c r="AH382" i="2"/>
  <c r="AG383" i="2"/>
  <c r="AH383" i="2"/>
  <c r="AG384" i="2"/>
  <c r="AH384" i="2"/>
  <c r="AG385" i="2"/>
  <c r="AH385" i="2"/>
  <c r="AG386" i="2"/>
  <c r="AH386" i="2"/>
  <c r="AG387" i="2"/>
  <c r="AH387" i="2"/>
  <c r="AG388" i="2"/>
  <c r="AH388" i="2"/>
  <c r="AG389" i="2"/>
  <c r="AH389" i="2"/>
  <c r="AG390" i="2"/>
  <c r="AH390" i="2"/>
  <c r="AG391" i="2"/>
  <c r="AH391" i="2"/>
  <c r="AG392" i="2"/>
  <c r="AH392" i="2"/>
  <c r="AG393" i="2"/>
  <c r="AH393" i="2"/>
  <c r="AG394" i="2"/>
  <c r="AH394" i="2"/>
  <c r="AG395" i="2"/>
  <c r="AH395" i="2"/>
  <c r="AG396" i="2"/>
  <c r="AH396" i="2"/>
  <c r="AG397" i="2"/>
  <c r="AH397" i="2"/>
  <c r="AG398" i="2"/>
  <c r="AH398" i="2"/>
  <c r="AG399" i="2"/>
  <c r="AH399" i="2"/>
  <c r="AG400" i="2"/>
  <c r="AH400" i="2"/>
  <c r="AG401" i="2"/>
  <c r="AH401" i="2"/>
  <c r="AG402" i="2"/>
  <c r="AH402" i="2"/>
  <c r="AG403" i="2"/>
  <c r="AH403" i="2"/>
  <c r="AG404" i="2"/>
  <c r="AH404" i="2"/>
  <c r="AG405" i="2"/>
  <c r="AH405" i="2"/>
  <c r="AG406" i="2"/>
  <c r="AH406" i="2"/>
  <c r="AG407" i="2"/>
  <c r="AH407" i="2"/>
  <c r="AG408" i="2"/>
  <c r="AH408" i="2"/>
  <c r="AG409" i="2"/>
  <c r="AH409" i="2"/>
  <c r="AG410" i="2"/>
  <c r="AH410" i="2"/>
  <c r="AG411" i="2"/>
  <c r="AH411" i="2"/>
  <c r="AG412" i="2"/>
  <c r="AH412" i="2"/>
  <c r="AG413" i="2"/>
  <c r="AH413" i="2"/>
  <c r="AG414" i="2"/>
  <c r="AH414" i="2"/>
  <c r="AG415" i="2"/>
  <c r="AH415" i="2"/>
  <c r="AG416" i="2"/>
  <c r="AH416" i="2"/>
  <c r="AG417" i="2"/>
  <c r="AH417" i="2"/>
  <c r="AG418" i="2"/>
  <c r="AH418" i="2"/>
  <c r="AG419" i="2"/>
  <c r="AH419" i="2"/>
  <c r="AG420" i="2"/>
  <c r="AH420" i="2"/>
  <c r="AG421" i="2"/>
  <c r="AH421" i="2"/>
  <c r="AG422" i="2"/>
  <c r="AH422" i="2"/>
  <c r="AG423" i="2"/>
  <c r="AH423" i="2"/>
  <c r="AG424" i="2"/>
  <c r="AH424" i="2"/>
  <c r="AG425" i="2"/>
  <c r="AH425" i="2"/>
  <c r="AG426" i="2"/>
  <c r="AH426" i="2"/>
  <c r="AG427" i="2"/>
  <c r="AH427" i="2"/>
  <c r="AG428" i="2"/>
  <c r="AH428" i="2"/>
  <c r="AG429" i="2"/>
  <c r="AH429" i="2"/>
  <c r="AG430" i="2"/>
  <c r="AH430" i="2"/>
  <c r="AG431" i="2"/>
  <c r="AH431" i="2"/>
  <c r="AG432" i="2"/>
  <c r="AH432" i="2"/>
  <c r="AG433" i="2"/>
  <c r="AH433" i="2"/>
  <c r="AG434" i="2"/>
  <c r="AH434" i="2"/>
  <c r="AG435" i="2"/>
  <c r="AH435" i="2"/>
  <c r="AG436" i="2"/>
  <c r="AH436" i="2"/>
  <c r="AG437" i="2"/>
  <c r="AH437" i="2"/>
  <c r="AG438" i="2"/>
  <c r="AH438" i="2"/>
  <c r="AG439" i="2"/>
  <c r="AH439" i="2"/>
  <c r="AG440" i="2"/>
  <c r="AH440" i="2"/>
  <c r="AG441" i="2"/>
  <c r="AH441" i="2"/>
  <c r="AG442" i="2"/>
  <c r="AH442" i="2"/>
  <c r="AG443" i="2"/>
  <c r="AH443" i="2"/>
  <c r="AG444" i="2"/>
  <c r="AH3" i="2"/>
  <c r="AG3" i="2"/>
  <c r="W445" i="3"/>
  <c r="V445" i="3"/>
  <c r="V6" i="3"/>
  <c r="W6" i="3"/>
  <c r="V7" i="3"/>
  <c r="W7" i="3"/>
  <c r="V8" i="3"/>
  <c r="W8" i="3"/>
  <c r="V9" i="3"/>
  <c r="W9" i="3"/>
  <c r="V10" i="3"/>
  <c r="W10" i="3"/>
  <c r="V11" i="3"/>
  <c r="W11" i="3"/>
  <c r="V12" i="3"/>
  <c r="W12" i="3"/>
  <c r="V13" i="3"/>
  <c r="W13" i="3"/>
  <c r="V14" i="3"/>
  <c r="W14" i="3"/>
  <c r="V15" i="3"/>
  <c r="W15" i="3"/>
  <c r="V16" i="3"/>
  <c r="W16" i="3"/>
  <c r="V17" i="3"/>
  <c r="W17" i="3"/>
  <c r="V18" i="3"/>
  <c r="W18" i="3"/>
  <c r="V19" i="3"/>
  <c r="W19" i="3"/>
  <c r="V20" i="3"/>
  <c r="W20" i="3"/>
  <c r="V21" i="3"/>
  <c r="W21" i="3"/>
  <c r="V22" i="3"/>
  <c r="W22" i="3"/>
  <c r="V23" i="3"/>
  <c r="W23" i="3"/>
  <c r="V24" i="3"/>
  <c r="W24" i="3"/>
  <c r="V25" i="3"/>
  <c r="W25" i="3"/>
  <c r="V26" i="3"/>
  <c r="W26" i="3"/>
  <c r="V27" i="3"/>
  <c r="W27" i="3"/>
  <c r="V28" i="3"/>
  <c r="W28" i="3"/>
  <c r="V29" i="3"/>
  <c r="W29" i="3"/>
  <c r="V30" i="3"/>
  <c r="W30" i="3"/>
  <c r="V31" i="3"/>
  <c r="W31" i="3"/>
  <c r="V32" i="3"/>
  <c r="W32" i="3"/>
  <c r="V33" i="3"/>
  <c r="W33" i="3"/>
  <c r="V34" i="3"/>
  <c r="W34" i="3"/>
  <c r="V35" i="3"/>
  <c r="W35" i="3"/>
  <c r="V36" i="3"/>
  <c r="W36" i="3"/>
  <c r="V37" i="3"/>
  <c r="W37" i="3"/>
  <c r="V38" i="3"/>
  <c r="W38" i="3"/>
  <c r="V39" i="3"/>
  <c r="W39" i="3"/>
  <c r="V40" i="3"/>
  <c r="W40" i="3"/>
  <c r="V41" i="3"/>
  <c r="W41" i="3"/>
  <c r="V42" i="3"/>
  <c r="W42" i="3"/>
  <c r="V43" i="3"/>
  <c r="W43" i="3"/>
  <c r="V44" i="3"/>
  <c r="W44" i="3"/>
  <c r="V45" i="3"/>
  <c r="W45" i="3"/>
  <c r="V46" i="3"/>
  <c r="W46" i="3"/>
  <c r="V47" i="3"/>
  <c r="W47" i="3"/>
  <c r="V48" i="3"/>
  <c r="W48" i="3"/>
  <c r="V49" i="3"/>
  <c r="W49" i="3"/>
  <c r="V50" i="3"/>
  <c r="W50" i="3"/>
  <c r="V51" i="3"/>
  <c r="W51" i="3"/>
  <c r="V52" i="3"/>
  <c r="W52" i="3"/>
  <c r="V53" i="3"/>
  <c r="W53" i="3"/>
  <c r="V54" i="3"/>
  <c r="W54" i="3"/>
  <c r="V55" i="3"/>
  <c r="W55" i="3"/>
  <c r="V56" i="3"/>
  <c r="W56" i="3"/>
  <c r="V57" i="3"/>
  <c r="W57" i="3"/>
  <c r="V58" i="3"/>
  <c r="W58" i="3"/>
  <c r="V59" i="3"/>
  <c r="W59" i="3"/>
  <c r="V60" i="3"/>
  <c r="W60" i="3"/>
  <c r="V61" i="3"/>
  <c r="W61" i="3"/>
  <c r="V62" i="3"/>
  <c r="W62" i="3"/>
  <c r="V63" i="3"/>
  <c r="W63" i="3"/>
  <c r="V64" i="3"/>
  <c r="W64" i="3"/>
  <c r="V65" i="3"/>
  <c r="W65" i="3"/>
  <c r="V66" i="3"/>
  <c r="W66" i="3"/>
  <c r="V67" i="3"/>
  <c r="W67" i="3"/>
  <c r="V68" i="3"/>
  <c r="W68" i="3"/>
  <c r="V69" i="3"/>
  <c r="W69" i="3"/>
  <c r="V70" i="3"/>
  <c r="W70" i="3"/>
  <c r="V71" i="3"/>
  <c r="W71" i="3"/>
  <c r="V72" i="3"/>
  <c r="W72" i="3"/>
  <c r="V73" i="3"/>
  <c r="W73" i="3"/>
  <c r="V74" i="3"/>
  <c r="W74" i="3"/>
  <c r="V75" i="3"/>
  <c r="W75" i="3"/>
  <c r="V76" i="3"/>
  <c r="W76" i="3"/>
  <c r="V77" i="3"/>
  <c r="W77" i="3"/>
  <c r="V78" i="3"/>
  <c r="W78" i="3"/>
  <c r="V79" i="3"/>
  <c r="W79" i="3"/>
  <c r="V80" i="3"/>
  <c r="W80" i="3"/>
  <c r="V81" i="3"/>
  <c r="W81" i="3"/>
  <c r="V82" i="3"/>
  <c r="W82" i="3"/>
  <c r="V83" i="3"/>
  <c r="W83" i="3"/>
  <c r="V84" i="3"/>
  <c r="W84" i="3"/>
  <c r="V85" i="3"/>
  <c r="W85" i="3"/>
  <c r="V86" i="3"/>
  <c r="W86" i="3"/>
  <c r="V87" i="3"/>
  <c r="W87" i="3"/>
  <c r="V88" i="3"/>
  <c r="W88" i="3"/>
  <c r="V89" i="3"/>
  <c r="W89" i="3"/>
  <c r="V90" i="3"/>
  <c r="W90" i="3"/>
  <c r="V91" i="3"/>
  <c r="W91" i="3"/>
  <c r="V92" i="3"/>
  <c r="W92" i="3"/>
  <c r="V93" i="3"/>
  <c r="W93" i="3"/>
  <c r="V94" i="3"/>
  <c r="W94" i="3"/>
  <c r="V95" i="3"/>
  <c r="W95" i="3"/>
  <c r="V96" i="3"/>
  <c r="W96" i="3"/>
  <c r="V97" i="3"/>
  <c r="W97" i="3"/>
  <c r="V98" i="3"/>
  <c r="W98" i="3"/>
  <c r="V99" i="3"/>
  <c r="W99" i="3"/>
  <c r="V100" i="3"/>
  <c r="W100" i="3"/>
  <c r="V101" i="3"/>
  <c r="W101" i="3"/>
  <c r="V102" i="3"/>
  <c r="W102" i="3"/>
  <c r="V103" i="3"/>
  <c r="W103" i="3"/>
  <c r="V104" i="3"/>
  <c r="W104" i="3"/>
  <c r="V105" i="3"/>
  <c r="W105" i="3"/>
  <c r="V106" i="3"/>
  <c r="W106" i="3"/>
  <c r="V107" i="3"/>
  <c r="W107" i="3"/>
  <c r="V108" i="3"/>
  <c r="W108" i="3"/>
  <c r="V109" i="3"/>
  <c r="W109" i="3"/>
  <c r="V110" i="3"/>
  <c r="W110" i="3"/>
  <c r="V111" i="3"/>
  <c r="W111" i="3"/>
  <c r="V112" i="3"/>
  <c r="W112" i="3"/>
  <c r="V113" i="3"/>
  <c r="W113" i="3"/>
  <c r="V114" i="3"/>
  <c r="W114" i="3"/>
  <c r="V115" i="3"/>
  <c r="W115" i="3"/>
  <c r="V116" i="3"/>
  <c r="W116" i="3"/>
  <c r="V117" i="3"/>
  <c r="W117" i="3"/>
  <c r="V118" i="3"/>
  <c r="W118" i="3"/>
  <c r="V119" i="3"/>
  <c r="W119" i="3"/>
  <c r="V120" i="3"/>
  <c r="W120" i="3"/>
  <c r="V121" i="3"/>
  <c r="W121" i="3"/>
  <c r="V122" i="3"/>
  <c r="W122" i="3"/>
  <c r="V123" i="3"/>
  <c r="W123" i="3"/>
  <c r="V124" i="3"/>
  <c r="W124" i="3"/>
  <c r="V125" i="3"/>
  <c r="W125" i="3"/>
  <c r="V126" i="3"/>
  <c r="W126" i="3"/>
  <c r="V127" i="3"/>
  <c r="W127" i="3"/>
  <c r="V128" i="3"/>
  <c r="W128" i="3"/>
  <c r="V129" i="3"/>
  <c r="W129" i="3"/>
  <c r="V130" i="3"/>
  <c r="W130" i="3"/>
  <c r="V131" i="3"/>
  <c r="W131" i="3"/>
  <c r="V132" i="3"/>
  <c r="W132" i="3"/>
  <c r="V133" i="3"/>
  <c r="W133" i="3"/>
  <c r="V134" i="3"/>
  <c r="W134" i="3"/>
  <c r="V135" i="3"/>
  <c r="W135" i="3"/>
  <c r="V136" i="3"/>
  <c r="W136" i="3"/>
  <c r="V137" i="3"/>
  <c r="W137" i="3"/>
  <c r="V138" i="3"/>
  <c r="W138" i="3"/>
  <c r="V139" i="3"/>
  <c r="W139" i="3"/>
  <c r="V140" i="3"/>
  <c r="W140" i="3"/>
  <c r="V141" i="3"/>
  <c r="W141" i="3"/>
  <c r="V142" i="3"/>
  <c r="W142" i="3"/>
  <c r="V143" i="3"/>
  <c r="W143" i="3"/>
  <c r="V144" i="3"/>
  <c r="W144" i="3"/>
  <c r="V145" i="3"/>
  <c r="W145" i="3"/>
  <c r="V146" i="3"/>
  <c r="W146" i="3"/>
  <c r="V147" i="3"/>
  <c r="W147" i="3"/>
  <c r="V148" i="3"/>
  <c r="W148" i="3"/>
  <c r="V149" i="3"/>
  <c r="W149" i="3"/>
  <c r="V150" i="3"/>
  <c r="W150" i="3"/>
  <c r="V151" i="3"/>
  <c r="W151" i="3"/>
  <c r="V152" i="3"/>
  <c r="W152" i="3"/>
  <c r="V153" i="3"/>
  <c r="W153" i="3"/>
  <c r="V154" i="3"/>
  <c r="W154" i="3"/>
  <c r="V155" i="3"/>
  <c r="W155" i="3"/>
  <c r="V156" i="3"/>
  <c r="W156" i="3"/>
  <c r="V157" i="3"/>
  <c r="W157" i="3"/>
  <c r="V158" i="3"/>
  <c r="W158" i="3"/>
  <c r="V159" i="3"/>
  <c r="W159" i="3"/>
  <c r="V160" i="3"/>
  <c r="W160" i="3"/>
  <c r="V161" i="3"/>
  <c r="W161" i="3"/>
  <c r="V162" i="3"/>
  <c r="W162" i="3"/>
  <c r="V163" i="3"/>
  <c r="W163" i="3"/>
  <c r="V164" i="3"/>
  <c r="W164" i="3"/>
  <c r="V165" i="3"/>
  <c r="W165" i="3"/>
  <c r="V166" i="3"/>
  <c r="W166" i="3"/>
  <c r="V167" i="3"/>
  <c r="W167" i="3"/>
  <c r="V168" i="3"/>
  <c r="W168" i="3"/>
  <c r="V169" i="3"/>
  <c r="W169" i="3"/>
  <c r="V170" i="3"/>
  <c r="W170" i="3"/>
  <c r="V171" i="3"/>
  <c r="W171" i="3"/>
  <c r="V172" i="3"/>
  <c r="W172" i="3"/>
  <c r="V173" i="3"/>
  <c r="W173" i="3"/>
  <c r="V174" i="3"/>
  <c r="W174" i="3"/>
  <c r="V175" i="3"/>
  <c r="W175" i="3"/>
  <c r="V176" i="3"/>
  <c r="W176" i="3"/>
  <c r="V177" i="3"/>
  <c r="W177" i="3"/>
  <c r="V178" i="3"/>
  <c r="W178" i="3"/>
  <c r="V179" i="3"/>
  <c r="W179" i="3"/>
  <c r="V180" i="3"/>
  <c r="W180" i="3"/>
  <c r="V181" i="3"/>
  <c r="W181" i="3"/>
  <c r="V182" i="3"/>
  <c r="W182" i="3"/>
  <c r="V183" i="3"/>
  <c r="W183" i="3"/>
  <c r="V184" i="3"/>
  <c r="W184" i="3"/>
  <c r="V185" i="3"/>
  <c r="W185" i="3"/>
  <c r="V186" i="3"/>
  <c r="W186" i="3"/>
  <c r="V187" i="3"/>
  <c r="W187" i="3"/>
  <c r="V188" i="3"/>
  <c r="W188" i="3"/>
  <c r="V189" i="3"/>
  <c r="W189" i="3"/>
  <c r="V190" i="3"/>
  <c r="W190" i="3"/>
  <c r="V191" i="3"/>
  <c r="W191" i="3"/>
  <c r="V192" i="3"/>
  <c r="W192" i="3"/>
  <c r="V193" i="3"/>
  <c r="W193" i="3"/>
  <c r="V194" i="3"/>
  <c r="W194" i="3"/>
  <c r="V195" i="3"/>
  <c r="W195" i="3"/>
  <c r="V196" i="3"/>
  <c r="W196" i="3"/>
  <c r="V197" i="3"/>
  <c r="W197" i="3"/>
  <c r="V198" i="3"/>
  <c r="W198" i="3"/>
  <c r="V199" i="3"/>
  <c r="W199" i="3"/>
  <c r="V200" i="3"/>
  <c r="W200" i="3"/>
  <c r="V201" i="3"/>
  <c r="W201" i="3"/>
  <c r="V202" i="3"/>
  <c r="W202" i="3"/>
  <c r="V203" i="3"/>
  <c r="W203" i="3"/>
  <c r="V204" i="3"/>
  <c r="W204" i="3"/>
  <c r="V205" i="3"/>
  <c r="W205" i="3"/>
  <c r="V206" i="3"/>
  <c r="W206" i="3"/>
  <c r="V207" i="3"/>
  <c r="W207" i="3"/>
  <c r="V208" i="3"/>
  <c r="W208" i="3"/>
  <c r="V209" i="3"/>
  <c r="W209" i="3"/>
  <c r="V210" i="3"/>
  <c r="W210" i="3"/>
  <c r="V211" i="3"/>
  <c r="W211" i="3"/>
  <c r="V212" i="3"/>
  <c r="W212" i="3"/>
  <c r="V213" i="3"/>
  <c r="W213" i="3"/>
  <c r="V214" i="3"/>
  <c r="W214" i="3"/>
  <c r="V215" i="3"/>
  <c r="W215" i="3"/>
  <c r="V216" i="3"/>
  <c r="W216" i="3"/>
  <c r="V217" i="3"/>
  <c r="W217" i="3"/>
  <c r="V218" i="3"/>
  <c r="W218" i="3"/>
  <c r="V219" i="3"/>
  <c r="W219" i="3"/>
  <c r="V220" i="3"/>
  <c r="W220" i="3"/>
  <c r="V221" i="3"/>
  <c r="W221" i="3"/>
  <c r="V222" i="3"/>
  <c r="W222" i="3"/>
  <c r="V223" i="3"/>
  <c r="W223" i="3"/>
  <c r="V224" i="3"/>
  <c r="W224" i="3"/>
  <c r="V225" i="3"/>
  <c r="W225" i="3"/>
  <c r="V226" i="3"/>
  <c r="W226" i="3"/>
  <c r="V227" i="3"/>
  <c r="W227" i="3"/>
  <c r="V228" i="3"/>
  <c r="W228" i="3"/>
  <c r="V229" i="3"/>
  <c r="W229" i="3"/>
  <c r="V230" i="3"/>
  <c r="W230" i="3"/>
  <c r="V231" i="3"/>
  <c r="W231" i="3"/>
  <c r="V232" i="3"/>
  <c r="W232" i="3"/>
  <c r="V233" i="3"/>
  <c r="W233" i="3"/>
  <c r="V234" i="3"/>
  <c r="W234" i="3"/>
  <c r="V235" i="3"/>
  <c r="W235" i="3"/>
  <c r="V236" i="3"/>
  <c r="W236" i="3"/>
  <c r="V237" i="3"/>
  <c r="W237" i="3"/>
  <c r="V238" i="3"/>
  <c r="W238" i="3"/>
  <c r="V239" i="3"/>
  <c r="W239" i="3"/>
  <c r="V240" i="3"/>
  <c r="W240" i="3"/>
  <c r="V241" i="3"/>
  <c r="W241" i="3"/>
  <c r="V242" i="3"/>
  <c r="W242" i="3"/>
  <c r="V243" i="3"/>
  <c r="W243" i="3"/>
  <c r="V244" i="3"/>
  <c r="W244" i="3"/>
  <c r="V245" i="3"/>
  <c r="W245" i="3"/>
  <c r="V246" i="3"/>
  <c r="W246" i="3"/>
  <c r="V247" i="3"/>
  <c r="W247" i="3"/>
  <c r="V248" i="3"/>
  <c r="W248" i="3"/>
  <c r="V249" i="3"/>
  <c r="W249" i="3"/>
  <c r="V250" i="3"/>
  <c r="W250" i="3"/>
  <c r="V251" i="3"/>
  <c r="W251" i="3"/>
  <c r="V252" i="3"/>
  <c r="W252" i="3"/>
  <c r="V253" i="3"/>
  <c r="W253" i="3"/>
  <c r="V254" i="3"/>
  <c r="W254" i="3"/>
  <c r="V255" i="3"/>
  <c r="W255" i="3"/>
  <c r="V256" i="3"/>
  <c r="W256" i="3"/>
  <c r="V257" i="3"/>
  <c r="W257" i="3"/>
  <c r="V258" i="3"/>
  <c r="W258" i="3"/>
  <c r="V259" i="3"/>
  <c r="W259" i="3"/>
  <c r="V260" i="3"/>
  <c r="W260" i="3"/>
  <c r="V261" i="3"/>
  <c r="W261" i="3"/>
  <c r="V262" i="3"/>
  <c r="W262" i="3"/>
  <c r="V263" i="3"/>
  <c r="W263" i="3"/>
  <c r="V264" i="3"/>
  <c r="W264" i="3"/>
  <c r="V265" i="3"/>
  <c r="W265" i="3"/>
  <c r="V266" i="3"/>
  <c r="W266" i="3"/>
  <c r="V267" i="3"/>
  <c r="W267" i="3"/>
  <c r="V268" i="3"/>
  <c r="W268" i="3"/>
  <c r="V269" i="3"/>
  <c r="W269" i="3"/>
  <c r="V270" i="3"/>
  <c r="W270" i="3"/>
  <c r="V271" i="3"/>
  <c r="W271" i="3"/>
  <c r="V272" i="3"/>
  <c r="W272" i="3"/>
  <c r="V273" i="3"/>
  <c r="W273" i="3"/>
  <c r="V274" i="3"/>
  <c r="W274" i="3"/>
  <c r="V275" i="3"/>
  <c r="W275" i="3"/>
  <c r="V276" i="3"/>
  <c r="W276" i="3"/>
  <c r="V277" i="3"/>
  <c r="W277" i="3"/>
  <c r="V278" i="3"/>
  <c r="W278" i="3"/>
  <c r="V279" i="3"/>
  <c r="W279" i="3"/>
  <c r="V280" i="3"/>
  <c r="W280" i="3"/>
  <c r="V281" i="3"/>
  <c r="W281" i="3"/>
  <c r="V282" i="3"/>
  <c r="W282" i="3"/>
  <c r="V283" i="3"/>
  <c r="W283" i="3"/>
  <c r="V284" i="3"/>
  <c r="W284" i="3"/>
  <c r="V285" i="3"/>
  <c r="W285" i="3"/>
  <c r="V286" i="3"/>
  <c r="W286" i="3"/>
  <c r="V287" i="3"/>
  <c r="W287" i="3"/>
  <c r="V288" i="3"/>
  <c r="W288" i="3"/>
  <c r="V289" i="3"/>
  <c r="W289" i="3"/>
  <c r="V290" i="3"/>
  <c r="W290" i="3"/>
  <c r="V291" i="3"/>
  <c r="W291" i="3"/>
  <c r="V292" i="3"/>
  <c r="W292" i="3"/>
  <c r="V293" i="3"/>
  <c r="W293" i="3"/>
  <c r="V294" i="3"/>
  <c r="W294" i="3"/>
  <c r="V295" i="3"/>
  <c r="W295" i="3"/>
  <c r="V296" i="3"/>
  <c r="W296" i="3"/>
  <c r="V297" i="3"/>
  <c r="W297" i="3"/>
  <c r="V298" i="3"/>
  <c r="W298" i="3"/>
  <c r="V299" i="3"/>
  <c r="W299" i="3"/>
  <c r="V300" i="3"/>
  <c r="W300" i="3"/>
  <c r="V301" i="3"/>
  <c r="W301" i="3"/>
  <c r="V302" i="3"/>
  <c r="W302" i="3"/>
  <c r="V303" i="3"/>
  <c r="W303" i="3"/>
  <c r="V304" i="3"/>
  <c r="W304" i="3"/>
  <c r="V305" i="3"/>
  <c r="W305" i="3"/>
  <c r="V306" i="3"/>
  <c r="W306" i="3"/>
  <c r="V307" i="3"/>
  <c r="W307" i="3"/>
  <c r="V308" i="3"/>
  <c r="W308" i="3"/>
  <c r="V309" i="3"/>
  <c r="W309" i="3"/>
  <c r="V310" i="3"/>
  <c r="W310" i="3"/>
  <c r="V311" i="3"/>
  <c r="W311" i="3"/>
  <c r="V312" i="3"/>
  <c r="W312" i="3"/>
  <c r="V313" i="3"/>
  <c r="W313" i="3"/>
  <c r="V314" i="3"/>
  <c r="W314" i="3"/>
  <c r="V315" i="3"/>
  <c r="W315" i="3"/>
  <c r="V316" i="3"/>
  <c r="W316" i="3"/>
  <c r="V317" i="3"/>
  <c r="W317" i="3"/>
  <c r="V318" i="3"/>
  <c r="W318" i="3"/>
  <c r="V319" i="3"/>
  <c r="W319" i="3"/>
  <c r="V320" i="3"/>
  <c r="W320" i="3"/>
  <c r="V321" i="3"/>
  <c r="W321" i="3"/>
  <c r="V322" i="3"/>
  <c r="W322" i="3"/>
  <c r="V323" i="3"/>
  <c r="W323" i="3"/>
  <c r="V324" i="3"/>
  <c r="W324" i="3"/>
  <c r="V325" i="3"/>
  <c r="W325" i="3"/>
  <c r="V326" i="3"/>
  <c r="W326" i="3"/>
  <c r="V327" i="3"/>
  <c r="W327" i="3"/>
  <c r="V328" i="3"/>
  <c r="W328" i="3"/>
  <c r="V329" i="3"/>
  <c r="W329" i="3"/>
  <c r="V330" i="3"/>
  <c r="W330" i="3"/>
  <c r="V331" i="3"/>
  <c r="W331" i="3"/>
  <c r="V332" i="3"/>
  <c r="W332" i="3"/>
  <c r="V333" i="3"/>
  <c r="W333" i="3"/>
  <c r="V334" i="3"/>
  <c r="W334" i="3"/>
  <c r="V335" i="3"/>
  <c r="W335" i="3"/>
  <c r="V336" i="3"/>
  <c r="W336" i="3"/>
  <c r="V337" i="3"/>
  <c r="W337" i="3"/>
  <c r="V338" i="3"/>
  <c r="W338" i="3"/>
  <c r="V339" i="3"/>
  <c r="W339" i="3"/>
  <c r="V340" i="3"/>
  <c r="W340" i="3"/>
  <c r="V341" i="3"/>
  <c r="W341" i="3"/>
  <c r="V342" i="3"/>
  <c r="W342" i="3"/>
  <c r="V343" i="3"/>
  <c r="W343" i="3"/>
  <c r="V344" i="3"/>
  <c r="W344" i="3"/>
  <c r="V345" i="3"/>
  <c r="W345" i="3"/>
  <c r="V346" i="3"/>
  <c r="W346" i="3"/>
  <c r="V347" i="3"/>
  <c r="W347" i="3"/>
  <c r="V348" i="3"/>
  <c r="W348" i="3"/>
  <c r="V349" i="3"/>
  <c r="W349" i="3"/>
  <c r="V350" i="3"/>
  <c r="W350" i="3"/>
  <c r="V351" i="3"/>
  <c r="W351" i="3"/>
  <c r="V352" i="3"/>
  <c r="W352" i="3"/>
  <c r="V353" i="3"/>
  <c r="W353" i="3"/>
  <c r="V354" i="3"/>
  <c r="W354" i="3"/>
  <c r="V355" i="3"/>
  <c r="W355" i="3"/>
  <c r="V356" i="3"/>
  <c r="W356" i="3"/>
  <c r="V357" i="3"/>
  <c r="W357" i="3"/>
  <c r="V358" i="3"/>
  <c r="W358" i="3"/>
  <c r="V359" i="3"/>
  <c r="W359" i="3"/>
  <c r="V360" i="3"/>
  <c r="W360" i="3"/>
  <c r="V361" i="3"/>
  <c r="W361" i="3"/>
  <c r="V362" i="3"/>
  <c r="W362" i="3"/>
  <c r="V363" i="3"/>
  <c r="W363" i="3"/>
  <c r="V364" i="3"/>
  <c r="W364" i="3"/>
  <c r="V365" i="3"/>
  <c r="W365" i="3"/>
  <c r="V366" i="3"/>
  <c r="W366" i="3"/>
  <c r="V367" i="3"/>
  <c r="W367" i="3"/>
  <c r="V368" i="3"/>
  <c r="W368" i="3"/>
  <c r="V369" i="3"/>
  <c r="W369" i="3"/>
  <c r="V370" i="3"/>
  <c r="W370" i="3"/>
  <c r="V371" i="3"/>
  <c r="W371" i="3"/>
  <c r="V372" i="3"/>
  <c r="W372" i="3"/>
  <c r="V373" i="3"/>
  <c r="W373" i="3"/>
  <c r="V374" i="3"/>
  <c r="W374" i="3"/>
  <c r="V375" i="3"/>
  <c r="W375" i="3"/>
  <c r="V376" i="3"/>
  <c r="W376" i="3"/>
  <c r="V377" i="3"/>
  <c r="W377" i="3"/>
  <c r="V378" i="3"/>
  <c r="W378" i="3"/>
  <c r="V379" i="3"/>
  <c r="W379" i="3"/>
  <c r="V380" i="3"/>
  <c r="W380" i="3"/>
  <c r="V381" i="3"/>
  <c r="W381" i="3"/>
  <c r="V382" i="3"/>
  <c r="W382" i="3"/>
  <c r="V383" i="3"/>
  <c r="W383" i="3"/>
  <c r="V384" i="3"/>
  <c r="W384" i="3"/>
  <c r="V385" i="3"/>
  <c r="W385" i="3"/>
  <c r="V386" i="3"/>
  <c r="W386" i="3"/>
  <c r="V387" i="3"/>
  <c r="W387" i="3"/>
  <c r="V388" i="3"/>
  <c r="W388" i="3"/>
  <c r="V389" i="3"/>
  <c r="W389" i="3"/>
  <c r="V390" i="3"/>
  <c r="W390" i="3"/>
  <c r="V391" i="3"/>
  <c r="W391" i="3"/>
  <c r="V392" i="3"/>
  <c r="W392" i="3"/>
  <c r="V393" i="3"/>
  <c r="W393" i="3"/>
  <c r="V394" i="3"/>
  <c r="W394" i="3"/>
  <c r="V395" i="3"/>
  <c r="W395" i="3"/>
  <c r="V396" i="3"/>
  <c r="W396" i="3"/>
  <c r="V397" i="3"/>
  <c r="W397" i="3"/>
  <c r="V398" i="3"/>
  <c r="W398" i="3"/>
  <c r="V399" i="3"/>
  <c r="W399" i="3"/>
  <c r="V400" i="3"/>
  <c r="W400" i="3"/>
  <c r="V401" i="3"/>
  <c r="W401" i="3"/>
  <c r="V402" i="3"/>
  <c r="W402" i="3"/>
  <c r="V403" i="3"/>
  <c r="W403" i="3"/>
  <c r="V404" i="3"/>
  <c r="W404" i="3"/>
  <c r="V405" i="3"/>
  <c r="W405" i="3"/>
  <c r="V406" i="3"/>
  <c r="W406" i="3"/>
  <c r="V407" i="3"/>
  <c r="W407" i="3"/>
  <c r="V408" i="3"/>
  <c r="W408" i="3"/>
  <c r="V409" i="3"/>
  <c r="W409" i="3"/>
  <c r="V410" i="3"/>
  <c r="W410" i="3"/>
  <c r="V411" i="3"/>
  <c r="W411" i="3"/>
  <c r="V412" i="3"/>
  <c r="W412" i="3"/>
  <c r="V413" i="3"/>
  <c r="W413" i="3"/>
  <c r="V414" i="3"/>
  <c r="W414" i="3"/>
  <c r="V415" i="3"/>
  <c r="W415" i="3"/>
  <c r="V416" i="3"/>
  <c r="W416" i="3"/>
  <c r="V417" i="3"/>
  <c r="W417" i="3"/>
  <c r="V418" i="3"/>
  <c r="W418" i="3"/>
  <c r="V419" i="3"/>
  <c r="W419" i="3"/>
  <c r="V420" i="3"/>
  <c r="W420" i="3"/>
  <c r="V421" i="3"/>
  <c r="W421" i="3"/>
  <c r="V422" i="3"/>
  <c r="W422" i="3"/>
  <c r="V423" i="3"/>
  <c r="W423" i="3"/>
  <c r="V424" i="3"/>
  <c r="W424" i="3"/>
  <c r="V425" i="3"/>
  <c r="W425" i="3"/>
  <c r="V426" i="3"/>
  <c r="W426" i="3"/>
  <c r="V427" i="3"/>
  <c r="W427" i="3"/>
  <c r="V428" i="3"/>
  <c r="W428" i="3"/>
  <c r="V429" i="3"/>
  <c r="W429" i="3"/>
  <c r="V430" i="3"/>
  <c r="W430" i="3"/>
  <c r="V431" i="3"/>
  <c r="W431" i="3"/>
  <c r="V432" i="3"/>
  <c r="W432" i="3"/>
  <c r="V433" i="3"/>
  <c r="W433" i="3"/>
  <c r="V434" i="3"/>
  <c r="W434" i="3"/>
  <c r="V435" i="3"/>
  <c r="W435" i="3"/>
  <c r="V436" i="3"/>
  <c r="W436" i="3"/>
  <c r="V437" i="3"/>
  <c r="W437" i="3"/>
  <c r="V438" i="3"/>
  <c r="W438" i="3"/>
  <c r="V439" i="3"/>
  <c r="W439" i="3"/>
  <c r="V440" i="3"/>
  <c r="W440" i="3"/>
  <c r="V441" i="3"/>
  <c r="W441" i="3"/>
  <c r="V442" i="3"/>
  <c r="W442" i="3"/>
  <c r="V443" i="3"/>
  <c r="W443" i="3"/>
  <c r="V444" i="3"/>
  <c r="W444" i="3"/>
  <c r="V4" i="3"/>
  <c r="W4" i="3"/>
  <c r="V5" i="3"/>
  <c r="W5" i="3"/>
  <c r="W3" i="3"/>
  <c r="V3" i="3"/>
</calcChain>
</file>

<file path=xl/sharedStrings.xml><?xml version="1.0" encoding="utf-8"?>
<sst xmlns="http://schemas.openxmlformats.org/spreadsheetml/2006/main" count="18612" uniqueCount="2473">
  <si>
    <t>1.0</t>
  </si>
  <si>
    <t>129.0</t>
  </si>
  <si>
    <t>19.0</t>
  </si>
  <si>
    <t>32.0</t>
  </si>
  <si>
    <t>13.0</t>
  </si>
  <si>
    <t>21.0</t>
  </si>
  <si>
    <t>16.0</t>
  </si>
  <si>
    <t>17.0</t>
  </si>
  <si>
    <t>23.0</t>
  </si>
  <si>
    <t>80.0</t>
  </si>
  <si>
    <t>33.0</t>
  </si>
  <si>
    <t>12.0</t>
  </si>
  <si>
    <t>20.0</t>
  </si>
  <si>
    <t>480.0</t>
  </si>
  <si>
    <t>112.0</t>
  </si>
  <si>
    <t>18.0</t>
  </si>
  <si>
    <t>106.0</t>
  </si>
  <si>
    <t>110.0</t>
  </si>
  <si>
    <t>5.0</t>
  </si>
  <si>
    <t>2.0</t>
  </si>
  <si>
    <t>70.0</t>
  </si>
  <si>
    <t>6.0</t>
  </si>
  <si>
    <t>0.0</t>
  </si>
  <si>
    <t>114.0</t>
  </si>
  <si>
    <t>4.0</t>
  </si>
  <si>
    <t>64.0</t>
  </si>
  <si>
    <t>3.0</t>
  </si>
  <si>
    <t>8.0</t>
  </si>
  <si>
    <t>198.0</t>
  </si>
  <si>
    <t>1080.0</t>
  </si>
  <si>
    <t>160.0</t>
  </si>
  <si>
    <t>360.0</t>
  </si>
  <si>
    <t>Highest camera resolution(MB)</t>
    <phoneticPr fontId="3" type="noConversion"/>
  </si>
  <si>
    <t>720.0</t>
  </si>
  <si>
    <t>8</t>
  </si>
  <si>
    <t>128.0</t>
  </si>
  <si>
    <t>5.3</t>
  </si>
  <si>
    <t>13</t>
  </si>
  <si>
    <t>5</t>
  </si>
  <si>
    <t>156.1</t>
  </si>
  <si>
    <t>61.1</t>
  </si>
  <si>
    <t>150.99</t>
  </si>
  <si>
    <t>71.99</t>
  </si>
  <si>
    <t>1.3</t>
  </si>
  <si>
    <t>16</t>
  </si>
  <si>
    <t>23</t>
  </si>
  <si>
    <t>57.7</t>
  </si>
  <si>
    <t>1.9</t>
  </si>
  <si>
    <t>145.99</t>
  </si>
  <si>
    <t>12.1</t>
  </si>
  <si>
    <t>256.0</t>
  </si>
  <si>
    <t>Price</t>
  </si>
  <si>
    <t>213.29</t>
  </si>
  <si>
    <t>105.99</t>
  </si>
  <si>
    <t>47.49</t>
  </si>
  <si>
    <t>108.99</t>
  </si>
  <si>
    <t>39.99</t>
  </si>
  <si>
    <t>99.99</t>
  </si>
  <si>
    <t>66.96</t>
  </si>
  <si>
    <t>54.99</t>
  </si>
  <si>
    <t>147.99</t>
  </si>
  <si>
    <t>139.99</t>
  </si>
  <si>
    <t>151.99</t>
  </si>
  <si>
    <t>171.99</t>
  </si>
  <si>
    <t>178.81</t>
  </si>
  <si>
    <t>244.88</t>
  </si>
  <si>
    <t>59.99</t>
  </si>
  <si>
    <t>118.99</t>
  </si>
  <si>
    <t>129.57</t>
  </si>
  <si>
    <t>88.99</t>
  </si>
  <si>
    <t>67.99</t>
  </si>
  <si>
    <t>562.88</t>
  </si>
  <si>
    <t>129.99</t>
  </si>
  <si>
    <t>125.99</t>
  </si>
  <si>
    <t>69.99</t>
  </si>
  <si>
    <t>65.99</t>
  </si>
  <si>
    <t>79.99</t>
  </si>
  <si>
    <t>359.99</t>
  </si>
  <si>
    <t>50.99</t>
  </si>
  <si>
    <t>184.99</t>
  </si>
  <si>
    <t>159.99</t>
  </si>
  <si>
    <t>72.99</t>
  </si>
  <si>
    <t>124.99</t>
  </si>
  <si>
    <t>162.49</t>
  </si>
  <si>
    <t>155.99</t>
  </si>
  <si>
    <t>468.88</t>
  </si>
  <si>
    <t>179.99</t>
  </si>
  <si>
    <t>89.99</t>
  </si>
  <si>
    <t>115.99</t>
  </si>
  <si>
    <t>62.59</t>
  </si>
  <si>
    <t>149.99</t>
  </si>
  <si>
    <t>77.99</t>
  </si>
  <si>
    <t>78.29</t>
  </si>
  <si>
    <t>202.34</t>
  </si>
  <si>
    <t>73.99</t>
  </si>
  <si>
    <t>113.99</t>
  </si>
  <si>
    <t>79.89</t>
  </si>
  <si>
    <t>72.89</t>
  </si>
  <si>
    <t>172.99</t>
  </si>
  <si>
    <t>73.46</t>
  </si>
  <si>
    <t>161.99</t>
  </si>
  <si>
    <t>61.24</t>
  </si>
  <si>
    <t>49.49</t>
  </si>
  <si>
    <t>167.99</t>
  </si>
  <si>
    <t>289.99</t>
  </si>
  <si>
    <t>86.05</t>
  </si>
  <si>
    <t>108.33</t>
  </si>
  <si>
    <t>70.99</t>
  </si>
  <si>
    <t>98.99</t>
  </si>
  <si>
    <t>101.99</t>
  </si>
  <si>
    <t>58.66</t>
  </si>
  <si>
    <t>165.99</t>
  </si>
  <si>
    <t>66.99</t>
  </si>
  <si>
    <t>45.99</t>
  </si>
  <si>
    <t>74.99</t>
  </si>
  <si>
    <t>53.09</t>
  </si>
  <si>
    <t>449.99</t>
  </si>
  <si>
    <t>64.72</t>
  </si>
  <si>
    <t>52.55</t>
  </si>
  <si>
    <t>298.73</t>
  </si>
  <si>
    <t>47.99</t>
  </si>
  <si>
    <t>62.49</t>
  </si>
  <si>
    <t>138.99</t>
  </si>
  <si>
    <t>69.34</t>
  </si>
  <si>
    <t>94.99</t>
  </si>
  <si>
    <t>115.09</t>
  </si>
  <si>
    <t>488.99</t>
  </si>
  <si>
    <t>73.79</t>
  </si>
  <si>
    <t>75.99</t>
  </si>
  <si>
    <t>64.99</t>
  </si>
  <si>
    <t>65.69</t>
  </si>
  <si>
    <t>55.99</t>
  </si>
  <si>
    <t>76.99</t>
  </si>
  <si>
    <t>133.99</t>
  </si>
  <si>
    <t>442.99</t>
  </si>
  <si>
    <t>82.99</t>
  </si>
  <si>
    <t>119.99</t>
  </si>
  <si>
    <t>106.99</t>
  </si>
  <si>
    <t>69.49</t>
  </si>
  <si>
    <t>85.99</t>
  </si>
  <si>
    <t>56.99</t>
  </si>
  <si>
    <t>87.77</t>
  </si>
  <si>
    <t>162.88</t>
  </si>
  <si>
    <t>39.54</t>
  </si>
  <si>
    <t>51.99</t>
  </si>
  <si>
    <t>61.99</t>
  </si>
  <si>
    <t>36.46</t>
  </si>
  <si>
    <t>33.99</t>
  </si>
  <si>
    <t>74.24</t>
  </si>
  <si>
    <t>49.99</t>
  </si>
  <si>
    <t>132.99</t>
  </si>
  <si>
    <t>109.99</t>
  </si>
  <si>
    <t>62.99</t>
  </si>
  <si>
    <t>53.99</t>
  </si>
  <si>
    <t>226.19</t>
  </si>
  <si>
    <t>41.4</t>
  </si>
  <si>
    <t>68.99</t>
  </si>
  <si>
    <t>114.99</t>
  </si>
  <si>
    <t>194.99</t>
  </si>
  <si>
    <t>38.34</t>
  </si>
  <si>
    <t>78.99</t>
  </si>
  <si>
    <t>138.55</t>
  </si>
  <si>
    <t>36.65</t>
  </si>
  <si>
    <t>63.15</t>
  </si>
  <si>
    <t>49.46</t>
  </si>
  <si>
    <t>127.99</t>
  </si>
  <si>
    <t>136.99</t>
  </si>
  <si>
    <t>98.9</t>
  </si>
  <si>
    <t>36.89</t>
  </si>
  <si>
    <t>95.99</t>
  </si>
  <si>
    <t>107.99</t>
  </si>
  <si>
    <t>288.02</t>
  </si>
  <si>
    <t>47.76</t>
  </si>
  <si>
    <t>142.49</t>
  </si>
  <si>
    <t>52.65</t>
  </si>
  <si>
    <t>36.39</t>
  </si>
  <si>
    <t>137.99</t>
  </si>
  <si>
    <t>58.99</t>
  </si>
  <si>
    <t>55.88</t>
  </si>
  <si>
    <t>119.96</t>
  </si>
  <si>
    <t>87.88</t>
  </si>
  <si>
    <t>117.39</t>
  </si>
  <si>
    <t>22.39</t>
  </si>
  <si>
    <t>41.99</t>
  </si>
  <si>
    <t>226.99</t>
  </si>
  <si>
    <t>157.36</t>
  </si>
  <si>
    <t>74.11</t>
  </si>
  <si>
    <t>156.82</t>
  </si>
  <si>
    <t>212.49</t>
  </si>
  <si>
    <t>111.99</t>
  </si>
  <si>
    <t>109.24</t>
  </si>
  <si>
    <t>63.99</t>
  </si>
  <si>
    <t>341.24</t>
  </si>
  <si>
    <t>103.99</t>
  </si>
  <si>
    <t>66.49</t>
  </si>
  <si>
    <t>259.99</t>
  </si>
  <si>
    <t>40.99</t>
  </si>
  <si>
    <t>94.73</t>
  </si>
  <si>
    <t>229.99</t>
  </si>
  <si>
    <t>214.99</t>
  </si>
  <si>
    <t>46.87</t>
  </si>
  <si>
    <t>56.66</t>
  </si>
  <si>
    <t>100.04</t>
  </si>
  <si>
    <t>67.04</t>
  </si>
  <si>
    <t>189.99</t>
  </si>
  <si>
    <t>35.83</t>
  </si>
  <si>
    <t>200.32</t>
  </si>
  <si>
    <t>75.83</t>
  </si>
  <si>
    <t>299.99</t>
  </si>
  <si>
    <t>223.99</t>
  </si>
  <si>
    <t>437.49</t>
  </si>
  <si>
    <t>282.34</t>
  </si>
  <si>
    <t>191.1</t>
  </si>
  <si>
    <t>699.99</t>
  </si>
  <si>
    <t>73.67</t>
  </si>
  <si>
    <t>215.99</t>
  </si>
  <si>
    <t>90.99</t>
  </si>
  <si>
    <t>73.98</t>
  </si>
  <si>
    <t>159.79</t>
  </si>
  <si>
    <t>59.49</t>
  </si>
  <si>
    <t>36.56</t>
  </si>
  <si>
    <t>165.14</t>
  </si>
  <si>
    <t>135.99</t>
  </si>
  <si>
    <t>269.99</t>
  </si>
  <si>
    <t>148.73</t>
  </si>
  <si>
    <t>254.99</t>
  </si>
  <si>
    <t>174.99</t>
  </si>
  <si>
    <t>194.01</t>
  </si>
  <si>
    <t>110.99</t>
  </si>
  <si>
    <t>65.74</t>
  </si>
  <si>
    <t>87.49</t>
  </si>
  <si>
    <t>169.99</t>
  </si>
  <si>
    <t>50.81</t>
  </si>
  <si>
    <t>141.29</t>
  </si>
  <si>
    <t>103.32</t>
  </si>
  <si>
    <t>170.99</t>
  </si>
  <si>
    <t>279.52</t>
  </si>
  <si>
    <t>116.99</t>
  </si>
  <si>
    <t>96.99</t>
  </si>
  <si>
    <t>422.88</t>
  </si>
  <si>
    <t>55.89</t>
  </si>
  <si>
    <t>104.99</t>
  </si>
  <si>
    <t>164.99</t>
  </si>
  <si>
    <t>542.99</t>
  </si>
  <si>
    <t>135.98</t>
  </si>
  <si>
    <t>92.99</t>
  </si>
  <si>
    <t>43.99</t>
  </si>
  <si>
    <t>52.97</t>
  </si>
  <si>
    <t>55.94</t>
  </si>
  <si>
    <t>46.57</t>
  </si>
  <si>
    <t>91.19</t>
  </si>
  <si>
    <t>149.56</t>
  </si>
  <si>
    <t>300.18</t>
  </si>
  <si>
    <t>52.99</t>
  </si>
  <si>
    <t>61.47</t>
  </si>
  <si>
    <t>190.7</t>
  </si>
  <si>
    <t>79.61</t>
  </si>
  <si>
    <t>199.09</t>
  </si>
  <si>
    <t>65.54</t>
  </si>
  <si>
    <t>152.99</t>
  </si>
  <si>
    <t>306.78</t>
  </si>
  <si>
    <t>93.99</t>
  </si>
  <si>
    <t>49.59</t>
  </si>
  <si>
    <t>257.39</t>
  </si>
  <si>
    <t>48.99</t>
  </si>
  <si>
    <t>228.24</t>
  </si>
  <si>
    <t>466.99</t>
  </si>
  <si>
    <t>63.94</t>
  </si>
  <si>
    <t>81.88</t>
  </si>
  <si>
    <t>85.49</t>
  </si>
  <si>
    <t>179.0</t>
  </si>
  <si>
    <t>53.19</t>
  </si>
  <si>
    <t>105.25</t>
  </si>
  <si>
    <t>69.29</t>
  </si>
  <si>
    <t>80.99</t>
  </si>
  <si>
    <t>58.79</t>
  </si>
  <si>
    <t>56.15</t>
  </si>
  <si>
    <t>81.99</t>
  </si>
  <si>
    <t>52.62</t>
  </si>
  <si>
    <t>218.98</t>
  </si>
  <si>
    <t>379.99</t>
  </si>
  <si>
    <t>246.09</t>
  </si>
  <si>
    <t>445.99</t>
  </si>
  <si>
    <t>79.49</t>
  </si>
  <si>
    <t>70.59</t>
  </si>
  <si>
    <t>79.98</t>
  </si>
  <si>
    <t>143.99</t>
  </si>
  <si>
    <t>203.97</t>
  </si>
  <si>
    <t>117.5</t>
  </si>
  <si>
    <t>55.78</t>
  </si>
  <si>
    <t>288.88</t>
  </si>
  <si>
    <t>84.35</t>
  </si>
  <si>
    <t>145.07</t>
  </si>
  <si>
    <t>102.99</t>
  </si>
  <si>
    <t>255.54</t>
  </si>
  <si>
    <t>55.01</t>
  </si>
  <si>
    <t>78.94</t>
  </si>
  <si>
    <t>93.17</t>
  </si>
  <si>
    <t>1750.0</t>
  </si>
  <si>
    <t>50.5</t>
  </si>
  <si>
    <t>264.96</t>
  </si>
  <si>
    <t>496.09</t>
  </si>
  <si>
    <t>272.39</t>
  </si>
  <si>
    <t>93.03</t>
  </si>
  <si>
    <t>139.19</t>
  </si>
  <si>
    <t>249.99</t>
  </si>
  <si>
    <t>55.25</t>
  </si>
  <si>
    <t>209.99</t>
  </si>
  <si>
    <t>435.99</t>
  </si>
  <si>
    <t>323.74</t>
  </si>
  <si>
    <t>146.89</t>
  </si>
  <si>
    <t>125.1</t>
  </si>
  <si>
    <t>35.99</t>
  </si>
  <si>
    <t>123.99</t>
  </si>
  <si>
    <t>349.88</t>
  </si>
  <si>
    <t>89.51</t>
  </si>
  <si>
    <t>175.99</t>
  </si>
  <si>
    <t>159.89</t>
  </si>
  <si>
    <t>133.32</t>
  </si>
  <si>
    <t>64.34</t>
  </si>
  <si>
    <t>208.99</t>
  </si>
  <si>
    <t>158.99</t>
  </si>
  <si>
    <t>59.56</t>
  </si>
  <si>
    <t>456.58</t>
  </si>
  <si>
    <t>105.59</t>
  </si>
  <si>
    <t>217.99</t>
  </si>
  <si>
    <t>111.1</t>
  </si>
  <si>
    <t>162.97</t>
  </si>
  <si>
    <t>319.99</t>
  </si>
  <si>
    <t>188.22</t>
  </si>
  <si>
    <t>91.12</t>
  </si>
  <si>
    <t>499.99</t>
  </si>
  <si>
    <t>91.99</t>
  </si>
  <si>
    <t>276.74</t>
  </si>
  <si>
    <t>199.99</t>
  </si>
  <si>
    <t>323.54</t>
  </si>
  <si>
    <t>84.99</t>
  </si>
  <si>
    <t>53.59</t>
  </si>
  <si>
    <t>48.09</t>
  </si>
  <si>
    <t>166.99</t>
  </si>
  <si>
    <t>195.77</t>
  </si>
  <si>
    <t>71.18</t>
  </si>
  <si>
    <t>59.88</t>
  </si>
  <si>
    <t>81.89</t>
  </si>
  <si>
    <t>157.49</t>
  </si>
  <si>
    <t>54.98</t>
  </si>
  <si>
    <t>142.99</t>
  </si>
  <si>
    <t>112.99</t>
  </si>
  <si>
    <t>77.77</t>
  </si>
  <si>
    <t>141.6</t>
  </si>
  <si>
    <t>168.41</t>
  </si>
  <si>
    <t>166.66</t>
  </si>
  <si>
    <t>142.98</t>
  </si>
  <si>
    <t>354.64</t>
  </si>
  <si>
    <t>57.99</t>
  </si>
  <si>
    <t>146.3</t>
  </si>
  <si>
    <t>39.68</t>
  </si>
  <si>
    <t>36.59</t>
  </si>
  <si>
    <t>335.99</t>
  </si>
  <si>
    <t>134.74</t>
  </si>
  <si>
    <t>163.99</t>
  </si>
  <si>
    <t>177.77</t>
  </si>
  <si>
    <t>39.55</t>
  </si>
  <si>
    <t>69.17</t>
  </si>
  <si>
    <t>117.03</t>
  </si>
  <si>
    <t>40.9</t>
  </si>
  <si>
    <t>59.6</t>
  </si>
  <si>
    <t>109.64</t>
  </si>
  <si>
    <t>75.59</t>
  </si>
  <si>
    <t>83.99</t>
  </si>
  <si>
    <t>61.4</t>
  </si>
  <si>
    <t>122.99</t>
  </si>
  <si>
    <t>71.24</t>
  </si>
  <si>
    <t>88.74</t>
  </si>
  <si>
    <t>51.94</t>
  </si>
  <si>
    <t>216.88</t>
  </si>
  <si>
    <t>64.12</t>
  </si>
  <si>
    <t>168.99</t>
  </si>
  <si>
    <t>142.58</t>
  </si>
  <si>
    <t>178.39</t>
  </si>
  <si>
    <t>55.56</t>
  </si>
  <si>
    <t>72.59</t>
  </si>
  <si>
    <t>36.99</t>
  </si>
  <si>
    <t>81.69</t>
  </si>
  <si>
    <t>113.74</t>
  </si>
  <si>
    <t>157.9</t>
  </si>
  <si>
    <t>87.99</t>
  </si>
  <si>
    <t>276.99</t>
  </si>
  <si>
    <t>119.87</t>
  </si>
  <si>
    <t>284.77</t>
  </si>
  <si>
    <t>160.19</t>
  </si>
  <si>
    <t>70.61</t>
  </si>
  <si>
    <t>102.36</t>
  </si>
  <si>
    <t>65.3</t>
  </si>
  <si>
    <t>173.9</t>
  </si>
  <si>
    <t>54.14</t>
  </si>
  <si>
    <t>92.01</t>
  </si>
  <si>
    <t>61.89</t>
  </si>
  <si>
    <t>199.49</t>
  </si>
  <si>
    <t>144.99</t>
  </si>
  <si>
    <t>49.39</t>
  </si>
  <si>
    <t>220.0</t>
  </si>
  <si>
    <t>147.36</t>
  </si>
  <si>
    <t>69.88</t>
  </si>
  <si>
    <t>192.59</t>
  </si>
  <si>
    <t>76.49</t>
  </si>
  <si>
    <t>101.24</t>
  </si>
  <si>
    <t>95.0</t>
  </si>
  <si>
    <t>132.95</t>
  </si>
  <si>
    <t>129.46</t>
  </si>
  <si>
    <t>143.19</t>
  </si>
  <si>
    <t>131.86</t>
  </si>
  <si>
    <t>302.69</t>
  </si>
  <si>
    <t>175.49</t>
  </si>
  <si>
    <t>235.99</t>
  </si>
  <si>
    <t>110.03</t>
  </si>
  <si>
    <t>467.68</t>
  </si>
  <si>
    <t>52.2</t>
  </si>
  <si>
    <t>77.68</t>
  </si>
  <si>
    <t>218.87</t>
  </si>
  <si>
    <t>227.59</t>
  </si>
  <si>
    <t>152.72</t>
  </si>
  <si>
    <t>55.9</t>
  </si>
  <si>
    <t>166.65</t>
  </si>
  <si>
    <t>136.3</t>
  </si>
  <si>
    <t>28.99</t>
  </si>
  <si>
    <t>167.19</t>
  </si>
  <si>
    <t>124.8</t>
  </si>
  <si>
    <t>615.99</t>
  </si>
  <si>
    <t>399.99</t>
  </si>
  <si>
    <t>148.39</t>
  </si>
  <si>
    <t>235.97</t>
  </si>
  <si>
    <t>229.49</t>
  </si>
  <si>
    <t>39.65</t>
  </si>
  <si>
    <t>178.94</t>
  </si>
  <si>
    <t>38.35</t>
  </si>
  <si>
    <t>295.99</t>
  </si>
  <si>
    <t>279.99</t>
  </si>
  <si>
    <t>351.36</t>
  </si>
  <si>
    <t>52.46</t>
  </si>
  <si>
    <t>129.6</t>
  </si>
  <si>
    <t>112.62</t>
  </si>
  <si>
    <t>265.62</t>
  </si>
  <si>
    <t>202.49</t>
  </si>
  <si>
    <t>223.66</t>
  </si>
  <si>
    <t>90.95</t>
  </si>
  <si>
    <t>429.99</t>
  </si>
  <si>
    <t>104.39</t>
  </si>
  <si>
    <t>76.46</t>
  </si>
  <si>
    <t>562.12</t>
  </si>
  <si>
    <t>162.34</t>
  </si>
  <si>
    <t>95.2</t>
  </si>
  <si>
    <t>116.87</t>
  </si>
  <si>
    <t>60.99</t>
  </si>
  <si>
    <t>40.31</t>
  </si>
  <si>
    <t>112.49</t>
  </si>
  <si>
    <t>106.24</t>
  </si>
  <si>
    <t>250.56</t>
  </si>
  <si>
    <t>293.24</t>
  </si>
  <si>
    <t>371.24</t>
  </si>
  <si>
    <t>229.18</t>
  </si>
  <si>
    <t>124.3</t>
  </si>
  <si>
    <t>80.74</t>
  </si>
  <si>
    <t>213.74</t>
  </si>
  <si>
    <t>95.62</t>
  </si>
  <si>
    <t>131.88</t>
  </si>
  <si>
    <t>274.99</t>
  </si>
  <si>
    <t>213.99</t>
  </si>
  <si>
    <t>120.99</t>
  </si>
  <si>
    <t>226.68</t>
  </si>
  <si>
    <t>237.99</t>
  </si>
  <si>
    <t>148.99</t>
  </si>
  <si>
    <t>146.24</t>
  </si>
  <si>
    <t>552.99</t>
  </si>
  <si>
    <t>172.93</t>
  </si>
  <si>
    <t>309.99</t>
  </si>
  <si>
    <t>545.99</t>
  </si>
  <si>
    <t>521.99</t>
  </si>
  <si>
    <t>165.88</t>
  </si>
  <si>
    <t>137.89</t>
  </si>
  <si>
    <t>154.98</t>
  </si>
  <si>
    <t>178.88</t>
  </si>
  <si>
    <t>115.49</t>
  </si>
  <si>
    <t>131.14</t>
  </si>
  <si>
    <t>112.68</t>
  </si>
  <si>
    <t>96.59</t>
  </si>
  <si>
    <t>279.88</t>
  </si>
  <si>
    <t>126.49</t>
  </si>
  <si>
    <t>97.99</t>
  </si>
  <si>
    <t>527.99</t>
  </si>
  <si>
    <t>131.59</t>
  </si>
  <si>
    <t>227.99</t>
  </si>
  <si>
    <t>173.24</t>
  </si>
  <si>
    <t>220.3</t>
  </si>
  <si>
    <t>448.19</t>
  </si>
  <si>
    <t>127.69</t>
  </si>
  <si>
    <t>118.49</t>
  </si>
  <si>
    <t>212.99</t>
  </si>
  <si>
    <t>116.88</t>
  </si>
  <si>
    <t>124.49</t>
  </si>
  <si>
    <t>233.99</t>
  </si>
  <si>
    <t>198.99</t>
  </si>
  <si>
    <t>439.99</t>
  </si>
  <si>
    <t>239.99</t>
  </si>
  <si>
    <t>305.89</t>
  </si>
  <si>
    <t>240.99</t>
  </si>
  <si>
    <t>329.88</t>
  </si>
  <si>
    <t>422.99</t>
  </si>
  <si>
    <t>185.28</t>
  </si>
  <si>
    <t>419.99</t>
  </si>
  <si>
    <t>46.99</t>
  </si>
  <si>
    <t>367.46</t>
  </si>
  <si>
    <t>117.99</t>
  </si>
  <si>
    <t>129.4</t>
  </si>
  <si>
    <t>99.42</t>
  </si>
  <si>
    <t>262.66</t>
  </si>
  <si>
    <t>157.99</t>
  </si>
  <si>
    <t>179.39</t>
  </si>
  <si>
    <t>336.99</t>
  </si>
  <si>
    <t>230.62</t>
  </si>
  <si>
    <t>277.99</t>
  </si>
  <si>
    <t>186.99</t>
  </si>
  <si>
    <t>103.94</t>
  </si>
  <si>
    <t>275.99</t>
  </si>
  <si>
    <t>305.99</t>
  </si>
  <si>
    <t>196.99</t>
  </si>
  <si>
    <t>242.88</t>
  </si>
  <si>
    <t>185.99</t>
  </si>
  <si>
    <t>154.99</t>
  </si>
  <si>
    <t>659.99</t>
  </si>
  <si>
    <t>96.49</t>
  </si>
  <si>
    <t>846.45</t>
  </si>
  <si>
    <t>128.99</t>
  </si>
  <si>
    <t>205.99</t>
  </si>
  <si>
    <t>255.58</t>
  </si>
  <si>
    <t>297.99</t>
  </si>
  <si>
    <t>177.88</t>
  </si>
  <si>
    <t>471.99</t>
  </si>
  <si>
    <t>244.99</t>
  </si>
  <si>
    <t>145.24</t>
  </si>
  <si>
    <t>140.62</t>
  </si>
  <si>
    <t>143.49</t>
  </si>
  <si>
    <t>412.99</t>
  </si>
  <si>
    <t>230.99</t>
  </si>
  <si>
    <t>522.99</t>
  </si>
  <si>
    <t>204.99</t>
  </si>
  <si>
    <t>249.88</t>
  </si>
  <si>
    <t>187.99</t>
  </si>
  <si>
    <t>219.99</t>
  </si>
  <si>
    <t>93.78</t>
  </si>
  <si>
    <t>525.99</t>
  </si>
  <si>
    <t>146.99</t>
  </si>
  <si>
    <t>92.98</t>
  </si>
  <si>
    <t>225.29</t>
  </si>
  <si>
    <t>245.88</t>
  </si>
  <si>
    <t>123.74</t>
  </si>
  <si>
    <t>126.99</t>
  </si>
  <si>
    <t>455.99</t>
  </si>
  <si>
    <t>479.99</t>
  </si>
  <si>
    <t>186.88</t>
  </si>
  <si>
    <t>111.63</t>
  </si>
  <si>
    <t>58.69</t>
  </si>
  <si>
    <t>87.95</t>
  </si>
  <si>
    <t>175.88</t>
  </si>
  <si>
    <t>188.99</t>
  </si>
  <si>
    <t>524.99</t>
  </si>
  <si>
    <t>ClickRate</t>
  </si>
  <si>
    <t>0.0249</t>
  </si>
  <si>
    <t>0.0251</t>
  </si>
  <si>
    <t>0.0224</t>
  </si>
  <si>
    <t>0.0245</t>
  </si>
  <si>
    <t>0.0201</t>
  </si>
  <si>
    <t>0.0207</t>
  </si>
  <si>
    <t>0.0221</t>
  </si>
  <si>
    <t>0.023</t>
  </si>
  <si>
    <t>0.0238</t>
  </si>
  <si>
    <t>0.0214</t>
  </si>
  <si>
    <t>0.0218</t>
  </si>
  <si>
    <t>0.0253</t>
  </si>
  <si>
    <t>0.0235</t>
  </si>
  <si>
    <t>0.0231</t>
  </si>
  <si>
    <t>0.0246</t>
  </si>
  <si>
    <t>0.0205</t>
  </si>
  <si>
    <t>0.0236</t>
  </si>
  <si>
    <t>0.0232</t>
  </si>
  <si>
    <t>0.0193</t>
  </si>
  <si>
    <t>0.0211</t>
  </si>
  <si>
    <t>0.022</t>
  </si>
  <si>
    <t>0.0234</t>
  </si>
  <si>
    <t>0.0222</t>
  </si>
  <si>
    <t>0.0254</t>
  </si>
  <si>
    <t>0.0215</t>
  </si>
  <si>
    <t>0.0208</t>
  </si>
  <si>
    <t>0.0242</t>
  </si>
  <si>
    <t>0.0202</t>
  </si>
  <si>
    <t>0.0226</t>
  </si>
  <si>
    <t>0.024</t>
  </si>
  <si>
    <t>0.0248</t>
  </si>
  <si>
    <t>0.0203</t>
  </si>
  <si>
    <t>0.0194</t>
  </si>
  <si>
    <t>0.0198</t>
  </si>
  <si>
    <t>0.0212</t>
  </si>
  <si>
    <t>0.0188</t>
  </si>
  <si>
    <t>0.0239</t>
  </si>
  <si>
    <t>0.0241</t>
  </si>
  <si>
    <t>0.0197</t>
  </si>
  <si>
    <t>0.0225</t>
  </si>
  <si>
    <t>0.0247</t>
  </si>
  <si>
    <t>0.0244</t>
  </si>
  <si>
    <t>0.0223</t>
  </si>
  <si>
    <t>0.0204</t>
  </si>
  <si>
    <t>0.0229</t>
  </si>
  <si>
    <t>0.0227</t>
  </si>
  <si>
    <t>0.0228</t>
  </si>
  <si>
    <t>0.0216</t>
  </si>
  <si>
    <t>0.0285</t>
  </si>
  <si>
    <t>0.0195</t>
  </si>
  <si>
    <t>0.0217</t>
  </si>
  <si>
    <t>0.0233</t>
  </si>
  <si>
    <t>0.0278</t>
  </si>
  <si>
    <t>0.021</t>
  </si>
  <si>
    <t>0.02</t>
  </si>
  <si>
    <t>0.0237</t>
  </si>
  <si>
    <t>0.0192</t>
  </si>
  <si>
    <t>0.0196</t>
  </si>
  <si>
    <t>0.0213</t>
  </si>
  <si>
    <t>0.025</t>
  </si>
  <si>
    <t>0.0243</t>
  </si>
  <si>
    <t>0.0219</t>
  </si>
  <si>
    <t>0.0209</t>
  </si>
  <si>
    <t>0.019</t>
  </si>
  <si>
    <t>0.0257</t>
  </si>
  <si>
    <t>0.0189</t>
  </si>
  <si>
    <t>0.0058</t>
  </si>
  <si>
    <t>0.0187</t>
  </si>
  <si>
    <t>0.0183</t>
  </si>
  <si>
    <t>0.0181</t>
  </si>
  <si>
    <t>0.0059</t>
  </si>
  <si>
    <t>0.0199</t>
  </si>
  <si>
    <t>0.0051</t>
  </si>
  <si>
    <t>0.0186</t>
  </si>
  <si>
    <t>0.0185</t>
  </si>
  <si>
    <t>0.0206</t>
  </si>
  <si>
    <t>0.0036</t>
  </si>
  <si>
    <t>0.0043</t>
  </si>
  <si>
    <t>0.0053</t>
  </si>
  <si>
    <t>0.0028</t>
  </si>
  <si>
    <t>0.0062</t>
  </si>
  <si>
    <t>0.0014</t>
  </si>
  <si>
    <t>0.0025</t>
  </si>
  <si>
    <t>0.0044</t>
  </si>
  <si>
    <t>0.0016</t>
  </si>
  <si>
    <t>0.0015</t>
  </si>
  <si>
    <t>0.0184</t>
  </si>
  <si>
    <t>0.0042</t>
  </si>
  <si>
    <t>0.0061</t>
  </si>
  <si>
    <t>0.0037</t>
  </si>
  <si>
    <t>0.0057</t>
  </si>
  <si>
    <t>0.0022</t>
  </si>
  <si>
    <t>0.0066</t>
  </si>
  <si>
    <t>0.007</t>
  </si>
  <si>
    <t>0.002</t>
  </si>
  <si>
    <t>0.018</t>
  </si>
  <si>
    <t>0.0252</t>
  </si>
  <si>
    <t>0.0065</t>
  </si>
  <si>
    <t>0.0071</t>
  </si>
  <si>
    <t>0.0048</t>
  </si>
  <si>
    <t>0.0072</t>
  </si>
  <si>
    <t>0.0032</t>
  </si>
  <si>
    <t>0.0074</t>
  </si>
  <si>
    <t>0.0027</t>
  </si>
  <si>
    <t>0.0175</t>
  </si>
  <si>
    <t>0.0047</t>
  </si>
  <si>
    <t>0.0323</t>
  </si>
  <si>
    <t>0.0049</t>
  </si>
  <si>
    <t>0.0055</t>
  </si>
  <si>
    <t>0.0073</t>
  </si>
  <si>
    <t>0.0174</t>
  </si>
  <si>
    <t>0.0054</t>
  </si>
  <si>
    <t>0.0034</t>
  </si>
  <si>
    <t>0.0075</t>
  </si>
  <si>
    <t>0.0156</t>
  </si>
  <si>
    <t>0.0258</t>
  </si>
  <si>
    <t>0.0303</t>
  </si>
  <si>
    <t>0.0085</t>
  </si>
  <si>
    <t>0.0056</t>
  </si>
  <si>
    <t>0.0068</t>
  </si>
  <si>
    <t>0.0046</t>
  </si>
  <si>
    <t>0.006</t>
  </si>
  <si>
    <t>0.009</t>
  </si>
  <si>
    <t>0.0045</t>
  </si>
  <si>
    <t>0.0086</t>
  </si>
  <si>
    <t>0.008</t>
  </si>
  <si>
    <t>0.0093</t>
  </si>
  <si>
    <t>0.0096</t>
  </si>
  <si>
    <t>0.0103</t>
  </si>
  <si>
    <t>0.0182</t>
  </si>
  <si>
    <t>0.0084</t>
  </si>
  <si>
    <t>0.01</t>
  </si>
  <si>
    <t>0.0091</t>
  </si>
  <si>
    <t>0.0089</t>
  </si>
  <si>
    <t>0.0102</t>
  </si>
  <si>
    <t>0.0064</t>
  </si>
  <si>
    <t>0.0101</t>
  </si>
  <si>
    <t>0.0069</t>
  </si>
  <si>
    <t>0.0107</t>
  </si>
  <si>
    <t>0.0109</t>
  </si>
  <si>
    <t>0.0079</t>
  </si>
  <si>
    <t>0.0092</t>
  </si>
  <si>
    <t>0.0097</t>
  </si>
  <si>
    <t>0.0078</t>
  </si>
  <si>
    <t>0.0082</t>
  </si>
  <si>
    <t>0.0115</t>
  </si>
  <si>
    <t>0.0105</t>
  </si>
  <si>
    <t>0.0124</t>
  </si>
  <si>
    <t>0.0112</t>
  </si>
  <si>
    <t>0.012</t>
  </si>
  <si>
    <t>0.0111</t>
  </si>
  <si>
    <t>0.0108</t>
  </si>
  <si>
    <t>0.0134</t>
  </si>
  <si>
    <t>0.0095</t>
  </si>
  <si>
    <t>0.0113</t>
  </si>
  <si>
    <t>0.0123</t>
  </si>
  <si>
    <t>0.0098</t>
  </si>
  <si>
    <t>0.0191</t>
  </si>
  <si>
    <t>0.0087</t>
  </si>
  <si>
    <t>0.0142</t>
  </si>
  <si>
    <t>0.0122</t>
  </si>
  <si>
    <t>0.0145</t>
  </si>
  <si>
    <t>0.0099</t>
  </si>
  <si>
    <t>0.0114</t>
  </si>
  <si>
    <t>0.0117</t>
  </si>
  <si>
    <t>0.0138</t>
  </si>
  <si>
    <t>0.0129</t>
  </si>
  <si>
    <t>0.0152</t>
  </si>
  <si>
    <t>0.003</t>
  </si>
  <si>
    <t>0.0131</t>
  </si>
  <si>
    <t>0.0178</t>
  </si>
  <si>
    <t>0.014</t>
  </si>
  <si>
    <t>0.0132</t>
  </si>
  <si>
    <t>0.013</t>
  </si>
  <si>
    <t>0.0153</t>
  </si>
  <si>
    <t>0.0104</t>
  </si>
  <si>
    <t>0.0128</t>
  </si>
  <si>
    <t>0.0135</t>
  </si>
  <si>
    <t>0.0147</t>
  </si>
  <si>
    <t>0.0121</t>
  </si>
  <si>
    <t>0.017</t>
  </si>
  <si>
    <t>0.0154</t>
  </si>
  <si>
    <t>0.0172</t>
  </si>
  <si>
    <t>0.0127</t>
  </si>
  <si>
    <t>0.0163</t>
  </si>
  <si>
    <t>0.0168</t>
  </si>
  <si>
    <t>0.0137</t>
  </si>
  <si>
    <t>0.0157</t>
  </si>
  <si>
    <t>0.0126</t>
  </si>
  <si>
    <t>0.015</t>
  </si>
  <si>
    <t>0.0164</t>
  </si>
  <si>
    <t>0.0161</t>
  </si>
  <si>
    <t>0.0177</t>
  </si>
  <si>
    <t>0.0155</t>
  </si>
  <si>
    <t>0.0179</t>
  </si>
  <si>
    <t>0.0171</t>
  </si>
  <si>
    <t>0.0143</t>
  </si>
  <si>
    <t>0.0262</t>
  </si>
  <si>
    <t>0.0265</t>
  </si>
  <si>
    <t>0.0374</t>
  </si>
  <si>
    <t>0.0455</t>
  </si>
  <si>
    <t>0.028</t>
  </si>
  <si>
    <t>0.0425</t>
  </si>
  <si>
    <t>0.0307</t>
  </si>
  <si>
    <t>0.0287</t>
  </si>
  <si>
    <t>0.0302</t>
  </si>
  <si>
    <t>0.0279</t>
  </si>
  <si>
    <t>0.0255</t>
  </si>
  <si>
    <t>0.0328</t>
  </si>
  <si>
    <t>0.0274</t>
  </si>
  <si>
    <t>0.0271</t>
  </si>
  <si>
    <t>0.0297</t>
  </si>
  <si>
    <t>0.0312</t>
  </si>
  <si>
    <t>0.0366</t>
  </si>
  <si>
    <t>0.0313</t>
  </si>
  <si>
    <t>0.0263</t>
  </si>
  <si>
    <t>0.0283</t>
  </si>
  <si>
    <t>0.0308</t>
  </si>
  <si>
    <t>0.0266</t>
  </si>
  <si>
    <t>0.0292</t>
  </si>
  <si>
    <t>ConvertRate</t>
  </si>
  <si>
    <t>0.0288</t>
  </si>
  <si>
    <t>0.0029</t>
  </si>
  <si>
    <t>0.0031</t>
  </si>
  <si>
    <t>0.0033</t>
  </si>
  <si>
    <t>0.0041</t>
  </si>
  <si>
    <t>0.005</t>
  </si>
  <si>
    <t>0.0052</t>
  </si>
  <si>
    <t>0.026</t>
  </si>
  <si>
    <t>0.03</t>
  </si>
  <si>
    <t>0.0148</t>
  </si>
  <si>
    <t>0.0291</t>
  </si>
  <si>
    <t>0.0067</t>
  </si>
  <si>
    <t>0.0081</t>
  </si>
  <si>
    <t>0.0083</t>
  </si>
  <si>
    <t>0.0088</t>
  </si>
  <si>
    <t>0.0106</t>
  </si>
  <si>
    <t>0.011</t>
  </si>
  <si>
    <t>0.0116</t>
  </si>
  <si>
    <t>0.0125</t>
  </si>
  <si>
    <t>0.0133</t>
  </si>
  <si>
    <t>0.0136</t>
  </si>
  <si>
    <t>0.0141</t>
  </si>
  <si>
    <t>0.0144</t>
  </si>
  <si>
    <t>0.0146</t>
  </si>
  <si>
    <t>0.0149</t>
  </si>
  <si>
    <t>0.0151</t>
  </si>
  <si>
    <t>0.016</t>
  </si>
  <si>
    <t>0.0264</t>
  </si>
  <si>
    <t>0.0351</t>
  </si>
  <si>
    <t>0.0464</t>
  </si>
  <si>
    <t>0.042</t>
  </si>
  <si>
    <t>0.0301</t>
  </si>
  <si>
    <t>0.0261</t>
  </si>
  <si>
    <t>0.0341</t>
  </si>
  <si>
    <t>0.0325</t>
  </si>
  <si>
    <t>0.0368</t>
  </si>
  <si>
    <t>0.0306</t>
  </si>
  <si>
    <t>0.0344</t>
  </si>
  <si>
    <t>0.0336</t>
  </si>
  <si>
    <t>0.027</t>
  </si>
  <si>
    <t>0.0273</t>
  </si>
  <si>
    <t>0.0282</t>
  </si>
  <si>
    <t>0.0259</t>
  </si>
  <si>
    <t>0.0267</t>
  </si>
  <si>
    <t>0.0284</t>
  </si>
  <si>
    <t>CatagoryClickRate</t>
    <phoneticPr fontId="3" type="noConversion"/>
  </si>
  <si>
    <t>CatagorConvertRate</t>
    <phoneticPr fontId="3" type="noConversion"/>
  </si>
  <si>
    <t>Battery Capacity(mAh)</t>
    <phoneticPr fontId="3" type="noConversion"/>
  </si>
  <si>
    <t>Battery Capacity(mAh)</t>
    <phoneticPr fontId="3" type="noConversion"/>
  </si>
  <si>
    <t>Size_Z(mm)</t>
    <phoneticPr fontId="3" type="noConversion"/>
  </si>
  <si>
    <t>Size_Z(mm)</t>
    <phoneticPr fontId="3" type="noConversion"/>
  </si>
  <si>
    <t>Highest camera resolution(MB)</t>
    <phoneticPr fontId="3" type="noConversion"/>
  </si>
  <si>
    <t>Brand</t>
    <phoneticPr fontId="3" type="noConversion"/>
  </si>
  <si>
    <t>Brand</t>
    <phoneticPr fontId="3" type="noConversion"/>
  </si>
  <si>
    <t>SearchCnt</t>
  </si>
  <si>
    <t>CommentCount</t>
  </si>
  <si>
    <t>GoodCommentCount</t>
  </si>
  <si>
    <t>Score</t>
  </si>
  <si>
    <t>IsGalleryFeatured</t>
  </si>
  <si>
    <t>3080.0</t>
  </si>
  <si>
    <t>1</t>
  </si>
  <si>
    <t>2888554.0</t>
  </si>
  <si>
    <t>310.0</t>
  </si>
  <si>
    <t>279.0</t>
  </si>
  <si>
    <t>4.9</t>
  </si>
  <si>
    <t>3120.0</t>
  </si>
  <si>
    <t>1959203.0</t>
  </si>
  <si>
    <t>969.0</t>
  </si>
  <si>
    <t>873.0</t>
  </si>
  <si>
    <t>3360.0</t>
  </si>
  <si>
    <t>12</t>
  </si>
  <si>
    <t>258839.0</t>
  </si>
  <si>
    <t>29.0</t>
  </si>
  <si>
    <t>4.91</t>
  </si>
  <si>
    <t>4100.0</t>
  </si>
  <si>
    <t>3208285.0</t>
  </si>
  <si>
    <t>1367.0</t>
  </si>
  <si>
    <t>1231.0</t>
  </si>
  <si>
    <t>223482.0</t>
  </si>
  <si>
    <t>27.0</t>
  </si>
  <si>
    <t>4.82</t>
  </si>
  <si>
    <t>3000.0</t>
  </si>
  <si>
    <t>3</t>
  </si>
  <si>
    <t>270386.0</t>
  </si>
  <si>
    <t>92.0</t>
  </si>
  <si>
    <t>315610.0</t>
  </si>
  <si>
    <t>4.93</t>
  </si>
  <si>
    <t>2400.0</t>
  </si>
  <si>
    <t>0</t>
  </si>
  <si>
    <t>146391.0</t>
  </si>
  <si>
    <t>15.0</t>
  </si>
  <si>
    <t>14.0</t>
  </si>
  <si>
    <t>2610714.0</t>
  </si>
  <si>
    <t>1157.0</t>
  </si>
  <si>
    <t>1042.0</t>
  </si>
  <si>
    <t>2680.0</t>
  </si>
  <si>
    <t>212663.0</t>
  </si>
  <si>
    <t>41.0</t>
  </si>
  <si>
    <t>5000.0</t>
  </si>
  <si>
    <t>4</t>
  </si>
  <si>
    <t>325045.0</t>
  </si>
  <si>
    <t>135.0</t>
  </si>
  <si>
    <t>122.0</t>
  </si>
  <si>
    <t>3400.0</t>
  </si>
  <si>
    <t>33320.0</t>
  </si>
  <si>
    <t>4000.0</t>
  </si>
  <si>
    <t>333864.0</t>
  </si>
  <si>
    <t>87.0</t>
  </si>
  <si>
    <t>2950.0</t>
  </si>
  <si>
    <t>384685.0</t>
  </si>
  <si>
    <t>118.0</t>
  </si>
  <si>
    <t>107.0</t>
  </si>
  <si>
    <t>600.0</t>
  </si>
  <si>
    <t>124382.0</t>
  </si>
  <si>
    <t>3200.0</t>
  </si>
  <si>
    <t>56363.0</t>
  </si>
  <si>
    <t>4.94</t>
  </si>
  <si>
    <t>164430.0</t>
  </si>
  <si>
    <t>25.0</t>
  </si>
  <si>
    <t>4.92</t>
  </si>
  <si>
    <t>3700.0</t>
  </si>
  <si>
    <t>230048.0</t>
  </si>
  <si>
    <t>86.0</t>
  </si>
  <si>
    <t>2000.0</t>
  </si>
  <si>
    <t>60127.0</t>
  </si>
  <si>
    <t>2</t>
  </si>
  <si>
    <t>66853.0</t>
  </si>
  <si>
    <t>31.0</t>
  </si>
  <si>
    <t>128290.0</t>
  </si>
  <si>
    <t>27345.0</t>
  </si>
  <si>
    <t>10.0</t>
  </si>
  <si>
    <t>11</t>
  </si>
  <si>
    <t>108727.0</t>
  </si>
  <si>
    <t>305000.0</t>
  </si>
  <si>
    <t>47.0</t>
  </si>
  <si>
    <t>2250.0</t>
  </si>
  <si>
    <t>43963.0</t>
  </si>
  <si>
    <t>75000.0</t>
  </si>
  <si>
    <t>2580.0</t>
  </si>
  <si>
    <t>87777.0</t>
  </si>
  <si>
    <t>22.0</t>
  </si>
  <si>
    <t>75581.0</t>
  </si>
  <si>
    <t>35.0</t>
  </si>
  <si>
    <t>183942.0</t>
  </si>
  <si>
    <t>54.0</t>
  </si>
  <si>
    <t>49.0</t>
  </si>
  <si>
    <t>3500.0</t>
  </si>
  <si>
    <t>25661.0</t>
  </si>
  <si>
    <t>9.0</t>
  </si>
  <si>
    <t>2600.0</t>
  </si>
  <si>
    <t>370560.0</t>
  </si>
  <si>
    <t>65.0</t>
  </si>
  <si>
    <t>59.0</t>
  </si>
  <si>
    <t>65248.0</t>
  </si>
  <si>
    <t>45463.0</t>
  </si>
  <si>
    <t>93663.0</t>
  </si>
  <si>
    <t>24.0</t>
  </si>
  <si>
    <t>3266769.0</t>
  </si>
  <si>
    <t>1113.0</t>
  </si>
  <si>
    <t>1002.0</t>
  </si>
  <si>
    <t>5580.0</t>
  </si>
  <si>
    <t>18500.0</t>
  </si>
  <si>
    <t>4060.0</t>
  </si>
  <si>
    <t>30603.0</t>
  </si>
  <si>
    <t>11.0</t>
  </si>
  <si>
    <t>46025.0</t>
  </si>
  <si>
    <t>14</t>
  </si>
  <si>
    <t>353070.0</t>
  </si>
  <si>
    <t>246340.0</t>
  </si>
  <si>
    <t>88.0</t>
  </si>
  <si>
    <t>158508.0</t>
  </si>
  <si>
    <t>73.0</t>
  </si>
  <si>
    <t>37142.0</t>
  </si>
  <si>
    <t>495826.0</t>
  </si>
  <si>
    <t>147.0</t>
  </si>
  <si>
    <t>133.0</t>
  </si>
  <si>
    <t>187835.0</t>
  </si>
  <si>
    <t>77.0</t>
  </si>
  <si>
    <t>29685.0</t>
  </si>
  <si>
    <t>238181.0</t>
  </si>
  <si>
    <t>98.0</t>
  </si>
  <si>
    <t>89.0</t>
  </si>
  <si>
    <t>46138.0</t>
  </si>
  <si>
    <t>278053.0</t>
  </si>
  <si>
    <t>96.0</t>
  </si>
  <si>
    <t>4.8</t>
  </si>
  <si>
    <t>58537.0</t>
  </si>
  <si>
    <t>28.0</t>
  </si>
  <si>
    <t>172118.0</t>
  </si>
  <si>
    <t>83.0</t>
  </si>
  <si>
    <t>109610.0</t>
  </si>
  <si>
    <t>4.81</t>
  </si>
  <si>
    <t>801681.0</t>
  </si>
  <si>
    <t>260.0</t>
  </si>
  <si>
    <t>234.0</t>
  </si>
  <si>
    <t>4500.0</t>
  </si>
  <si>
    <t>44363.0</t>
  </si>
  <si>
    <t>191223.0</t>
  </si>
  <si>
    <t>44285.0</t>
  </si>
  <si>
    <t>4.84</t>
  </si>
  <si>
    <t>2450.0</t>
  </si>
  <si>
    <t>88535.0</t>
  </si>
  <si>
    <t>26.0</t>
  </si>
  <si>
    <t>450979.0</t>
  </si>
  <si>
    <t>169.0</t>
  </si>
  <si>
    <t>153.0</t>
  </si>
  <si>
    <t>1042522.0</t>
  </si>
  <si>
    <t>403.0</t>
  </si>
  <si>
    <t>323.0</t>
  </si>
  <si>
    <t>3415434.0</t>
  </si>
  <si>
    <t>1803.0</t>
  </si>
  <si>
    <t>1623.0</t>
  </si>
  <si>
    <t>2800.0</t>
  </si>
  <si>
    <t>351161.0</t>
  </si>
  <si>
    <t>111.0</t>
  </si>
  <si>
    <t>1251829.0</t>
  </si>
  <si>
    <t>650.0</t>
  </si>
  <si>
    <t>585.0</t>
  </si>
  <si>
    <t>337563.0</t>
  </si>
  <si>
    <t>75.0</t>
  </si>
  <si>
    <t>6000.0</t>
  </si>
  <si>
    <t>237000.0</t>
  </si>
  <si>
    <t>2500.0</t>
  </si>
  <si>
    <t>358266.0</t>
  </si>
  <si>
    <t>151.0</t>
  </si>
  <si>
    <t>136.0</t>
  </si>
  <si>
    <t>1602740.0</t>
  </si>
  <si>
    <t>386.0</t>
  </si>
  <si>
    <t>309.0</t>
  </si>
  <si>
    <t>108453.0</t>
  </si>
  <si>
    <t>4.95</t>
  </si>
  <si>
    <t>1510.0</t>
  </si>
  <si>
    <t>206356.0</t>
  </si>
  <si>
    <t>102.0</t>
  </si>
  <si>
    <t>82.0</t>
  </si>
  <si>
    <t>20000.0</t>
  </si>
  <si>
    <t>80582.0</t>
  </si>
  <si>
    <t>211568.0</t>
  </si>
  <si>
    <t>74.0</t>
  </si>
  <si>
    <t>67.0</t>
  </si>
  <si>
    <t>10000.0</t>
  </si>
  <si>
    <t>47309.0</t>
  </si>
  <si>
    <t>56157.0</t>
  </si>
  <si>
    <t>204052.0</t>
  </si>
  <si>
    <t>1064868.0</t>
  </si>
  <si>
    <t>317.0</t>
  </si>
  <si>
    <t>286.0</t>
  </si>
  <si>
    <t>2402633.0</t>
  </si>
  <si>
    <t>978.0</t>
  </si>
  <si>
    <t>783.0</t>
  </si>
  <si>
    <t>2700.0</t>
  </si>
  <si>
    <t>46098.0</t>
  </si>
  <si>
    <t>4.53</t>
  </si>
  <si>
    <t>60812.0</t>
  </si>
  <si>
    <t>45185.0</t>
  </si>
  <si>
    <t>6055578.0</t>
  </si>
  <si>
    <t>3391.0</t>
  </si>
  <si>
    <t>2713.0</t>
  </si>
  <si>
    <t>2300.0</t>
  </si>
  <si>
    <t>38425.0</t>
  </si>
  <si>
    <t>150573.0</t>
  </si>
  <si>
    <t>69.0</t>
  </si>
  <si>
    <t>56.0</t>
  </si>
  <si>
    <t>3350.0</t>
  </si>
  <si>
    <t>332676.0</t>
  </si>
  <si>
    <t>109.0</t>
  </si>
  <si>
    <t>95219.0</t>
  </si>
  <si>
    <t>1070666.0</t>
  </si>
  <si>
    <t>391.0</t>
  </si>
  <si>
    <t>313.0</t>
  </si>
  <si>
    <t>112954.0</t>
  </si>
  <si>
    <t>42.0</t>
  </si>
  <si>
    <t>38.0</t>
  </si>
  <si>
    <t>2200.0</t>
  </si>
  <si>
    <t>33134.0</t>
  </si>
  <si>
    <t>6150.0</t>
  </si>
  <si>
    <t>173870.0</t>
  </si>
  <si>
    <t>230858.0</t>
  </si>
  <si>
    <t>46.0</t>
  </si>
  <si>
    <t>37.0</t>
  </si>
  <si>
    <t>3356726.0</t>
  </si>
  <si>
    <t>1868.0</t>
  </si>
  <si>
    <t>1682.0</t>
  </si>
  <si>
    <t>161666.0</t>
  </si>
  <si>
    <t>40.0</t>
  </si>
  <si>
    <t>78820.0</t>
  </si>
  <si>
    <t>30.0</t>
  </si>
  <si>
    <t>63076.0</t>
  </si>
  <si>
    <t>113675.0</t>
  </si>
  <si>
    <t>1383244.0</t>
  </si>
  <si>
    <t>529.0</t>
  </si>
  <si>
    <t>424.0</t>
  </si>
  <si>
    <t>281605.0</t>
  </si>
  <si>
    <t>117.0</t>
  </si>
  <si>
    <t>70762.0</t>
  </si>
  <si>
    <t>779142.0</t>
  </si>
  <si>
    <t>55.0</t>
  </si>
  <si>
    <t>50.0</t>
  </si>
  <si>
    <t>99487.0</t>
  </si>
  <si>
    <t>34.0</t>
  </si>
  <si>
    <t>1412326.0</t>
  </si>
  <si>
    <t>680.0</t>
  </si>
  <si>
    <t>544.0</t>
  </si>
  <si>
    <t>542727.0</t>
  </si>
  <si>
    <t>208.0</t>
  </si>
  <si>
    <t>188.0</t>
  </si>
  <si>
    <t>32276.0</t>
  </si>
  <si>
    <t>577200.0</t>
  </si>
  <si>
    <t>4.52</t>
  </si>
  <si>
    <t>25644.0</t>
  </si>
  <si>
    <t>7.0</t>
  </si>
  <si>
    <t>43000.0</t>
  </si>
  <si>
    <t>1850.0</t>
  </si>
  <si>
    <t>66355.0</t>
  </si>
  <si>
    <t>6050.0</t>
  </si>
  <si>
    <t>44813.0</t>
  </si>
  <si>
    <t>22542.0</t>
  </si>
  <si>
    <t>286050.0</t>
  </si>
  <si>
    <t>139.0</t>
  </si>
  <si>
    <t>274017.0</t>
  </si>
  <si>
    <t>62.0</t>
  </si>
  <si>
    <t>237665.0</t>
  </si>
  <si>
    <t>100.0</t>
  </si>
  <si>
    <t>523924.0</t>
  </si>
  <si>
    <t>167.0</t>
  </si>
  <si>
    <t>134.0</t>
  </si>
  <si>
    <t>375303.0</t>
  </si>
  <si>
    <t>4200.0</t>
  </si>
  <si>
    <t>1066359.0</t>
  </si>
  <si>
    <t>384.0</t>
  </si>
  <si>
    <t>101041.0</t>
  </si>
  <si>
    <t>42201.0</t>
  </si>
  <si>
    <t>46208.0</t>
  </si>
  <si>
    <t>104226.0</t>
  </si>
  <si>
    <t>77721.0</t>
  </si>
  <si>
    <t>23266.0</t>
  </si>
  <si>
    <t>290379.0</t>
  </si>
  <si>
    <t>142500.0</t>
  </si>
  <si>
    <t>51223.0</t>
  </si>
  <si>
    <t>515916.0</t>
  </si>
  <si>
    <t>185.0</t>
  </si>
  <si>
    <t>183282.0</t>
  </si>
  <si>
    <t>149111.0</t>
  </si>
  <si>
    <t>48.0</t>
  </si>
  <si>
    <t>1450.0</t>
  </si>
  <si>
    <t>672297.0</t>
  </si>
  <si>
    <t>186.0</t>
  </si>
  <si>
    <t>168.0</t>
  </si>
  <si>
    <t>64502.0</t>
  </si>
  <si>
    <t>223553.0</t>
  </si>
  <si>
    <t>72.0</t>
  </si>
  <si>
    <t>1250.0</t>
  </si>
  <si>
    <t>47248.0</t>
  </si>
  <si>
    <t>132396.0</t>
  </si>
  <si>
    <t>52.0</t>
  </si>
  <si>
    <t>25094.0</t>
  </si>
  <si>
    <t>449483.0</t>
  </si>
  <si>
    <t>51.0</t>
  </si>
  <si>
    <t>40800.0</t>
  </si>
  <si>
    <t>3300.0</t>
  </si>
  <si>
    <t>22424.0</t>
  </si>
  <si>
    <t>1069124.0</t>
  </si>
  <si>
    <t>453.0</t>
  </si>
  <si>
    <t>363.0</t>
  </si>
  <si>
    <t>884650.0</t>
  </si>
  <si>
    <t>380.0</t>
  </si>
  <si>
    <t>304.0</t>
  </si>
  <si>
    <t>558037.0</t>
  </si>
  <si>
    <t>4150.0</t>
  </si>
  <si>
    <t>162161.0</t>
  </si>
  <si>
    <t>44.0</t>
  </si>
  <si>
    <t>105126.0</t>
  </si>
  <si>
    <t>1287531.0</t>
  </si>
  <si>
    <t>382.0</t>
  </si>
  <si>
    <t>306.0</t>
  </si>
  <si>
    <t>24840.0</t>
  </si>
  <si>
    <t>52921.0</t>
  </si>
  <si>
    <t>221465.0</t>
  </si>
  <si>
    <t>326008.0</t>
  </si>
  <si>
    <t>132.0</t>
  </si>
  <si>
    <t>332878.0</t>
  </si>
  <si>
    <t>118504.0</t>
  </si>
  <si>
    <t>4.71</t>
  </si>
  <si>
    <t>507269.0</t>
  </si>
  <si>
    <t>159.0</t>
  </si>
  <si>
    <t>280156.0</t>
  </si>
  <si>
    <t>119360.0</t>
  </si>
  <si>
    <t>53.0</t>
  </si>
  <si>
    <t>114516.0</t>
  </si>
  <si>
    <t>39.0</t>
  </si>
  <si>
    <t>3380.0</t>
  </si>
  <si>
    <t>419132.0</t>
  </si>
  <si>
    <t>145.0</t>
  </si>
  <si>
    <t>116.0</t>
  </si>
  <si>
    <t>1300.0</t>
  </si>
  <si>
    <t>15</t>
  </si>
  <si>
    <t>30517.0</t>
  </si>
  <si>
    <t>114556.0</t>
  </si>
  <si>
    <t>6300.0</t>
  </si>
  <si>
    <t>372295.0</t>
  </si>
  <si>
    <t>113.0</t>
  </si>
  <si>
    <t>62103.0</t>
  </si>
  <si>
    <t>4.75</t>
  </si>
  <si>
    <t>125741.0</t>
  </si>
  <si>
    <t>496287.0</t>
  </si>
  <si>
    <t>90.0</t>
  </si>
  <si>
    <t>29398.0</t>
  </si>
  <si>
    <t>4.89</t>
  </si>
  <si>
    <t>19520.0</t>
  </si>
  <si>
    <t>465841.0</t>
  </si>
  <si>
    <t>103.0</t>
  </si>
  <si>
    <t>682047.0</t>
  </si>
  <si>
    <t>176.0</t>
  </si>
  <si>
    <t>205637.0</t>
  </si>
  <si>
    <t>126618.0</t>
  </si>
  <si>
    <t>836681.0</t>
  </si>
  <si>
    <t>4.5</t>
  </si>
  <si>
    <t>33666.0</t>
  </si>
  <si>
    <t>39789.0</t>
  </si>
  <si>
    <t>53482.0</t>
  </si>
  <si>
    <t>282263.0</t>
  </si>
  <si>
    <t>79.0</t>
  </si>
  <si>
    <t>214493.0</t>
  </si>
  <si>
    <t>78.0</t>
  </si>
  <si>
    <t>346714.0</t>
  </si>
  <si>
    <t>94387.0</t>
  </si>
  <si>
    <t>417115.0</t>
  </si>
  <si>
    <t>180.0</t>
  </si>
  <si>
    <t>162.0</t>
  </si>
  <si>
    <t>46680.0</t>
  </si>
  <si>
    <t>4.73</t>
  </si>
  <si>
    <t>130945.0</t>
  </si>
  <si>
    <t>2100.0</t>
  </si>
  <si>
    <t>48897.0</t>
  </si>
  <si>
    <t>31650.0</t>
  </si>
  <si>
    <t>233774.0</t>
  </si>
  <si>
    <t>105.0</t>
  </si>
  <si>
    <t>100651.0</t>
  </si>
  <si>
    <t>190082.0</t>
  </si>
  <si>
    <t>359610.0</t>
  </si>
  <si>
    <t>184.0</t>
  </si>
  <si>
    <t>42323.0</t>
  </si>
  <si>
    <t>28518.0</t>
  </si>
  <si>
    <t>2840.0</t>
  </si>
  <si>
    <t>51005.0</t>
  </si>
  <si>
    <t>4.83</t>
  </si>
  <si>
    <t>207853.0</t>
  </si>
  <si>
    <t>97.0</t>
  </si>
  <si>
    <t>68.0</t>
  </si>
  <si>
    <t>4.7</t>
  </si>
  <si>
    <t>35914.0</t>
  </si>
  <si>
    <t>1194240.0</t>
  </si>
  <si>
    <t>454.0</t>
  </si>
  <si>
    <t>364.0</t>
  </si>
  <si>
    <t>2850.0</t>
  </si>
  <si>
    <t>146289.0</t>
  </si>
  <si>
    <t>3250.0</t>
  </si>
  <si>
    <t>62863.0</t>
  </si>
  <si>
    <t>107715.0</t>
  </si>
  <si>
    <t>800.0</t>
  </si>
  <si>
    <t>116069.0</t>
  </si>
  <si>
    <t>125535.0</t>
  </si>
  <si>
    <t>217500.0</t>
  </si>
  <si>
    <t>25333.0</t>
  </si>
  <si>
    <t>13247241.0</t>
  </si>
  <si>
    <t>81368.0</t>
  </si>
  <si>
    <t>101586.0</t>
  </si>
  <si>
    <t>4.61</t>
  </si>
  <si>
    <t>29095.0</t>
  </si>
  <si>
    <t>28776.0</t>
  </si>
  <si>
    <t>4.88</t>
  </si>
  <si>
    <t>431862.0</t>
  </si>
  <si>
    <t>99.0</t>
  </si>
  <si>
    <t>35935.0</t>
  </si>
  <si>
    <t>4.62</t>
  </si>
  <si>
    <t>92513.0</t>
  </si>
  <si>
    <t>139868.0</t>
  </si>
  <si>
    <t>634647.0</t>
  </si>
  <si>
    <t>223.0</t>
  </si>
  <si>
    <t>38669.0</t>
  </si>
  <si>
    <t>24644.0</t>
  </si>
  <si>
    <t>73681.0</t>
  </si>
  <si>
    <t>53304.0</t>
  </si>
  <si>
    <t>53150.0</t>
  </si>
  <si>
    <t>6250.0</t>
  </si>
  <si>
    <t>57000.0</t>
  </si>
  <si>
    <t>271565.0</t>
  </si>
  <si>
    <t>60.0</t>
  </si>
  <si>
    <t>142928.0</t>
  </si>
  <si>
    <t>19598.0</t>
  </si>
  <si>
    <t>100443.0</t>
  </si>
  <si>
    <t>213560.0</t>
  </si>
  <si>
    <t>200631.0</t>
  </si>
  <si>
    <t>5500.0</t>
  </si>
  <si>
    <t>37162.0</t>
  </si>
  <si>
    <t>105929.0</t>
  </si>
  <si>
    <t>39826.0</t>
  </si>
  <si>
    <t>54657.0</t>
  </si>
  <si>
    <t>4.63</t>
  </si>
  <si>
    <t>8740.0</t>
  </si>
  <si>
    <t>108644.0</t>
  </si>
  <si>
    <t>69219.0</t>
  </si>
  <si>
    <t>159955.0</t>
  </si>
  <si>
    <t>2900.0</t>
  </si>
  <si>
    <t>36960.0</t>
  </si>
  <si>
    <t>155269.0</t>
  </si>
  <si>
    <t>135381.0</t>
  </si>
  <si>
    <t>4.85</t>
  </si>
  <si>
    <t>6080.0</t>
  </si>
  <si>
    <t>46176.0</t>
  </si>
  <si>
    <t>136984.0</t>
  </si>
  <si>
    <t>109269.0</t>
  </si>
  <si>
    <t>83236.0</t>
  </si>
  <si>
    <t>5020.0</t>
  </si>
  <si>
    <t>133963.0</t>
  </si>
  <si>
    <t>4.72</t>
  </si>
  <si>
    <t>164975.0</t>
  </si>
  <si>
    <t>4.6</t>
  </si>
  <si>
    <t>176995.0</t>
  </si>
  <si>
    <t>292216.0</t>
  </si>
  <si>
    <t>47391.0</t>
  </si>
  <si>
    <t>38421.0</t>
  </si>
  <si>
    <t>2240392.0</t>
  </si>
  <si>
    <t>29460.0</t>
  </si>
  <si>
    <t>30833.0</t>
  </si>
  <si>
    <t>754093.0</t>
  </si>
  <si>
    <t>201.0</t>
  </si>
  <si>
    <t>161.0</t>
  </si>
  <si>
    <t>88040.0</t>
  </si>
  <si>
    <t>40164.0</t>
  </si>
  <si>
    <t>42032.0</t>
  </si>
  <si>
    <t>63250.0</t>
  </si>
  <si>
    <t>282631.0</t>
  </si>
  <si>
    <t>93.0</t>
  </si>
  <si>
    <t>562476.0</t>
  </si>
  <si>
    <t>583140.0</t>
  </si>
  <si>
    <t>195.0</t>
  </si>
  <si>
    <t>56009.0</t>
  </si>
  <si>
    <t>1400.0</t>
  </si>
  <si>
    <t>71989.0</t>
  </si>
  <si>
    <t>2650.0</t>
  </si>
  <si>
    <t>538666.0</t>
  </si>
  <si>
    <t>217.0</t>
  </si>
  <si>
    <t>152.0</t>
  </si>
  <si>
    <t>30432.0</t>
  </si>
  <si>
    <t>3600.0</t>
  </si>
  <si>
    <t>163502.0</t>
  </si>
  <si>
    <t>19850.0</t>
  </si>
  <si>
    <t>21980.0</t>
  </si>
  <si>
    <t>321692.0</t>
  </si>
  <si>
    <t>828026.0</t>
  </si>
  <si>
    <t>377.0</t>
  </si>
  <si>
    <t>340.0</t>
  </si>
  <si>
    <t>39775.0</t>
  </si>
  <si>
    <t>37612.0</t>
  </si>
  <si>
    <t>4.78</t>
  </si>
  <si>
    <t>12146.0</t>
  </si>
  <si>
    <t>176367.0</t>
  </si>
  <si>
    <t>151374.0</t>
  </si>
  <si>
    <t>329121.0</t>
  </si>
  <si>
    <t>520445.0</t>
  </si>
  <si>
    <t>126555.0</t>
  </si>
  <si>
    <t>82644.0</t>
  </si>
  <si>
    <t>1945512.0</t>
  </si>
  <si>
    <t>798.0</t>
  </si>
  <si>
    <t>559.0</t>
  </si>
  <si>
    <t>32541.0</t>
  </si>
  <si>
    <t>243045.0</t>
  </si>
  <si>
    <t>81.0</t>
  </si>
  <si>
    <t>57.0</t>
  </si>
  <si>
    <t>506827.0</t>
  </si>
  <si>
    <t>108472.0</t>
  </si>
  <si>
    <t>243116.0</t>
  </si>
  <si>
    <t>337867.0</t>
  </si>
  <si>
    <t>129514.0</t>
  </si>
  <si>
    <t>3680.0</t>
  </si>
  <si>
    <t>1724585.0</t>
  </si>
  <si>
    <t>643.0</t>
  </si>
  <si>
    <t>515.0</t>
  </si>
  <si>
    <t>106896.0</t>
  </si>
  <si>
    <t>273842.0</t>
  </si>
  <si>
    <t>85.0</t>
  </si>
  <si>
    <t>102620.0</t>
  </si>
  <si>
    <t>231652.0</t>
  </si>
  <si>
    <t>22803.0</t>
  </si>
  <si>
    <t>2376944.0</t>
  </si>
  <si>
    <t>113953.0</t>
  </si>
  <si>
    <t>19559.0</t>
  </si>
  <si>
    <t>917169.0</t>
  </si>
  <si>
    <t>2166912.0</t>
  </si>
  <si>
    <t>864.0</t>
  </si>
  <si>
    <t>5341071.0</t>
  </si>
  <si>
    <t>577741.0</t>
  </si>
  <si>
    <t>12603571.0</t>
  </si>
  <si>
    <t>131991.0</t>
  </si>
  <si>
    <t>246927.0</t>
  </si>
  <si>
    <t>3020.0</t>
  </si>
  <si>
    <t>186800.0</t>
  </si>
  <si>
    <t>272201.0</t>
  </si>
  <si>
    <t>123.0</t>
  </si>
  <si>
    <t>24669.0</t>
  </si>
  <si>
    <t>20165.0</t>
  </si>
  <si>
    <t>46153.0</t>
  </si>
  <si>
    <t>421216.0</t>
  </si>
  <si>
    <t>1600.0</t>
  </si>
  <si>
    <t>31004.0</t>
  </si>
  <si>
    <t>51702.0</t>
  </si>
  <si>
    <t>104090.0</t>
  </si>
  <si>
    <t>12730625.0</t>
  </si>
  <si>
    <t>22680.0</t>
  </si>
  <si>
    <t>300000.0</t>
  </si>
  <si>
    <t>20550.0</t>
  </si>
  <si>
    <t>4.86</t>
  </si>
  <si>
    <t>56086.0</t>
  </si>
  <si>
    <t>1900.0</t>
  </si>
  <si>
    <t>12606.0</t>
  </si>
  <si>
    <t>79768.0</t>
  </si>
  <si>
    <t>126276.0</t>
  </si>
  <si>
    <t>315952.0</t>
  </si>
  <si>
    <t>144754.0</t>
  </si>
  <si>
    <t>45271.0</t>
  </si>
  <si>
    <t>62131.0</t>
  </si>
  <si>
    <t>183299.0</t>
  </si>
  <si>
    <t>76.0</t>
  </si>
  <si>
    <t>488392.0</t>
  </si>
  <si>
    <t>644864.0</t>
  </si>
  <si>
    <t>59209.0</t>
  </si>
  <si>
    <t>1800.0</t>
  </si>
  <si>
    <t>3520877.0</t>
  </si>
  <si>
    <t>29018.0</t>
  </si>
  <si>
    <t>128760.0</t>
  </si>
  <si>
    <t>1171818.0</t>
  </si>
  <si>
    <t>290909.0</t>
  </si>
  <si>
    <t>303571.0</t>
  </si>
  <si>
    <t>1200123.0</t>
  </si>
  <si>
    <t>603.0</t>
  </si>
  <si>
    <t>423.0</t>
  </si>
  <si>
    <t>7500.0</t>
  </si>
  <si>
    <t>12429.0</t>
  </si>
  <si>
    <t>1475500.0</t>
  </si>
  <si>
    <t>24666.0</t>
  </si>
  <si>
    <t>336400.0</t>
  </si>
  <si>
    <t>83713.0</t>
  </si>
  <si>
    <t>73373.0</t>
  </si>
  <si>
    <t>5400.0</t>
  </si>
  <si>
    <t>540758.0</t>
  </si>
  <si>
    <t>227.0</t>
  </si>
  <si>
    <t>182.0</t>
  </si>
  <si>
    <t>2350.0</t>
  </si>
  <si>
    <t>5277.0</t>
  </si>
  <si>
    <t>8951.0</t>
  </si>
  <si>
    <t>217680.0</t>
  </si>
  <si>
    <t>26972.0</t>
  </si>
  <si>
    <t>221076.0</t>
  </si>
  <si>
    <t>26533.0</t>
  </si>
  <si>
    <t>8939.0</t>
  </si>
  <si>
    <t>11875.0</t>
  </si>
  <si>
    <t>20765.0</t>
  </si>
  <si>
    <t>54670.0</t>
  </si>
  <si>
    <t>17416.0</t>
  </si>
  <si>
    <t>9</t>
  </si>
  <si>
    <t>215937.0</t>
  </si>
  <si>
    <t>57575.0</t>
  </si>
  <si>
    <t>563380.0</t>
  </si>
  <si>
    <t>74385.0</t>
  </si>
  <si>
    <t>124583.0</t>
  </si>
  <si>
    <t>2258767.0</t>
  </si>
  <si>
    <t>556.0</t>
  </si>
  <si>
    <t>445.0</t>
  </si>
  <si>
    <t>330416.0</t>
  </si>
  <si>
    <t>7060.0</t>
  </si>
  <si>
    <t>61875.0</t>
  </si>
  <si>
    <t>346486.0</t>
  </si>
  <si>
    <t>210101.0</t>
  </si>
  <si>
    <t>40833.0</t>
  </si>
  <si>
    <t>24530.0</t>
  </si>
  <si>
    <t>26428.0</t>
  </si>
  <si>
    <t>645641.0</t>
  </si>
  <si>
    <t>264.0</t>
  </si>
  <si>
    <t>212.0</t>
  </si>
  <si>
    <t>218387.0</t>
  </si>
  <si>
    <t>66379.0</t>
  </si>
  <si>
    <t>112331.0</t>
  </si>
  <si>
    <t>50528.0</t>
  </si>
  <si>
    <t>4.64</t>
  </si>
  <si>
    <t>283333.0</t>
  </si>
  <si>
    <t>10</t>
  </si>
  <si>
    <t>16088.0</t>
  </si>
  <si>
    <t>12090.0</t>
  </si>
  <si>
    <t>72544.0</t>
  </si>
  <si>
    <t>5050.0</t>
  </si>
  <si>
    <t>19368.0</t>
  </si>
  <si>
    <t>8349.0</t>
  </si>
  <si>
    <t>2999687.0</t>
  </si>
  <si>
    <t>25371.0</t>
  </si>
  <si>
    <t>228633.0</t>
  </si>
  <si>
    <t>131785.0</t>
  </si>
  <si>
    <t>24041.0</t>
  </si>
  <si>
    <t>15990.0</t>
  </si>
  <si>
    <t>90000.0</t>
  </si>
  <si>
    <t>153366.0</t>
  </si>
  <si>
    <t>4.42</t>
  </si>
  <si>
    <t>154468.0</t>
  </si>
  <si>
    <t>882189.0</t>
  </si>
  <si>
    <t>205.0</t>
  </si>
  <si>
    <t>122772.0</t>
  </si>
  <si>
    <t>36.0</t>
  </si>
  <si>
    <t>4807264.0</t>
  </si>
  <si>
    <t>2194.0</t>
  </si>
  <si>
    <t>1756.0</t>
  </si>
  <si>
    <t>56788.0</t>
  </si>
  <si>
    <t>22896.0</t>
  </si>
  <si>
    <t>38995.0</t>
  </si>
  <si>
    <t>20540.0</t>
  </si>
  <si>
    <t>16556.0</t>
  </si>
  <si>
    <t>86467.0</t>
  </si>
  <si>
    <t>119481.0</t>
  </si>
  <si>
    <t>40521.0</t>
  </si>
  <si>
    <t>85081.0</t>
  </si>
  <si>
    <t>13656.0</t>
  </si>
  <si>
    <t>4800.0</t>
  </si>
  <si>
    <t>46130.0</t>
  </si>
  <si>
    <t>5589907.0</t>
  </si>
  <si>
    <t>4534.0</t>
  </si>
  <si>
    <t>3628.0</t>
  </si>
  <si>
    <t>47500.0</t>
  </si>
  <si>
    <t>41527.0</t>
  </si>
  <si>
    <t>104285.0</t>
  </si>
  <si>
    <t>33430.0</t>
  </si>
  <si>
    <t>4070.0</t>
  </si>
  <si>
    <t>10946.0</t>
  </si>
  <si>
    <t>367818.0</t>
  </si>
  <si>
    <t>21493.0</t>
  </si>
  <si>
    <t>4.67</t>
  </si>
  <si>
    <t>7531.0</t>
  </si>
  <si>
    <t>46027.0</t>
  </si>
  <si>
    <t>4050.0</t>
  </si>
  <si>
    <t>79761.0</t>
  </si>
  <si>
    <t>45176.0</t>
  </si>
  <si>
    <t>11718.0</t>
  </si>
  <si>
    <t>41968.0</t>
  </si>
  <si>
    <t>3050.0</t>
  </si>
  <si>
    <t>4356.0</t>
  </si>
  <si>
    <t>50421.0</t>
  </si>
  <si>
    <t>4.4</t>
  </si>
  <si>
    <t>4700.0</t>
  </si>
  <si>
    <t>498436.0</t>
  </si>
  <si>
    <t>104.0</t>
  </si>
  <si>
    <t>5200.0</t>
  </si>
  <si>
    <t>38809.0</t>
  </si>
  <si>
    <t>78908.0</t>
  </si>
  <si>
    <t>90555.0</t>
  </si>
  <si>
    <t>70042.0</t>
  </si>
  <si>
    <t>5100.0</t>
  </si>
  <si>
    <t>188384.0</t>
  </si>
  <si>
    <t>9030.0</t>
  </si>
  <si>
    <t>95000.0</t>
  </si>
  <si>
    <t>64000.0</t>
  </si>
  <si>
    <t>10769.0</t>
  </si>
  <si>
    <t>38273.0</t>
  </si>
  <si>
    <t>129010.0</t>
  </si>
  <si>
    <t>4.65</t>
  </si>
  <si>
    <t>31050.0</t>
  </si>
  <si>
    <t>14485.0</t>
  </si>
  <si>
    <t>1880.0</t>
  </si>
  <si>
    <t>6394.0</t>
  </si>
  <si>
    <t>8194.0</t>
  </si>
  <si>
    <t>87465.0</t>
  </si>
  <si>
    <t>4.32</t>
  </si>
  <si>
    <t>3630.0</t>
  </si>
  <si>
    <t>30384.0</t>
  </si>
  <si>
    <t>181619.0</t>
  </si>
  <si>
    <t>1139108.0</t>
  </si>
  <si>
    <t>3203162.0</t>
  </si>
  <si>
    <t>1607.0</t>
  </si>
  <si>
    <t>1447.0</t>
  </si>
  <si>
    <t>5300.0</t>
  </si>
  <si>
    <t>3597674.0</t>
  </si>
  <si>
    <t>1626.0</t>
  </si>
  <si>
    <t>1464.0</t>
  </si>
  <si>
    <t>4995280.0</t>
  </si>
  <si>
    <t>4158.0</t>
  </si>
  <si>
    <t>3743.0</t>
  </si>
  <si>
    <t>76297.0</t>
  </si>
  <si>
    <t>18352.0</t>
  </si>
  <si>
    <t>1964.0</t>
  </si>
  <si>
    <t>27678.0</t>
  </si>
  <si>
    <t>22794.0</t>
  </si>
  <si>
    <t>3492.0</t>
  </si>
  <si>
    <t>5384.0</t>
  </si>
  <si>
    <t>66304.0</t>
  </si>
  <si>
    <t>7344.0</t>
  </si>
  <si>
    <t>69696.0</t>
  </si>
  <si>
    <t>2222.0</t>
  </si>
  <si>
    <t>26355.0</t>
  </si>
  <si>
    <t>9288.0</t>
  </si>
  <si>
    <t>1431650.0</t>
  </si>
  <si>
    <t>372.0</t>
  </si>
  <si>
    <t>298.0</t>
  </si>
  <si>
    <t>12550.0</t>
  </si>
  <si>
    <t>25000.0</t>
  </si>
  <si>
    <t>117450.0</t>
  </si>
  <si>
    <t>3859.0</t>
  </si>
  <si>
    <t>141173.0</t>
  </si>
  <si>
    <t>448455.0</t>
  </si>
  <si>
    <t>138.0</t>
  </si>
  <si>
    <t>63039.0</t>
  </si>
  <si>
    <t>182040.0</t>
  </si>
  <si>
    <t>27407.0</t>
  </si>
  <si>
    <t>144027.0</t>
  </si>
  <si>
    <t>5298.0</t>
  </si>
  <si>
    <t>51754.0</t>
  </si>
  <si>
    <t>3320.0</t>
  </si>
  <si>
    <t>7</t>
  </si>
  <si>
    <t>62947.0</t>
  </si>
  <si>
    <t>4180.0</t>
  </si>
  <si>
    <t>39324.0</t>
  </si>
  <si>
    <t>103232.0</t>
  </si>
  <si>
    <t>4015.0</t>
  </si>
  <si>
    <t>3800.0</t>
  </si>
  <si>
    <t>263902.0</t>
  </si>
  <si>
    <t>18813.0</t>
  </si>
  <si>
    <t>57466.0</t>
  </si>
  <si>
    <t>15888.0</t>
  </si>
  <si>
    <t>10673.0</t>
  </si>
  <si>
    <t>317333.0</t>
  </si>
  <si>
    <t>417758.0</t>
  </si>
  <si>
    <t>52526.0</t>
  </si>
  <si>
    <t>114767.0</t>
  </si>
  <si>
    <t>65230.0</t>
  </si>
  <si>
    <t>1946.0</t>
  </si>
  <si>
    <t>3478.0</t>
  </si>
  <si>
    <t>12912.0</t>
  </si>
  <si>
    <t>3651.0</t>
  </si>
  <si>
    <t>29218.0</t>
  </si>
  <si>
    <t>1560.0</t>
  </si>
  <si>
    <t>46333.0</t>
  </si>
  <si>
    <t>17250.0</t>
  </si>
  <si>
    <t>70740.0</t>
  </si>
  <si>
    <t>54117.0</t>
  </si>
  <si>
    <t>4313.0</t>
  </si>
  <si>
    <t>310752.0</t>
  </si>
  <si>
    <t>41759.0</t>
  </si>
  <si>
    <t>3893.0</t>
  </si>
  <si>
    <t>3682.0</t>
  </si>
  <si>
    <t>12727.0</t>
  </si>
  <si>
    <t>19000.0</t>
  </si>
  <si>
    <t>36502.0</t>
  </si>
  <si>
    <t>13716.0</t>
  </si>
  <si>
    <t>14062.0</t>
  </si>
  <si>
    <t>605876.0</t>
  </si>
  <si>
    <t>274.0</t>
  </si>
  <si>
    <t>23744.0</t>
  </si>
  <si>
    <t>3911.0</t>
  </si>
  <si>
    <t>18411.0</t>
  </si>
  <si>
    <t>18717.0</t>
  </si>
  <si>
    <t>13009.0</t>
  </si>
  <si>
    <t>123516.0</t>
  </si>
  <si>
    <t>62209.0</t>
  </si>
  <si>
    <t>13446.0</t>
  </si>
  <si>
    <t>2146.0</t>
  </si>
  <si>
    <t>15714.0</t>
  </si>
  <si>
    <t>6200.0</t>
  </si>
  <si>
    <t>13300.0</t>
  </si>
  <si>
    <t>22444.0</t>
  </si>
  <si>
    <t>10724.0</t>
  </si>
  <si>
    <t>24540.0</t>
  </si>
  <si>
    <t>35701.0</t>
  </si>
  <si>
    <t>32538.0</t>
  </si>
  <si>
    <t>28241.0</t>
  </si>
  <si>
    <t>3520.0</t>
  </si>
  <si>
    <t>22769.0</t>
  </si>
  <si>
    <t>5833.0</t>
  </si>
  <si>
    <t>15000.0</t>
  </si>
  <si>
    <t>257967.0</t>
  </si>
  <si>
    <t>58.0</t>
  </si>
  <si>
    <t>57272.0</t>
  </si>
  <si>
    <t>4300.0</t>
  </si>
  <si>
    <t>4036.0</t>
  </si>
  <si>
    <t>24642.0</t>
  </si>
  <si>
    <t>1990.0</t>
  </si>
  <si>
    <t>69887.0</t>
  </si>
  <si>
    <t>5256.0</t>
  </si>
  <si>
    <t>24215.0</t>
  </si>
  <si>
    <t>36484.0</t>
  </si>
  <si>
    <t>173437.0</t>
  </si>
  <si>
    <t>48712.0</t>
  </si>
  <si>
    <t>35507.0</t>
  </si>
  <si>
    <t>2150.0</t>
  </si>
  <si>
    <t>2730.0</t>
  </si>
  <si>
    <t>43452.0</t>
  </si>
  <si>
    <t>17285.0</t>
  </si>
  <si>
    <t>20273.0</t>
  </si>
  <si>
    <t>4055.0</t>
  </si>
  <si>
    <t>12916.0</t>
  </si>
  <si>
    <t>1752.0</t>
  </si>
  <si>
    <t>43035.0</t>
  </si>
  <si>
    <t>2178.0</t>
  </si>
  <si>
    <t>11214.0</t>
  </si>
  <si>
    <t>18136.0</t>
  </si>
  <si>
    <t>2860.0</t>
  </si>
  <si>
    <t>6425.0</t>
  </si>
  <si>
    <t>12301.0</t>
  </si>
  <si>
    <t>36076.0</t>
  </si>
  <si>
    <t>32472.0</t>
  </si>
  <si>
    <t>4.13</t>
  </si>
  <si>
    <t>55000.0</t>
  </si>
  <si>
    <t>12688.0</t>
  </si>
  <si>
    <t>21651.0</t>
  </si>
  <si>
    <t>6616.0</t>
  </si>
  <si>
    <t>45188.0</t>
  </si>
  <si>
    <t>5473.0</t>
  </si>
  <si>
    <t>6020.0</t>
  </si>
  <si>
    <t>29113.0</t>
  </si>
  <si>
    <t>34500.0</t>
  </si>
  <si>
    <t>12500.0</t>
  </si>
  <si>
    <t>9135.0</t>
  </si>
  <si>
    <t>180512.0</t>
  </si>
  <si>
    <t>29865.0</t>
  </si>
  <si>
    <t>700720.0</t>
  </si>
  <si>
    <t>270.0</t>
  </si>
  <si>
    <t>189.0</t>
  </si>
  <si>
    <t>12555.0</t>
  </si>
  <si>
    <t>2135.0</t>
  </si>
  <si>
    <t>25874.0</t>
  </si>
  <si>
    <t>12307.0</t>
  </si>
  <si>
    <t>3510.0</t>
  </si>
  <si>
    <t>4378.0</t>
  </si>
  <si>
    <t>3793.0</t>
  </si>
  <si>
    <t>28960.0</t>
  </si>
  <si>
    <t>11443.0</t>
  </si>
  <si>
    <t>37586.0</t>
  </si>
  <si>
    <t>11037.0</t>
  </si>
  <si>
    <t>23689.0</t>
  </si>
  <si>
    <t>3180.0</t>
  </si>
  <si>
    <t>13577.0</t>
  </si>
  <si>
    <t>1938.0</t>
  </si>
  <si>
    <t>54327.0</t>
  </si>
  <si>
    <t>5611.0</t>
  </si>
  <si>
    <t>5782.0</t>
  </si>
  <si>
    <t>7695.0</t>
  </si>
  <si>
    <t>23586.0</t>
  </si>
  <si>
    <t>909625.0</t>
  </si>
  <si>
    <t>21176.0</t>
  </si>
  <si>
    <t>1767.0</t>
  </si>
  <si>
    <t>62318.0</t>
  </si>
  <si>
    <t>24044.0</t>
  </si>
  <si>
    <t>28577.0</t>
  </si>
  <si>
    <t>2930.0</t>
  </si>
  <si>
    <t>18744.0</t>
  </si>
  <si>
    <t>45748.0</t>
  </si>
  <si>
    <t>4.45</t>
  </si>
  <si>
    <t>23500.0</t>
  </si>
  <si>
    <t>4.2</t>
  </si>
  <si>
    <t>13333.0</t>
  </si>
  <si>
    <t>7375.0</t>
  </si>
  <si>
    <t>10935.0</t>
  </si>
  <si>
    <t>11083.0</t>
  </si>
  <si>
    <t>80309.0</t>
  </si>
  <si>
    <t>4.41</t>
  </si>
  <si>
    <t>63875.0</t>
  </si>
  <si>
    <t>8550.0</t>
  </si>
  <si>
    <t>1921.0</t>
  </si>
  <si>
    <t>3946.0</t>
  </si>
  <si>
    <t>37577.0</t>
  </si>
  <si>
    <t>13466.0</t>
  </si>
  <si>
    <t>13839.0</t>
  </si>
  <si>
    <t>15550.0</t>
  </si>
  <si>
    <t>11123.0</t>
  </si>
  <si>
    <t>27741.0</t>
  </si>
  <si>
    <t>132195.0</t>
  </si>
  <si>
    <t>8521.0</t>
  </si>
  <si>
    <t>6820.0</t>
  </si>
  <si>
    <t>37333.0</t>
  </si>
  <si>
    <t>2696.0</t>
  </si>
  <si>
    <t>10434.0</t>
  </si>
  <si>
    <t>51235.0</t>
  </si>
  <si>
    <t>17750.0</t>
  </si>
  <si>
    <t>7661.0</t>
  </si>
  <si>
    <t>57123.0</t>
  </si>
  <si>
    <t>4.43</t>
  </si>
  <si>
    <t>10561.0</t>
  </si>
  <si>
    <t>25357.0</t>
  </si>
  <si>
    <t>16435.0</t>
  </si>
  <si>
    <t>2189.0</t>
  </si>
  <si>
    <t>10813.0</t>
  </si>
  <si>
    <t>71413.0</t>
  </si>
  <si>
    <t>27254.0</t>
  </si>
  <si>
    <t>61351.0</t>
  </si>
  <si>
    <t>2660.0</t>
  </si>
  <si>
    <t>17831.0</t>
  </si>
  <si>
    <t>6513.0</t>
  </si>
  <si>
    <t>7583.0</t>
  </si>
  <si>
    <t>74912.0</t>
  </si>
  <si>
    <t>9568.0</t>
  </si>
  <si>
    <t>8198.0</t>
  </si>
  <si>
    <t>8425.0</t>
  </si>
  <si>
    <t>9446.0</t>
  </si>
  <si>
    <t>20298.0</t>
  </si>
  <si>
    <t>17821.0</t>
  </si>
  <si>
    <t>179572.0</t>
  </si>
  <si>
    <t>38709.0</t>
  </si>
  <si>
    <t>9368.0</t>
  </si>
  <si>
    <t>7876.0</t>
  </si>
  <si>
    <t>6636.0</t>
  </si>
  <si>
    <t>1896.0</t>
  </si>
  <si>
    <t>4170.0</t>
  </si>
  <si>
    <t>7154.0</t>
  </si>
  <si>
    <t>9823.0</t>
  </si>
  <si>
    <t>5341.0</t>
  </si>
  <si>
    <t>10476.0</t>
  </si>
  <si>
    <t>14903.0</t>
  </si>
  <si>
    <t>8877.0</t>
  </si>
  <si>
    <t>62500.0</t>
  </si>
  <si>
    <t>22824.0</t>
  </si>
  <si>
    <t>6363.0</t>
  </si>
  <si>
    <t>4271.0</t>
  </si>
  <si>
    <t>28956.0</t>
  </si>
  <si>
    <t>4250.0</t>
  </si>
  <si>
    <t>1904.0</t>
  </si>
  <si>
    <t>20520.0</t>
  </si>
  <si>
    <t>1981.0</t>
  </si>
  <si>
    <t>9662.0</t>
  </si>
  <si>
    <t>50261.0</t>
  </si>
  <si>
    <t>7083.0</t>
  </si>
  <si>
    <t>3760.0</t>
  </si>
  <si>
    <t>121052.0</t>
  </si>
  <si>
    <t>8873.0</t>
  </si>
  <si>
    <t>25550.0</t>
  </si>
  <si>
    <t>4.38</t>
  </si>
  <si>
    <t>22511.0</t>
  </si>
  <si>
    <t>9770.0</t>
  </si>
  <si>
    <t>56907.0</t>
  </si>
  <si>
    <t>5937.0</t>
  </si>
  <si>
    <t>2894.0</t>
  </si>
  <si>
    <t>4251.0</t>
  </si>
  <si>
    <t>21310.0</t>
  </si>
  <si>
    <t>2156.0</t>
  </si>
  <si>
    <t>64615.0</t>
  </si>
  <si>
    <t>300.0</t>
  </si>
  <si>
    <t>5845.0</t>
  </si>
  <si>
    <t>44400.0</t>
  </si>
  <si>
    <t>8039.0</t>
  </si>
  <si>
    <t>17401.0</t>
  </si>
  <si>
    <t>1929.0</t>
  </si>
  <si>
    <t>6750.0</t>
  </si>
  <si>
    <t>6639.0</t>
  </si>
  <si>
    <t>16210.0</t>
  </si>
  <si>
    <t>3100.0</t>
  </si>
  <si>
    <t>13039.0</t>
  </si>
  <si>
    <t>22068.0</t>
  </si>
  <si>
    <t>124065.0</t>
  </si>
  <si>
    <t>4.51</t>
  </si>
  <si>
    <t>8987.0</t>
  </si>
  <si>
    <t>122412.0</t>
  </si>
  <si>
    <t>17761.0</t>
  </si>
  <si>
    <t>31919.0</t>
  </si>
  <si>
    <t>7289.0</t>
  </si>
  <si>
    <t>20701.0</t>
  </si>
  <si>
    <t>19852.0</t>
  </si>
  <si>
    <t>2085.0</t>
  </si>
  <si>
    <t>20170.0</t>
  </si>
  <si>
    <t>5652.0</t>
  </si>
  <si>
    <t>70926.0</t>
  </si>
  <si>
    <t>109379.0</t>
  </si>
  <si>
    <t>25723.0</t>
  </si>
  <si>
    <t>3842.0</t>
  </si>
  <si>
    <t>74000.0</t>
  </si>
  <si>
    <t>159694.0</t>
  </si>
  <si>
    <t>19918.0</t>
  </si>
  <si>
    <t>16629.0</t>
  </si>
  <si>
    <t>54928.0</t>
  </si>
  <si>
    <t>23181.0</t>
  </si>
  <si>
    <t>23254.0</t>
  </si>
  <si>
    <t>14074.0</t>
  </si>
  <si>
    <t>11692.0</t>
  </si>
  <si>
    <t>70057.0</t>
  </si>
  <si>
    <t>14615.0</t>
  </si>
  <si>
    <t>6578.0</t>
  </si>
  <si>
    <t>14771.0</t>
  </si>
  <si>
    <t>25990.0</t>
  </si>
  <si>
    <t>10714.0</t>
  </si>
  <si>
    <t>10355.0</t>
  </si>
  <si>
    <t>28846.0</t>
  </si>
  <si>
    <t>58515.0</t>
  </si>
  <si>
    <t>14090.0</t>
  </si>
  <si>
    <t>31267.0</t>
  </si>
  <si>
    <t>5859.0</t>
  </si>
  <si>
    <t>6915.0</t>
  </si>
  <si>
    <t>13703.0</t>
  </si>
  <si>
    <t>4868.0</t>
  </si>
  <si>
    <t>4131.0</t>
  </si>
  <si>
    <t>1715.0</t>
  </si>
  <si>
    <t>116454.0</t>
  </si>
  <si>
    <t>27185.0</t>
  </si>
  <si>
    <t>6347.0</t>
  </si>
  <si>
    <t>6460.0</t>
  </si>
  <si>
    <t>12946.0</t>
  </si>
  <si>
    <t>3776.0</t>
  </si>
  <si>
    <t>14853.0</t>
  </si>
  <si>
    <t>11129.0</t>
  </si>
  <si>
    <t>6214.0</t>
  </si>
  <si>
    <t>4896.0</t>
  </si>
  <si>
    <t>3876.0</t>
  </si>
  <si>
    <t>29183.0</t>
  </si>
  <si>
    <t>165024.0</t>
  </si>
  <si>
    <t>274152.0</t>
  </si>
  <si>
    <t>94.0</t>
  </si>
  <si>
    <t>14509.0</t>
  </si>
  <si>
    <t>5285.0</t>
  </si>
  <si>
    <t>2750.0</t>
  </si>
  <si>
    <t>27307.0</t>
  </si>
  <si>
    <t>2.5</t>
  </si>
  <si>
    <t>4671.0</t>
  </si>
  <si>
    <t>5785.0</t>
  </si>
  <si>
    <t>22962.0</t>
  </si>
  <si>
    <t>7797.0</t>
  </si>
  <si>
    <t>29470.0</t>
  </si>
  <si>
    <t>22970.0</t>
  </si>
  <si>
    <t>24658.0</t>
  </si>
  <si>
    <t>18355.0</t>
  </si>
  <si>
    <t>14143.0</t>
  </si>
  <si>
    <t>8119.0</t>
  </si>
  <si>
    <t>48306.0</t>
  </si>
  <si>
    <t>9173.0</t>
  </si>
  <si>
    <t>1905.0</t>
  </si>
  <si>
    <t>39036.0</t>
  </si>
  <si>
    <t>1050.0</t>
  </si>
  <si>
    <t>26948.0</t>
  </si>
  <si>
    <t>54825.0</t>
  </si>
  <si>
    <t>4422.0</t>
  </si>
  <si>
    <t>2095.0</t>
  </si>
  <si>
    <t>1818.0</t>
  </si>
  <si>
    <t>13205.0</t>
  </si>
  <si>
    <t>7149.0</t>
  </si>
  <si>
    <t>52440.0</t>
  </si>
  <si>
    <t>8343.0</t>
  </si>
  <si>
    <t>18986.0</t>
  </si>
  <si>
    <t>86820.0</t>
  </si>
  <si>
    <t>45784.0</t>
  </si>
  <si>
    <t>6100.0</t>
  </si>
  <si>
    <t>10983.0</t>
  </si>
  <si>
    <t>3928.0</t>
  </si>
  <si>
    <t>4817.0</t>
  </si>
  <si>
    <t>2736.0</t>
  </si>
  <si>
    <t>4080.0</t>
  </si>
  <si>
    <t>8774.0</t>
  </si>
  <si>
    <t>4714.0</t>
  </si>
  <si>
    <t>26184.0</t>
  </si>
  <si>
    <t>8388.0</t>
  </si>
  <si>
    <t>16815.0</t>
  </si>
  <si>
    <t>12445.0</t>
  </si>
  <si>
    <t>58638.0</t>
  </si>
  <si>
    <t>4.44</t>
  </si>
  <si>
    <t>10396.0</t>
  </si>
  <si>
    <t>344936.0</t>
  </si>
  <si>
    <t>150.0</t>
  </si>
  <si>
    <t>9076.0</t>
  </si>
  <si>
    <t>1825.0</t>
  </si>
  <si>
    <t>7564.0</t>
  </si>
  <si>
    <t>7195.0</t>
  </si>
  <si>
    <t>14739.0</t>
  </si>
  <si>
    <t>24171.0</t>
  </si>
  <si>
    <t>4333.0</t>
  </si>
  <si>
    <t>17500.0</t>
  </si>
  <si>
    <t>91361.0</t>
  </si>
  <si>
    <t>8666.0</t>
  </si>
  <si>
    <t>3562.0</t>
  </si>
  <si>
    <t>7865.0</t>
  </si>
  <si>
    <t>216825.0</t>
  </si>
  <si>
    <t>3975.0</t>
  </si>
  <si>
    <t>3615.0</t>
  </si>
  <si>
    <t>7763.0</t>
  </si>
  <si>
    <t>3987.0</t>
  </si>
  <si>
    <t>11100.0</t>
  </si>
  <si>
    <t>9548.0</t>
  </si>
  <si>
    <t>19695.0</t>
  </si>
  <si>
    <t>4.57</t>
  </si>
  <si>
    <t>3750.0</t>
  </si>
  <si>
    <t>31696.0</t>
  </si>
  <si>
    <t>3142.0</t>
  </si>
  <si>
    <t>39384.0</t>
  </si>
  <si>
    <t>4.33</t>
  </si>
  <si>
    <t>1950.0</t>
  </si>
  <si>
    <t>10314.0</t>
  </si>
  <si>
    <t>8189.0</t>
  </si>
  <si>
    <t>64015.0</t>
  </si>
  <si>
    <t>25726.0</t>
  </si>
  <si>
    <t>4.56</t>
  </si>
  <si>
    <t>4949.0</t>
  </si>
  <si>
    <t>21369.0</t>
  </si>
  <si>
    <t>9205.0</t>
  </si>
  <si>
    <t>19952.0</t>
  </si>
  <si>
    <t>4626.0</t>
  </si>
  <si>
    <t>40913.0</t>
  </si>
  <si>
    <t>3730.0</t>
  </si>
  <si>
    <t>6650.0</t>
  </si>
  <si>
    <t>48957.0</t>
  </si>
  <si>
    <t>132344.0</t>
  </si>
  <si>
    <t>47841.0</t>
  </si>
  <si>
    <t>156322.0</t>
  </si>
  <si>
    <t>502564.0</t>
  </si>
  <si>
    <t>384297.0</t>
  </si>
  <si>
    <t>156.0</t>
  </si>
  <si>
    <t>422394.0</t>
  </si>
  <si>
    <t>121.0</t>
  </si>
  <si>
    <t>1048693.0</t>
  </si>
  <si>
    <t>324.0</t>
  </si>
  <si>
    <t>396974.0</t>
  </si>
  <si>
    <t>91.0</t>
  </si>
  <si>
    <t>1107429.0</t>
  </si>
  <si>
    <t>489.0</t>
  </si>
  <si>
    <t>392.0</t>
  </si>
  <si>
    <t>312710.0</t>
  </si>
  <si>
    <t>4217.0</t>
  </si>
  <si>
    <t>176601.0</t>
  </si>
  <si>
    <t>755825.0</t>
  </si>
  <si>
    <t>72057.0</t>
  </si>
  <si>
    <t>119534.0</t>
  </si>
  <si>
    <t>267264.0</t>
  </si>
  <si>
    <t>126.0</t>
  </si>
  <si>
    <t>101.0</t>
  </si>
  <si>
    <t>197723.0</t>
  </si>
  <si>
    <t>184729.0</t>
  </si>
  <si>
    <t>575196.0</t>
  </si>
  <si>
    <t>197.0</t>
  </si>
  <si>
    <t>158.0</t>
  </si>
  <si>
    <t>1990882.0</t>
  </si>
  <si>
    <t>204.0</t>
  </si>
  <si>
    <t>102708.0</t>
  </si>
  <si>
    <t>4.77</t>
  </si>
  <si>
    <t>6584.0</t>
  </si>
  <si>
    <t>14791.0</t>
  </si>
  <si>
    <t>929022.0</t>
  </si>
  <si>
    <t>237.0</t>
  </si>
  <si>
    <t>166.0</t>
  </si>
  <si>
    <t>32557.0</t>
  </si>
  <si>
    <t>71250.0</t>
  </si>
  <si>
    <t>112444.0</t>
  </si>
  <si>
    <t>88826.0</t>
  </si>
  <si>
    <t>59789.0</t>
  </si>
  <si>
    <t>267202.0</t>
  </si>
  <si>
    <t>114205.0</t>
  </si>
  <si>
    <t>45.0</t>
  </si>
  <si>
    <t>237817.0</t>
  </si>
  <si>
    <t>109158.0</t>
  </si>
  <si>
    <t>126893.0</t>
  </si>
  <si>
    <t>301189.0</t>
  </si>
  <si>
    <t>66.0</t>
  </si>
  <si>
    <t>126685.0</t>
  </si>
  <si>
    <t>49313.0</t>
  </si>
  <si>
    <t>144954.0</t>
  </si>
  <si>
    <t>573451.0</t>
  </si>
  <si>
    <t>6018.0</t>
  </si>
  <si>
    <t>2540.0</t>
  </si>
  <si>
    <t>85263.0</t>
  </si>
  <si>
    <t>163918.0</t>
  </si>
  <si>
    <t>43.0</t>
  </si>
  <si>
    <t>2167.0</t>
  </si>
  <si>
    <t>117812.0</t>
  </si>
  <si>
    <t>54696.0</t>
  </si>
  <si>
    <t>4142.0</t>
  </si>
  <si>
    <t>43926.0</t>
  </si>
  <si>
    <t>6573.0</t>
  </si>
  <si>
    <t>7134.0</t>
  </si>
  <si>
    <t>15121.0</t>
  </si>
  <si>
    <t>5406.0</t>
  </si>
  <si>
    <t>27740.0</t>
  </si>
  <si>
    <t>5414.0</t>
  </si>
  <si>
    <t>4658893.0</t>
  </si>
  <si>
    <t>1624.0</t>
  </si>
  <si>
    <t>1462.0</t>
  </si>
  <si>
    <t>3114301.0</t>
  </si>
  <si>
    <t>1589.0</t>
  </si>
  <si>
    <t>1431.0</t>
  </si>
  <si>
    <t>2648188.0</t>
  </si>
  <si>
    <t>144.0</t>
  </si>
  <si>
    <t>6978689.0</t>
  </si>
  <si>
    <t>5796.0</t>
  </si>
  <si>
    <t>5217.0</t>
  </si>
  <si>
    <t>4156490.0</t>
  </si>
  <si>
    <t>336.0</t>
  </si>
  <si>
    <t>303.0</t>
  </si>
  <si>
    <t>7034461.0</t>
  </si>
  <si>
    <t>14828.0</t>
  </si>
  <si>
    <t>13346.0</t>
  </si>
  <si>
    <t>144128.0</t>
  </si>
  <si>
    <t>712062.0</t>
  </si>
  <si>
    <t>3015750.0</t>
  </si>
  <si>
    <t>2081.0</t>
  </si>
  <si>
    <t>1873.0</t>
  </si>
  <si>
    <t>8331694.0</t>
  </si>
  <si>
    <t>7460.0</t>
  </si>
  <si>
    <t>6714.0</t>
  </si>
  <si>
    <t>5653355.0</t>
  </si>
  <si>
    <t>4317.0</t>
  </si>
  <si>
    <t>3886.0</t>
  </si>
  <si>
    <t>184773.0</t>
  </si>
  <si>
    <t>398181.0</t>
  </si>
  <si>
    <t>1333654.0</t>
  </si>
  <si>
    <t>526.0</t>
  </si>
  <si>
    <t>421.0</t>
  </si>
  <si>
    <t>5392473.0</t>
  </si>
  <si>
    <t>2397.0</t>
  </si>
  <si>
    <t>2158.0</t>
  </si>
  <si>
    <t>5855364.0</t>
  </si>
  <si>
    <t>4211.0</t>
  </si>
  <si>
    <t>3790.0</t>
  </si>
  <si>
    <t>1251203.0</t>
  </si>
  <si>
    <t>258.0</t>
  </si>
  <si>
    <t>207.0</t>
  </si>
  <si>
    <t>2799173.0</t>
  </si>
  <si>
    <t>1073.0</t>
  </si>
  <si>
    <t>966.0</t>
  </si>
  <si>
    <t>1352522.0</t>
  </si>
  <si>
    <t>138046.0</t>
  </si>
  <si>
    <t>1385628.0</t>
  </si>
  <si>
    <t>293.0</t>
  </si>
  <si>
    <t>628912.0</t>
  </si>
  <si>
    <t>236.0</t>
  </si>
  <si>
    <t>2165181.0</t>
  </si>
  <si>
    <t>926.0</t>
  </si>
  <si>
    <t>834.0</t>
  </si>
  <si>
    <t>742068.0</t>
  </si>
  <si>
    <t>2405408.0</t>
  </si>
  <si>
    <t>705.0</t>
  </si>
  <si>
    <t>115726.0</t>
  </si>
  <si>
    <t>3475990.0</t>
  </si>
  <si>
    <t>1684.0</t>
  </si>
  <si>
    <t>1516.0</t>
  </si>
  <si>
    <t>3340.0</t>
  </si>
  <si>
    <t>947903.0</t>
  </si>
  <si>
    <t>245.0</t>
  </si>
  <si>
    <t>221.0</t>
  </si>
  <si>
    <t>6167060.0</t>
  </si>
  <si>
    <t>4643.0</t>
  </si>
  <si>
    <t>4179.0</t>
  </si>
  <si>
    <t>3811395.0</t>
  </si>
  <si>
    <t>2303.0</t>
  </si>
  <si>
    <t>2073.0</t>
  </si>
  <si>
    <t>2760.0</t>
  </si>
  <si>
    <t>229603.0</t>
  </si>
  <si>
    <t>1544898.0</t>
  </si>
  <si>
    <t>2755294.0</t>
  </si>
  <si>
    <t>1446.0</t>
  </si>
  <si>
    <t>1302.0</t>
  </si>
  <si>
    <t>487782.0</t>
  </si>
  <si>
    <t>247.0</t>
  </si>
  <si>
    <t>654352.0</t>
  </si>
  <si>
    <t>250.0</t>
  </si>
  <si>
    <t>225.0</t>
  </si>
  <si>
    <t>6928445.0</t>
  </si>
  <si>
    <t>6587.0</t>
  </si>
  <si>
    <t>5929.0</t>
  </si>
  <si>
    <t>2151839.0</t>
  </si>
  <si>
    <t>832.0</t>
  </si>
  <si>
    <t>749.0</t>
  </si>
  <si>
    <t>775400.0</t>
  </si>
  <si>
    <t>255.0</t>
  </si>
  <si>
    <t>230.0</t>
  </si>
  <si>
    <t>3482518.0</t>
  </si>
  <si>
    <t>1758.0</t>
  </si>
  <si>
    <t>1583.0</t>
  </si>
  <si>
    <t>54723.0</t>
  </si>
  <si>
    <t>438861.0</t>
  </si>
  <si>
    <t>130.0</t>
  </si>
  <si>
    <t>1599670.0</t>
  </si>
  <si>
    <t>3296808.0</t>
  </si>
  <si>
    <t>962.0</t>
  </si>
  <si>
    <t>866.0</t>
  </si>
  <si>
    <t>330904.0</t>
  </si>
  <si>
    <t>115.0</t>
  </si>
  <si>
    <t>2365758.0</t>
  </si>
  <si>
    <t>958.0</t>
  </si>
  <si>
    <t>863.0</t>
  </si>
  <si>
    <t>914210.0</t>
  </si>
  <si>
    <t>164.0</t>
  </si>
  <si>
    <t>955966.0</t>
  </si>
  <si>
    <t>295.0</t>
  </si>
  <si>
    <t>266.0</t>
  </si>
  <si>
    <t>1120452.0</t>
  </si>
  <si>
    <t>147480.0</t>
  </si>
  <si>
    <t>386785.0</t>
  </si>
  <si>
    <t>498412.0</t>
  </si>
  <si>
    <t>2124043.0</t>
  </si>
  <si>
    <t>973.0</t>
  </si>
  <si>
    <t>876.0</t>
  </si>
  <si>
    <t>1042318.0</t>
  </si>
  <si>
    <t>325.0</t>
  </si>
  <si>
    <t>4213247.0</t>
  </si>
  <si>
    <t>1651.0</t>
  </si>
  <si>
    <t>1486.0</t>
  </si>
  <si>
    <t>8178686.0</t>
  </si>
  <si>
    <t>3672.0</t>
  </si>
  <si>
    <t>3305.0</t>
  </si>
  <si>
    <t>520550.0</t>
  </si>
  <si>
    <t>84.0</t>
  </si>
  <si>
    <t>2565514.0</t>
  </si>
  <si>
    <t>215741.0</t>
  </si>
  <si>
    <t>2137854.0</t>
  </si>
  <si>
    <t>1130.0</t>
  </si>
  <si>
    <t>1017.0</t>
  </si>
  <si>
    <t>199863.0</t>
  </si>
  <si>
    <t>1596617.0</t>
  </si>
  <si>
    <t>3339647.0</t>
  </si>
  <si>
    <t>1236.0</t>
  </si>
  <si>
    <t>1884084.0</t>
  </si>
  <si>
    <t>896.0</t>
  </si>
  <si>
    <t>807.0</t>
  </si>
  <si>
    <t>2414377.0</t>
  </si>
  <si>
    <t>3070.0</t>
  </si>
  <si>
    <t>71097.0</t>
  </si>
  <si>
    <t>683849.0</t>
  </si>
  <si>
    <t>165.0</t>
  </si>
  <si>
    <t>1974024.0</t>
  </si>
  <si>
    <t>1076.0</t>
  </si>
  <si>
    <t>1898272.0</t>
  </si>
  <si>
    <t>505.0</t>
  </si>
  <si>
    <t>455.0</t>
  </si>
  <si>
    <t>246325.0</t>
  </si>
  <si>
    <t>936565.0</t>
  </si>
  <si>
    <t>356.0</t>
  </si>
  <si>
    <t>321.0</t>
  </si>
  <si>
    <t>505942.0</t>
  </si>
  <si>
    <t>512622.0</t>
  </si>
  <si>
    <t>1321837.0</t>
  </si>
  <si>
    <t>430.0</t>
  </si>
  <si>
    <t>387.0</t>
  </si>
  <si>
    <t>72142.0</t>
  </si>
  <si>
    <t>545066.0</t>
  </si>
  <si>
    <t>321534.0</t>
  </si>
  <si>
    <t>571872.0</t>
  </si>
  <si>
    <t>192.0</t>
  </si>
  <si>
    <t>173.0</t>
  </si>
  <si>
    <t>2171923.0</t>
  </si>
  <si>
    <t>954.0</t>
  </si>
  <si>
    <t>859.0</t>
  </si>
  <si>
    <t>1908279.0</t>
  </si>
  <si>
    <t>853.0</t>
  </si>
  <si>
    <t>768.0</t>
  </si>
  <si>
    <t>761176.0</t>
  </si>
  <si>
    <t>282.0</t>
  </si>
  <si>
    <t>348447.0</t>
  </si>
  <si>
    <t>660995.0</t>
  </si>
  <si>
    <t>226.0</t>
  </si>
  <si>
    <t>638744.0</t>
  </si>
  <si>
    <t>1021415.0</t>
  </si>
  <si>
    <t>338.0</t>
  </si>
  <si>
    <t>305.0</t>
  </si>
  <si>
    <t>531133.0</t>
  </si>
  <si>
    <t>215.0</t>
  </si>
  <si>
    <t>194.0</t>
  </si>
  <si>
    <t>147511.0</t>
  </si>
  <si>
    <t>7144166.0</t>
  </si>
  <si>
    <t>849.0</t>
  </si>
  <si>
    <t>765.0</t>
  </si>
  <si>
    <t>3618951.0</t>
  </si>
  <si>
    <t>1834.0</t>
  </si>
  <si>
    <t>2267944.0</t>
  </si>
  <si>
    <t>1322.0</t>
  </si>
  <si>
    <t>1190.0</t>
  </si>
  <si>
    <t>7725026.0</t>
  </si>
  <si>
    <t>6161.0</t>
  </si>
  <si>
    <t>5545.0</t>
  </si>
  <si>
    <t>6843076.0</t>
  </si>
  <si>
    <t>2962.0</t>
  </si>
  <si>
    <t>2666.0</t>
  </si>
  <si>
    <t>221593.0</t>
  </si>
  <si>
    <t>6156830.0</t>
  </si>
  <si>
    <t>7076.0</t>
  </si>
  <si>
    <t>6369.0</t>
  </si>
  <si>
    <t>1519713.0</t>
  </si>
  <si>
    <t>481.0</t>
  </si>
  <si>
    <t>1283842.0</t>
  </si>
  <si>
    <t>408.0</t>
  </si>
  <si>
    <t>261163.0</t>
  </si>
  <si>
    <t>205390.0</t>
  </si>
  <si>
    <t>150981.0</t>
  </si>
  <si>
    <t>2396188.0</t>
  </si>
  <si>
    <t>1099.0</t>
  </si>
  <si>
    <t>990.0</t>
  </si>
  <si>
    <t>109251.0</t>
  </si>
  <si>
    <t>498502.0</t>
  </si>
  <si>
    <t>263.0</t>
  </si>
  <si>
    <t>180826.0</t>
  </si>
  <si>
    <t>121033.0</t>
  </si>
  <si>
    <t>238780.0</t>
  </si>
  <si>
    <t>962235.0</t>
  </si>
  <si>
    <t>540.0</t>
  </si>
  <si>
    <t>486.0</t>
  </si>
  <si>
    <t>266183.0</t>
  </si>
  <si>
    <t>4780.0</t>
  </si>
  <si>
    <t>138781.0</t>
  </si>
  <si>
    <t>3260.0</t>
  </si>
  <si>
    <t>539852.0</t>
  </si>
  <si>
    <t>228912.0</t>
  </si>
  <si>
    <t>847361.0</t>
  </si>
  <si>
    <t>265.0</t>
  </si>
  <si>
    <t>402050.0</t>
  </si>
  <si>
    <t>154.0</t>
  </si>
  <si>
    <t>124.0</t>
  </si>
  <si>
    <t>633451.0</t>
  </si>
  <si>
    <t>178.0</t>
  </si>
  <si>
    <t>7840894.0</t>
  </si>
  <si>
    <t>4941.0</t>
  </si>
  <si>
    <t>4447.0</t>
  </si>
  <si>
    <t>2537992.0</t>
  </si>
  <si>
    <t>1264.0</t>
  </si>
  <si>
    <t>1138.0</t>
  </si>
  <si>
    <t>74573.0</t>
  </si>
  <si>
    <t>2920.0</t>
  </si>
  <si>
    <t>181235.0</t>
  </si>
  <si>
    <t>378778.0</t>
  </si>
  <si>
    <t>71.0</t>
  </si>
  <si>
    <t>1712510.0</t>
  </si>
  <si>
    <t>412.0</t>
  </si>
  <si>
    <t>371.0</t>
  </si>
  <si>
    <t>762407.0</t>
  </si>
  <si>
    <t>2881146.0</t>
  </si>
  <si>
    <t>1397.0</t>
  </si>
  <si>
    <t>1258.0</t>
  </si>
  <si>
    <t>2560.0</t>
  </si>
  <si>
    <t>411262.0</t>
  </si>
  <si>
    <t>96179.0</t>
  </si>
  <si>
    <t>4219565.0</t>
  </si>
  <si>
    <t>2153.0</t>
  </si>
  <si>
    <t>125882.0</t>
  </si>
  <si>
    <t>938764.0</t>
  </si>
  <si>
    <t>742227.0</t>
  </si>
  <si>
    <t>272.0</t>
  </si>
  <si>
    <t>138250.0</t>
  </si>
  <si>
    <t>581382.0</t>
  </si>
  <si>
    <t>1471653.0</t>
  </si>
  <si>
    <t>852.0</t>
  </si>
  <si>
    <t>682.0</t>
  </si>
  <si>
    <t>54630.0</t>
  </si>
  <si>
    <t>5019230.0</t>
  </si>
  <si>
    <t>2482.0</t>
  </si>
  <si>
    <t>2234.0</t>
  </si>
  <si>
    <t>69008.0</t>
  </si>
  <si>
    <t>6900331.0</t>
  </si>
  <si>
    <t>6097.0</t>
  </si>
  <si>
    <t>5488.0</t>
  </si>
  <si>
    <t>637366.0</t>
  </si>
  <si>
    <t>75368.0</t>
  </si>
  <si>
    <t>5019125.0</t>
  </si>
  <si>
    <t>2497.0</t>
  </si>
  <si>
    <t>2248.0</t>
  </si>
  <si>
    <t>3932508.0</t>
  </si>
  <si>
    <t>1538.0</t>
  </si>
  <si>
    <t>1385.0</t>
  </si>
  <si>
    <t>124210.0</t>
  </si>
  <si>
    <t>108303.0</t>
  </si>
  <si>
    <t>168879.0</t>
  </si>
  <si>
    <t>108008.0</t>
  </si>
  <si>
    <t>970948.0</t>
  </si>
  <si>
    <t>349.0</t>
  </si>
  <si>
    <t>533423.0</t>
  </si>
  <si>
    <t>149.0</t>
  </si>
  <si>
    <t>2128627.0</t>
  </si>
  <si>
    <t>554.0</t>
  </si>
  <si>
    <t>499.0</t>
  </si>
  <si>
    <t>5181850.0</t>
  </si>
  <si>
    <t>2375.0</t>
  </si>
  <si>
    <t>2138.0</t>
  </si>
  <si>
    <t>750247.0</t>
  </si>
  <si>
    <t>240.0</t>
  </si>
  <si>
    <t>187731.0</t>
  </si>
  <si>
    <t>3941153.0</t>
  </si>
  <si>
    <t>1525.0</t>
  </si>
  <si>
    <t>1373.0</t>
  </si>
  <si>
    <t>1282911.0</t>
  </si>
  <si>
    <t>518.0</t>
  </si>
  <si>
    <t>415.0</t>
  </si>
  <si>
    <t>6753766.0</t>
  </si>
  <si>
    <t>6139.0</t>
  </si>
  <si>
    <t>5526.0</t>
  </si>
  <si>
    <t>80950.0</t>
  </si>
  <si>
    <t>74291.0</t>
  </si>
  <si>
    <t>98488.0</t>
  </si>
  <si>
    <t>109739.0</t>
  </si>
  <si>
    <t>225942.0</t>
  </si>
  <si>
    <t>290944.0</t>
  </si>
  <si>
    <t>449948.0</t>
  </si>
  <si>
    <t>4223858.0</t>
  </si>
  <si>
    <t>1554.0</t>
  </si>
  <si>
    <t>1399.0</t>
  </si>
  <si>
    <t>3060.0</t>
  </si>
  <si>
    <t>110666.0</t>
  </si>
  <si>
    <t>208443.0</t>
  </si>
  <si>
    <t>312926.0</t>
  </si>
  <si>
    <t>262629.0</t>
  </si>
  <si>
    <t>221317.0</t>
  </si>
  <si>
    <t>10000</t>
  </si>
  <si>
    <t>153622.0</t>
  </si>
  <si>
    <t>2135098.0</t>
  </si>
  <si>
    <t>759.0</t>
  </si>
  <si>
    <t>684.0</t>
  </si>
  <si>
    <t>2332163.0</t>
  </si>
  <si>
    <t>830.0</t>
  </si>
  <si>
    <t>664.0</t>
  </si>
  <si>
    <t>2870825.0</t>
  </si>
  <si>
    <t>419.0</t>
  </si>
  <si>
    <t>1249326.0</t>
  </si>
  <si>
    <t>315.0</t>
  </si>
  <si>
    <t>284.0</t>
  </si>
  <si>
    <t>167625.0</t>
  </si>
  <si>
    <t>1826376.0</t>
  </si>
  <si>
    <t>645.0</t>
  </si>
  <si>
    <t>581.0</t>
  </si>
  <si>
    <t>513373.0</t>
  </si>
  <si>
    <t>309094.0</t>
  </si>
  <si>
    <t>69917.0</t>
  </si>
  <si>
    <t>4535555.0</t>
  </si>
  <si>
    <t>2394.0</t>
  </si>
  <si>
    <t>710125.0</t>
  </si>
  <si>
    <t>249.0</t>
  </si>
  <si>
    <t>3162415.0</t>
  </si>
  <si>
    <t>1932.0</t>
  </si>
  <si>
    <t>1739.0</t>
  </si>
  <si>
    <t>112436.0</t>
  </si>
  <si>
    <t>93223.0</t>
  </si>
  <si>
    <t>527246.0</t>
  </si>
  <si>
    <t>912892.0</t>
  </si>
  <si>
    <t>291.0</t>
  </si>
  <si>
    <t>4772424.0</t>
  </si>
  <si>
    <t>3653.0</t>
  </si>
  <si>
    <t>3288.0</t>
  </si>
  <si>
    <t>303502.0</t>
  </si>
  <si>
    <t>575381.0</t>
  </si>
  <si>
    <t>39074.0</t>
  </si>
  <si>
    <t>3869436.0</t>
  </si>
  <si>
    <t>2719.0</t>
  </si>
  <si>
    <t>2448.0</t>
  </si>
  <si>
    <t>5619446.0</t>
  </si>
  <si>
    <t>4230.0</t>
  </si>
  <si>
    <t>53583.0</t>
  </si>
  <si>
    <t>832511.0</t>
  </si>
  <si>
    <t>216.0</t>
  </si>
  <si>
    <t>109086.0</t>
  </si>
  <si>
    <t>104899.0</t>
  </si>
  <si>
    <t>360608.0</t>
  </si>
  <si>
    <t>1397626.0</t>
  </si>
  <si>
    <t>450.0</t>
  </si>
  <si>
    <t>517004.0</t>
  </si>
  <si>
    <t>209.0</t>
  </si>
  <si>
    <t>618632.0</t>
  </si>
  <si>
    <t>196.0</t>
  </si>
  <si>
    <t>1187510.0</t>
  </si>
  <si>
    <t>410.0</t>
  </si>
  <si>
    <t>196411.0</t>
  </si>
  <si>
    <t>368000.0</t>
  </si>
  <si>
    <t>131.0</t>
  </si>
  <si>
    <t>1440424.0</t>
  </si>
  <si>
    <t>503.0</t>
  </si>
  <si>
    <t>2034000.0</t>
  </si>
  <si>
    <t>676.0</t>
  </si>
  <si>
    <t>609.0</t>
  </si>
  <si>
    <t>63585.0</t>
  </si>
  <si>
    <t>335421.0</t>
  </si>
  <si>
    <t>915922.0</t>
  </si>
  <si>
    <t>438.0</t>
  </si>
  <si>
    <t>395.0</t>
  </si>
  <si>
    <t>1110425.0</t>
  </si>
  <si>
    <t>54235.0</t>
  </si>
  <si>
    <t>4870856.0</t>
  </si>
  <si>
    <t>1087.0</t>
  </si>
  <si>
    <t>979.0</t>
  </si>
  <si>
    <t>789554.0</t>
  </si>
  <si>
    <t>244.0</t>
  </si>
  <si>
    <t>3270.0</t>
  </si>
  <si>
    <t>1172259.0</t>
  </si>
  <si>
    <t>441.0</t>
  </si>
  <si>
    <t>253697.0</t>
  </si>
  <si>
    <t>73755.0</t>
  </si>
  <si>
    <t>61614.0</t>
  </si>
  <si>
    <t>76311.0</t>
  </si>
  <si>
    <t>2431183.0</t>
  </si>
  <si>
    <t>911.0</t>
  </si>
  <si>
    <t>820.0</t>
  </si>
  <si>
    <t>CatagoryClickRate</t>
    <phoneticPr fontId="3" type="noConversion"/>
  </si>
  <si>
    <t>CatagorConvertRate</t>
    <phoneticPr fontId="3" type="noConversion"/>
  </si>
  <si>
    <t>click</t>
    <phoneticPr fontId="2" type="noConversion"/>
  </si>
  <si>
    <t>convert</t>
    <phoneticPr fontId="2" type="noConversion"/>
  </si>
  <si>
    <t>Highest camera resolution(MB)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</si>
</sst>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/>
    <xf numFmtId="11" fontId="0" fillId="0" borderId="0" xfId="0" applyNumberFormat="1">
      <alignment vertical="center"/>
    </xf>
    <xf numFmtId="0" fontId="1" fillId="2" borderId="0" xfId="0" applyNumberFormat="1" applyFont="1" applyFill="1" applyAlignment="1"/>
    <xf numFmtId="0" fontId="1" fillId="0" borderId="0" xfId="0" applyNumberFormat="1" applyFont="1" applyFill="1" applyAlignment="1"/>
    <xf numFmtId="0" fontId="1" fillId="0" borderId="0" xfId="0" applyNumberFormat="1" applyFont="1" applyFill="1" applyBorder="1" applyAlignment="1"/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84"/>
  <sheetViews>
    <sheetView workbookViewId="0">
      <selection activeCell="P1" sqref="P1:P1048576"/>
    </sheetView>
  </sheetViews>
  <sheetFormatPr defaultRowHeight="13.5"/>
  <cols>
    <col min="1" max="10" width="9" style="3"/>
    <col min="13" max="14" width="9" style="2"/>
    <col min="16" max="17" width="9" style="3"/>
    <col min="19" max="28" width="9" style="3"/>
  </cols>
  <sheetData>
    <row r="1" spans="1:29">
      <c r="A1" s="5" t="s">
        <v>835</v>
      </c>
      <c r="B1" s="5" t="s">
        <v>837</v>
      </c>
      <c r="C1" s="5" t="s">
        <v>32</v>
      </c>
      <c r="D1" s="5" t="s">
        <v>840</v>
      </c>
      <c r="E1" s="5" t="s">
        <v>51</v>
      </c>
      <c r="F1" s="5" t="s">
        <v>842</v>
      </c>
      <c r="G1" s="5" t="s">
        <v>843</v>
      </c>
      <c r="H1" s="5" t="s">
        <v>844</v>
      </c>
      <c r="I1" s="5" t="s">
        <v>845</v>
      </c>
      <c r="J1" s="5" t="s">
        <v>846</v>
      </c>
      <c r="M1" s="3" t="s">
        <v>566</v>
      </c>
      <c r="N1" s="3" t="s">
        <v>787</v>
      </c>
      <c r="P1" s="3" t="s">
        <v>2468</v>
      </c>
      <c r="Q1" s="3" t="s">
        <v>2469</v>
      </c>
      <c r="U1" s="7"/>
      <c r="V1" s="7"/>
      <c r="W1" s="7"/>
      <c r="X1" s="7"/>
      <c r="Y1" s="7"/>
      <c r="Z1" s="7"/>
      <c r="AA1" s="7"/>
      <c r="AB1" s="7"/>
      <c r="AC1" s="8"/>
    </row>
    <row r="2" spans="1:29">
      <c r="T2" s="6"/>
      <c r="U2" s="6"/>
    </row>
    <row r="3" spans="1:29">
      <c r="A3" s="3" t="s">
        <v>847</v>
      </c>
      <c r="B3" s="6">
        <v>7.3</v>
      </c>
      <c r="C3" s="6" t="s">
        <v>11</v>
      </c>
      <c r="D3" s="3" t="s">
        <v>848</v>
      </c>
      <c r="E3" s="3" t="s">
        <v>52</v>
      </c>
      <c r="F3" s="3" t="s">
        <v>849</v>
      </c>
      <c r="G3" s="3" t="s">
        <v>850</v>
      </c>
      <c r="H3" s="3" t="s">
        <v>851</v>
      </c>
      <c r="I3" s="3" t="s">
        <v>852</v>
      </c>
      <c r="J3" s="3">
        <v>1</v>
      </c>
      <c r="M3" s="1" t="s">
        <v>567</v>
      </c>
      <c r="N3" s="1" t="s">
        <v>596</v>
      </c>
      <c r="P3" s="3">
        <v>4</v>
      </c>
      <c r="Q3" s="3">
        <v>5</v>
      </c>
    </row>
    <row r="4" spans="1:29">
      <c r="A4" s="3" t="s">
        <v>853</v>
      </c>
      <c r="B4" s="3">
        <v>8.5</v>
      </c>
      <c r="C4" s="3" t="s">
        <v>4</v>
      </c>
      <c r="D4" s="3" t="s">
        <v>848</v>
      </c>
      <c r="E4" s="3" t="s">
        <v>53</v>
      </c>
      <c r="F4" s="3" t="s">
        <v>854</v>
      </c>
      <c r="G4" s="3" t="s">
        <v>855</v>
      </c>
      <c r="H4" s="3" t="s">
        <v>856</v>
      </c>
      <c r="I4" s="3" t="s">
        <v>852</v>
      </c>
      <c r="J4" s="3">
        <v>1</v>
      </c>
      <c r="M4" s="1" t="s">
        <v>568</v>
      </c>
      <c r="N4" s="1" t="s">
        <v>603</v>
      </c>
      <c r="P4" s="3">
        <v>5</v>
      </c>
      <c r="Q4" s="3">
        <v>5</v>
      </c>
    </row>
    <row r="5" spans="1:29">
      <c r="A5" s="3" t="s">
        <v>857</v>
      </c>
      <c r="B5" s="3">
        <v>9.8000000000000007</v>
      </c>
      <c r="C5" s="3" t="s">
        <v>18</v>
      </c>
      <c r="D5" s="3" t="s">
        <v>858</v>
      </c>
      <c r="E5" s="3" t="s">
        <v>54</v>
      </c>
      <c r="F5" s="3" t="s">
        <v>859</v>
      </c>
      <c r="G5" s="3" t="s">
        <v>3</v>
      </c>
      <c r="H5" s="3" t="s">
        <v>860</v>
      </c>
      <c r="I5" s="3" t="s">
        <v>861</v>
      </c>
      <c r="J5" s="3" t="s">
        <v>22</v>
      </c>
      <c r="M5" s="1" t="s">
        <v>569</v>
      </c>
      <c r="N5" s="1" t="s">
        <v>589</v>
      </c>
      <c r="P5" s="3">
        <v>3</v>
      </c>
      <c r="Q5" s="3">
        <v>4</v>
      </c>
    </row>
    <row r="6" spans="1:29">
      <c r="A6" s="3" t="s">
        <v>862</v>
      </c>
      <c r="B6" s="3">
        <v>8.65</v>
      </c>
      <c r="C6" s="3" t="s">
        <v>4</v>
      </c>
      <c r="D6" s="3" t="s">
        <v>848</v>
      </c>
      <c r="E6" s="3" t="s">
        <v>55</v>
      </c>
      <c r="F6" s="3" t="s">
        <v>863</v>
      </c>
      <c r="G6" s="3" t="s">
        <v>864</v>
      </c>
      <c r="H6" s="3" t="s">
        <v>865</v>
      </c>
      <c r="I6" s="3" t="s">
        <v>852</v>
      </c>
      <c r="J6" s="3">
        <v>1</v>
      </c>
      <c r="M6" s="1" t="s">
        <v>570</v>
      </c>
      <c r="N6" s="1" t="s">
        <v>567</v>
      </c>
      <c r="P6" s="3">
        <v>4</v>
      </c>
      <c r="Q6" s="3">
        <v>5</v>
      </c>
    </row>
    <row r="7" spans="1:29">
      <c r="A7" s="3" t="s">
        <v>857</v>
      </c>
      <c r="B7" s="3">
        <v>9.8000000000000007</v>
      </c>
      <c r="C7" s="3" t="s">
        <v>18</v>
      </c>
      <c r="D7" s="3" t="s">
        <v>858</v>
      </c>
      <c r="E7" s="3" t="s">
        <v>56</v>
      </c>
      <c r="F7" s="3" t="s">
        <v>866</v>
      </c>
      <c r="G7" s="3" t="s">
        <v>10</v>
      </c>
      <c r="H7" s="3" t="s">
        <v>867</v>
      </c>
      <c r="I7" s="3" t="s">
        <v>868</v>
      </c>
      <c r="J7" s="3">
        <v>1</v>
      </c>
      <c r="M7" s="1" t="s">
        <v>571</v>
      </c>
      <c r="N7" s="1" t="s">
        <v>577</v>
      </c>
      <c r="P7" s="3">
        <v>3</v>
      </c>
      <c r="Q7" s="3">
        <v>3</v>
      </c>
    </row>
    <row r="8" spans="1:29">
      <c r="A8" s="3" t="s">
        <v>869</v>
      </c>
      <c r="B8" s="3">
        <v>8.3000000000000007</v>
      </c>
      <c r="C8" s="3" t="s">
        <v>27</v>
      </c>
      <c r="D8" s="3" t="s">
        <v>870</v>
      </c>
      <c r="E8" s="3" t="s">
        <v>57</v>
      </c>
      <c r="F8" s="3" t="s">
        <v>871</v>
      </c>
      <c r="G8" s="3" t="s">
        <v>872</v>
      </c>
      <c r="H8" s="3" t="s">
        <v>872</v>
      </c>
      <c r="I8" s="3" t="s">
        <v>18</v>
      </c>
      <c r="J8" s="3" t="s">
        <v>22</v>
      </c>
      <c r="M8" s="1" t="s">
        <v>572</v>
      </c>
      <c r="N8" s="1" t="s">
        <v>612</v>
      </c>
      <c r="P8" s="3">
        <v>3</v>
      </c>
      <c r="Q8" s="3">
        <v>4</v>
      </c>
    </row>
    <row r="9" spans="1:29">
      <c r="A9" s="3" t="s">
        <v>857</v>
      </c>
      <c r="B9" s="3">
        <v>9.8000000000000007</v>
      </c>
      <c r="C9" s="3" t="s">
        <v>27</v>
      </c>
      <c r="D9" s="3" t="s">
        <v>858</v>
      </c>
      <c r="E9" s="3" t="s">
        <v>58</v>
      </c>
      <c r="F9" s="3" t="s">
        <v>873</v>
      </c>
      <c r="G9" s="3" t="s">
        <v>860</v>
      </c>
      <c r="H9" s="3" t="s">
        <v>867</v>
      </c>
      <c r="I9" s="3" t="s">
        <v>874</v>
      </c>
      <c r="J9" s="3">
        <v>1</v>
      </c>
      <c r="M9" s="1" t="s">
        <v>573</v>
      </c>
      <c r="N9" s="1" t="s">
        <v>569</v>
      </c>
      <c r="P9" s="3">
        <v>3</v>
      </c>
      <c r="Q9" s="3">
        <v>4</v>
      </c>
    </row>
    <row r="10" spans="1:29">
      <c r="A10" s="3" t="s">
        <v>875</v>
      </c>
      <c r="B10" s="3">
        <v>7.9</v>
      </c>
      <c r="C10" s="3" t="s">
        <v>27</v>
      </c>
      <c r="D10" s="3" t="s">
        <v>876</v>
      </c>
      <c r="E10" s="3" t="s">
        <v>59</v>
      </c>
      <c r="F10" s="3" t="s">
        <v>877</v>
      </c>
      <c r="G10" s="3" t="s">
        <v>878</v>
      </c>
      <c r="H10" s="3" t="s">
        <v>879</v>
      </c>
      <c r="I10" s="3" t="s">
        <v>874</v>
      </c>
      <c r="J10" s="3" t="s">
        <v>22</v>
      </c>
      <c r="M10" s="1" t="s">
        <v>574</v>
      </c>
      <c r="N10" s="1" t="s">
        <v>609</v>
      </c>
      <c r="P10" s="3">
        <v>4</v>
      </c>
      <c r="Q10" s="3">
        <v>4</v>
      </c>
    </row>
    <row r="11" spans="1:29">
      <c r="A11" s="3" t="s">
        <v>862</v>
      </c>
      <c r="B11" s="3">
        <v>8.4499999999999993</v>
      </c>
      <c r="C11" s="3" t="s">
        <v>4</v>
      </c>
      <c r="D11" s="3" t="s">
        <v>848</v>
      </c>
      <c r="E11" s="3" t="s">
        <v>60</v>
      </c>
      <c r="F11" s="3" t="s">
        <v>880</v>
      </c>
      <c r="G11" s="3" t="s">
        <v>881</v>
      </c>
      <c r="H11" s="3" t="s">
        <v>882</v>
      </c>
      <c r="I11" s="3" t="s">
        <v>852</v>
      </c>
      <c r="J11" s="3">
        <v>1</v>
      </c>
      <c r="M11" s="1" t="s">
        <v>575</v>
      </c>
      <c r="N11" s="1" t="s">
        <v>627</v>
      </c>
      <c r="P11" s="3">
        <v>4</v>
      </c>
      <c r="Q11" s="3">
        <v>5</v>
      </c>
    </row>
    <row r="12" spans="1:29">
      <c r="A12" s="3" t="s">
        <v>883</v>
      </c>
      <c r="B12" s="3">
        <v>8.1</v>
      </c>
      <c r="C12" s="3" t="s">
        <v>6</v>
      </c>
      <c r="D12" s="3" t="s">
        <v>876</v>
      </c>
      <c r="E12" s="3" t="s">
        <v>61</v>
      </c>
      <c r="F12" s="3" t="s">
        <v>884</v>
      </c>
      <c r="G12" s="3" t="s">
        <v>885</v>
      </c>
      <c r="H12" s="3" t="s">
        <v>885</v>
      </c>
      <c r="I12" s="3" t="s">
        <v>18</v>
      </c>
      <c r="J12" s="3">
        <v>1</v>
      </c>
      <c r="M12" s="1" t="s">
        <v>576</v>
      </c>
      <c r="N12" s="1" t="s">
        <v>595</v>
      </c>
      <c r="P12" s="3">
        <v>3</v>
      </c>
      <c r="Q12" s="3">
        <v>4</v>
      </c>
    </row>
    <row r="13" spans="1:29">
      <c r="A13" s="3" t="s">
        <v>886</v>
      </c>
      <c r="B13" s="3">
        <v>9.9</v>
      </c>
      <c r="C13" s="3" t="s">
        <v>4</v>
      </c>
      <c r="D13" s="3" t="s">
        <v>887</v>
      </c>
      <c r="E13" s="3" t="s">
        <v>62</v>
      </c>
      <c r="F13" s="3" t="s">
        <v>888</v>
      </c>
      <c r="G13" s="3" t="s">
        <v>889</v>
      </c>
      <c r="H13" s="3" t="s">
        <v>890</v>
      </c>
      <c r="I13" s="3" t="s">
        <v>852</v>
      </c>
      <c r="J13" s="3" t="s">
        <v>22</v>
      </c>
      <c r="M13" s="1" t="s">
        <v>577</v>
      </c>
      <c r="N13" s="1" t="s">
        <v>609</v>
      </c>
      <c r="P13" s="3">
        <v>3</v>
      </c>
      <c r="Q13" s="3">
        <v>4</v>
      </c>
    </row>
    <row r="14" spans="1:29">
      <c r="A14" s="3" t="s">
        <v>891</v>
      </c>
      <c r="B14" s="3">
        <v>7.5</v>
      </c>
      <c r="C14" s="3" t="s">
        <v>4</v>
      </c>
      <c r="D14" s="3" t="s">
        <v>870</v>
      </c>
      <c r="E14" s="3" t="s">
        <v>63</v>
      </c>
      <c r="F14" s="3" t="s">
        <v>892</v>
      </c>
      <c r="G14" s="3" t="s">
        <v>11</v>
      </c>
      <c r="H14" s="3" t="s">
        <v>11</v>
      </c>
      <c r="I14" s="3" t="s">
        <v>18</v>
      </c>
      <c r="J14" s="3" t="s">
        <v>22</v>
      </c>
      <c r="M14" s="1" t="s">
        <v>578</v>
      </c>
      <c r="N14" s="1" t="s">
        <v>606</v>
      </c>
      <c r="P14" s="3">
        <v>5</v>
      </c>
      <c r="Q14" s="3">
        <v>4</v>
      </c>
    </row>
    <row r="15" spans="1:29">
      <c r="A15" s="3" t="s">
        <v>893</v>
      </c>
      <c r="B15" s="3">
        <v>8.1</v>
      </c>
      <c r="C15" s="3" t="s">
        <v>4</v>
      </c>
      <c r="D15" s="3" t="s">
        <v>870</v>
      </c>
      <c r="E15" s="3" t="s">
        <v>64</v>
      </c>
      <c r="F15" s="3" t="s">
        <v>894</v>
      </c>
      <c r="G15" s="3" t="s">
        <v>895</v>
      </c>
      <c r="H15" s="3" t="s">
        <v>895</v>
      </c>
      <c r="I15" s="3" t="s">
        <v>18</v>
      </c>
      <c r="J15" s="3">
        <v>1</v>
      </c>
      <c r="M15" s="1" t="s">
        <v>572</v>
      </c>
      <c r="N15" s="1" t="s">
        <v>612</v>
      </c>
      <c r="P15" s="3">
        <v>3</v>
      </c>
      <c r="Q15" s="3">
        <v>4</v>
      </c>
    </row>
    <row r="16" spans="1:29">
      <c r="A16" s="3" t="s">
        <v>896</v>
      </c>
      <c r="B16" s="3">
        <v>7.45</v>
      </c>
      <c r="C16" s="3" t="s">
        <v>4</v>
      </c>
      <c r="D16" s="3" t="s">
        <v>34</v>
      </c>
      <c r="E16" s="3" t="s">
        <v>65</v>
      </c>
      <c r="F16" s="3" t="s">
        <v>897</v>
      </c>
      <c r="G16" s="3" t="s">
        <v>898</v>
      </c>
      <c r="H16" s="3" t="s">
        <v>899</v>
      </c>
      <c r="I16" s="3" t="s">
        <v>861</v>
      </c>
      <c r="J16" s="3">
        <v>1</v>
      </c>
      <c r="M16" s="1" t="s">
        <v>572</v>
      </c>
      <c r="N16" s="1" t="s">
        <v>569</v>
      </c>
      <c r="P16" s="3">
        <v>3</v>
      </c>
      <c r="Q16" s="3">
        <v>4</v>
      </c>
    </row>
    <row r="17" spans="1:17">
      <c r="A17" s="3" t="s">
        <v>900</v>
      </c>
      <c r="B17" s="3">
        <v>9.9</v>
      </c>
      <c r="C17" s="3" t="s">
        <v>18</v>
      </c>
      <c r="D17" s="3" t="s">
        <v>876</v>
      </c>
      <c r="E17" s="3" t="s">
        <v>66</v>
      </c>
      <c r="F17" s="3" t="s">
        <v>901</v>
      </c>
      <c r="G17" s="3" t="s">
        <v>7</v>
      </c>
      <c r="H17" s="3" t="s">
        <v>7</v>
      </c>
      <c r="I17" s="3" t="s">
        <v>18</v>
      </c>
      <c r="J17" s="3">
        <v>1</v>
      </c>
      <c r="M17" s="1" t="s">
        <v>579</v>
      </c>
      <c r="N17" s="1" t="s">
        <v>595</v>
      </c>
      <c r="P17" s="3">
        <v>4</v>
      </c>
      <c r="Q17" s="3">
        <v>4</v>
      </c>
    </row>
    <row r="18" spans="1:17">
      <c r="A18" s="3" t="s">
        <v>902</v>
      </c>
      <c r="B18" s="3">
        <v>8.5</v>
      </c>
      <c r="C18" s="3" t="s">
        <v>4</v>
      </c>
      <c r="D18" s="3" t="s">
        <v>858</v>
      </c>
      <c r="E18" s="3" t="s">
        <v>67</v>
      </c>
      <c r="F18" s="3" t="s">
        <v>903</v>
      </c>
      <c r="G18" s="3" t="s">
        <v>7</v>
      </c>
      <c r="H18" s="3" t="s">
        <v>6</v>
      </c>
      <c r="I18" s="3" t="s">
        <v>904</v>
      </c>
      <c r="J18" s="3" t="s">
        <v>22</v>
      </c>
      <c r="M18" s="1" t="s">
        <v>580</v>
      </c>
      <c r="N18" s="1" t="s">
        <v>609</v>
      </c>
      <c r="P18" s="3">
        <v>4</v>
      </c>
      <c r="Q18" s="3">
        <v>4</v>
      </c>
    </row>
    <row r="19" spans="1:17">
      <c r="A19" s="3" t="s">
        <v>869</v>
      </c>
      <c r="B19" s="3">
        <v>7.6</v>
      </c>
      <c r="C19" s="3" t="s">
        <v>4</v>
      </c>
      <c r="D19" s="3" t="s">
        <v>876</v>
      </c>
      <c r="E19" s="3" t="s">
        <v>68</v>
      </c>
      <c r="F19" s="3" t="s">
        <v>905</v>
      </c>
      <c r="G19" s="3" t="s">
        <v>906</v>
      </c>
      <c r="H19" s="3" t="s">
        <v>8</v>
      </c>
      <c r="I19" s="3" t="s">
        <v>907</v>
      </c>
      <c r="J19" s="3">
        <v>1</v>
      </c>
      <c r="M19" s="1" t="s">
        <v>581</v>
      </c>
      <c r="N19" s="1" t="s">
        <v>589</v>
      </c>
      <c r="P19" s="3">
        <v>4</v>
      </c>
      <c r="Q19" s="3">
        <v>4</v>
      </c>
    </row>
    <row r="20" spans="1:17">
      <c r="A20" s="3" t="s">
        <v>908</v>
      </c>
      <c r="B20" s="3">
        <v>9</v>
      </c>
      <c r="C20" s="3" t="s">
        <v>27</v>
      </c>
      <c r="D20" s="3" t="s">
        <v>858</v>
      </c>
      <c r="E20" s="3" t="s">
        <v>69</v>
      </c>
      <c r="F20" s="3" t="s">
        <v>909</v>
      </c>
      <c r="G20" s="3" t="s">
        <v>407</v>
      </c>
      <c r="H20" s="3" t="s">
        <v>910</v>
      </c>
      <c r="I20" s="3" t="s">
        <v>861</v>
      </c>
      <c r="J20" s="3" t="s">
        <v>22</v>
      </c>
      <c r="M20" s="1" t="s">
        <v>582</v>
      </c>
      <c r="N20" s="1" t="s">
        <v>609</v>
      </c>
      <c r="P20" s="3">
        <v>3</v>
      </c>
      <c r="Q20" s="3">
        <v>4</v>
      </c>
    </row>
    <row r="21" spans="1:17">
      <c r="A21" s="3" t="s">
        <v>911</v>
      </c>
      <c r="B21" s="3">
        <v>9.3000000000000007</v>
      </c>
      <c r="C21" s="3" t="s">
        <v>27</v>
      </c>
      <c r="D21" s="3" t="s">
        <v>876</v>
      </c>
      <c r="E21" s="3" t="s">
        <v>70</v>
      </c>
      <c r="F21" s="3" t="s">
        <v>912</v>
      </c>
      <c r="G21" s="3" t="s">
        <v>878</v>
      </c>
      <c r="H21" s="3" t="s">
        <v>878</v>
      </c>
      <c r="I21" s="3" t="s">
        <v>18</v>
      </c>
      <c r="J21" s="3">
        <v>1</v>
      </c>
      <c r="M21" s="1" t="s">
        <v>583</v>
      </c>
      <c r="N21" s="1" t="s">
        <v>606</v>
      </c>
      <c r="P21" s="3">
        <v>4</v>
      </c>
      <c r="Q21" s="3">
        <v>4</v>
      </c>
    </row>
    <row r="22" spans="1:17">
      <c r="A22" s="3" t="s">
        <v>893</v>
      </c>
      <c r="B22" s="3">
        <v>7.9</v>
      </c>
      <c r="C22" s="3" t="s">
        <v>12</v>
      </c>
      <c r="D22" s="3" t="s">
        <v>913</v>
      </c>
      <c r="E22" s="3" t="s">
        <v>71</v>
      </c>
      <c r="F22" s="3" t="s">
        <v>914</v>
      </c>
      <c r="G22" s="3" t="s">
        <v>915</v>
      </c>
      <c r="H22" s="3" t="s">
        <v>915</v>
      </c>
      <c r="I22" s="3" t="s">
        <v>18</v>
      </c>
      <c r="J22" s="3">
        <v>1</v>
      </c>
      <c r="M22" s="1" t="s">
        <v>584</v>
      </c>
      <c r="N22" s="1" t="s">
        <v>595</v>
      </c>
      <c r="P22" s="3">
        <v>4</v>
      </c>
      <c r="Q22" s="3">
        <v>4</v>
      </c>
    </row>
    <row r="23" spans="1:17">
      <c r="A23" s="3" t="s">
        <v>902</v>
      </c>
      <c r="B23" s="3">
        <v>7.8</v>
      </c>
      <c r="C23" s="3" t="s">
        <v>4</v>
      </c>
      <c r="D23" s="3" t="s">
        <v>858</v>
      </c>
      <c r="E23" s="3" t="s">
        <v>72</v>
      </c>
      <c r="F23" s="3" t="s">
        <v>916</v>
      </c>
      <c r="G23" s="3" t="s">
        <v>906</v>
      </c>
      <c r="H23" s="3" t="s">
        <v>8</v>
      </c>
      <c r="I23" s="3" t="s">
        <v>907</v>
      </c>
      <c r="J23" s="3">
        <v>1</v>
      </c>
      <c r="M23" s="1" t="s">
        <v>585</v>
      </c>
      <c r="N23" s="1" t="s">
        <v>589</v>
      </c>
      <c r="P23" s="3">
        <v>2</v>
      </c>
      <c r="Q23" s="3">
        <v>4</v>
      </c>
    </row>
    <row r="24" spans="1:17">
      <c r="A24" s="3" t="s">
        <v>869</v>
      </c>
      <c r="B24" s="3">
        <v>11.1</v>
      </c>
      <c r="C24" s="3" t="s">
        <v>4</v>
      </c>
      <c r="D24" s="3" t="s">
        <v>876</v>
      </c>
      <c r="E24" s="3" t="s">
        <v>73</v>
      </c>
      <c r="F24" s="3" t="s">
        <v>917</v>
      </c>
      <c r="G24" s="3" t="s">
        <v>918</v>
      </c>
      <c r="H24" s="3" t="s">
        <v>918</v>
      </c>
      <c r="I24" s="3" t="s">
        <v>18</v>
      </c>
      <c r="J24" s="3">
        <v>1</v>
      </c>
      <c r="M24" s="1" t="s">
        <v>586</v>
      </c>
      <c r="N24" s="1" t="s">
        <v>606</v>
      </c>
      <c r="P24" s="3">
        <v>3</v>
      </c>
      <c r="Q24" s="3">
        <v>4</v>
      </c>
    </row>
    <row r="25" spans="1:17">
      <c r="A25" s="3" t="s">
        <v>869</v>
      </c>
      <c r="B25" s="3">
        <v>8.9</v>
      </c>
      <c r="C25" s="3" t="s">
        <v>27</v>
      </c>
      <c r="D25" s="3" t="s">
        <v>919</v>
      </c>
      <c r="E25" s="3" t="s">
        <v>74</v>
      </c>
      <c r="F25" s="3" t="s">
        <v>920</v>
      </c>
      <c r="G25" s="3" t="s">
        <v>906</v>
      </c>
      <c r="H25" s="3" t="s">
        <v>906</v>
      </c>
      <c r="I25" s="3" t="s">
        <v>18</v>
      </c>
      <c r="J25" s="3">
        <v>1</v>
      </c>
      <c r="M25" s="1" t="s">
        <v>587</v>
      </c>
      <c r="N25" s="1" t="s">
        <v>595</v>
      </c>
      <c r="P25" s="3">
        <v>3</v>
      </c>
      <c r="Q25" s="3">
        <v>4</v>
      </c>
    </row>
    <row r="26" spans="1:17">
      <c r="A26" s="3" t="s">
        <v>893</v>
      </c>
      <c r="B26" s="3">
        <v>9.5</v>
      </c>
      <c r="C26" s="3" t="s">
        <v>27</v>
      </c>
      <c r="D26" s="3" t="s">
        <v>876</v>
      </c>
      <c r="E26" s="3" t="s">
        <v>75</v>
      </c>
      <c r="F26" s="3" t="s">
        <v>921</v>
      </c>
      <c r="G26" s="3" t="s">
        <v>922</v>
      </c>
      <c r="H26" s="3" t="s">
        <v>922</v>
      </c>
      <c r="I26" s="3" t="s">
        <v>18</v>
      </c>
      <c r="J26" s="3">
        <v>1</v>
      </c>
      <c r="M26" s="1" t="s">
        <v>588</v>
      </c>
      <c r="N26" s="1" t="s">
        <v>612</v>
      </c>
      <c r="P26" s="3">
        <v>4</v>
      </c>
      <c r="Q26" s="3">
        <v>4</v>
      </c>
    </row>
    <row r="27" spans="1:17">
      <c r="A27" s="3" t="s">
        <v>923</v>
      </c>
      <c r="B27" s="3">
        <v>8</v>
      </c>
      <c r="C27" s="3" t="s">
        <v>4</v>
      </c>
      <c r="D27" s="3" t="s">
        <v>876</v>
      </c>
      <c r="E27" s="3" t="s">
        <v>76</v>
      </c>
      <c r="F27" s="3" t="s">
        <v>924</v>
      </c>
      <c r="G27" s="3" t="s">
        <v>6</v>
      </c>
      <c r="H27" s="3" t="s">
        <v>6</v>
      </c>
      <c r="I27" s="3" t="s">
        <v>18</v>
      </c>
      <c r="J27" s="3">
        <v>1</v>
      </c>
      <c r="M27" s="1" t="s">
        <v>589</v>
      </c>
      <c r="N27" s="1" t="s">
        <v>606</v>
      </c>
      <c r="P27" s="3">
        <v>3</v>
      </c>
      <c r="Q27" s="3">
        <v>4</v>
      </c>
    </row>
    <row r="28" spans="1:17">
      <c r="A28" s="3" t="s">
        <v>869</v>
      </c>
      <c r="B28" s="3">
        <v>8.4</v>
      </c>
      <c r="C28" s="3" t="s">
        <v>4</v>
      </c>
      <c r="D28" s="3" t="s">
        <v>870</v>
      </c>
      <c r="E28" s="3" t="s">
        <v>67</v>
      </c>
      <c r="F28" s="3" t="s">
        <v>925</v>
      </c>
      <c r="G28" s="3" t="s">
        <v>3</v>
      </c>
      <c r="H28" s="3" t="s">
        <v>3</v>
      </c>
      <c r="I28" s="3" t="s">
        <v>18</v>
      </c>
      <c r="J28" s="3" t="s">
        <v>22</v>
      </c>
      <c r="M28" s="1" t="s">
        <v>590</v>
      </c>
      <c r="N28" s="1" t="s">
        <v>595</v>
      </c>
      <c r="P28" s="3">
        <v>5</v>
      </c>
      <c r="Q28" s="3">
        <v>4</v>
      </c>
    </row>
    <row r="29" spans="1:17">
      <c r="A29" s="3" t="s">
        <v>926</v>
      </c>
      <c r="B29" s="3">
        <v>9.8000000000000007</v>
      </c>
      <c r="C29" s="3" t="s">
        <v>18</v>
      </c>
      <c r="D29" s="3" t="s">
        <v>858</v>
      </c>
      <c r="E29" s="3" t="s">
        <v>74</v>
      </c>
      <c r="F29" s="3" t="s">
        <v>927</v>
      </c>
      <c r="G29" s="3" t="s">
        <v>928</v>
      </c>
      <c r="H29" s="3" t="s">
        <v>928</v>
      </c>
      <c r="I29" s="3" t="s">
        <v>18</v>
      </c>
      <c r="J29" s="3">
        <v>1</v>
      </c>
      <c r="M29" s="1" t="s">
        <v>572</v>
      </c>
      <c r="N29" s="1" t="s">
        <v>595</v>
      </c>
      <c r="P29" s="3">
        <v>3</v>
      </c>
      <c r="Q29" s="3">
        <v>4</v>
      </c>
    </row>
    <row r="30" spans="1:17">
      <c r="A30" s="3" t="s">
        <v>869</v>
      </c>
      <c r="B30" s="3">
        <v>7.6</v>
      </c>
      <c r="C30" s="3" t="s">
        <v>8</v>
      </c>
      <c r="D30" s="3" t="s">
        <v>34</v>
      </c>
      <c r="E30" s="3" t="s">
        <v>77</v>
      </c>
      <c r="F30" s="3" t="s">
        <v>929</v>
      </c>
      <c r="G30" s="3" t="s">
        <v>930</v>
      </c>
      <c r="H30" s="3" t="s">
        <v>3</v>
      </c>
      <c r="I30" s="3" t="s">
        <v>861</v>
      </c>
      <c r="J30" s="3" t="s">
        <v>22</v>
      </c>
      <c r="M30" s="1" t="s">
        <v>591</v>
      </c>
      <c r="N30" s="1" t="s">
        <v>589</v>
      </c>
      <c r="P30" s="3">
        <v>3</v>
      </c>
      <c r="Q30" s="3">
        <v>4</v>
      </c>
    </row>
    <row r="31" spans="1:17">
      <c r="A31" s="3" t="s">
        <v>869</v>
      </c>
      <c r="B31" s="3">
        <v>7.5</v>
      </c>
      <c r="C31" s="3" t="s">
        <v>27</v>
      </c>
      <c r="D31" s="3" t="s">
        <v>919</v>
      </c>
      <c r="E31" s="3" t="s">
        <v>78</v>
      </c>
      <c r="F31" s="3" t="s">
        <v>931</v>
      </c>
      <c r="G31" s="3" t="s">
        <v>932</v>
      </c>
      <c r="H31" s="3" t="s">
        <v>933</v>
      </c>
      <c r="I31" s="3" t="s">
        <v>861</v>
      </c>
      <c r="J31" s="3">
        <v>1</v>
      </c>
      <c r="M31" s="1" t="s">
        <v>592</v>
      </c>
      <c r="N31" s="1" t="s">
        <v>589</v>
      </c>
      <c r="P31" s="3">
        <v>3</v>
      </c>
      <c r="Q31" s="3">
        <v>4</v>
      </c>
    </row>
    <row r="32" spans="1:17">
      <c r="A32" s="3" t="s">
        <v>934</v>
      </c>
      <c r="B32" s="3">
        <v>8.8000000000000007</v>
      </c>
      <c r="C32" s="3" t="s">
        <v>4</v>
      </c>
      <c r="D32" s="3" t="s">
        <v>876</v>
      </c>
      <c r="E32" s="3" t="s">
        <v>76</v>
      </c>
      <c r="F32" s="3" t="s">
        <v>935</v>
      </c>
      <c r="G32" s="3" t="s">
        <v>936</v>
      </c>
      <c r="H32" s="3" t="s">
        <v>936</v>
      </c>
      <c r="I32" s="3" t="s">
        <v>18</v>
      </c>
      <c r="J32" s="3">
        <v>1</v>
      </c>
      <c r="M32" s="1" t="s">
        <v>593</v>
      </c>
      <c r="N32" s="1" t="s">
        <v>606</v>
      </c>
      <c r="P32" s="3">
        <v>4</v>
      </c>
      <c r="Q32" s="3">
        <v>4</v>
      </c>
    </row>
    <row r="33" spans="1:17">
      <c r="A33" s="3" t="s">
        <v>937</v>
      </c>
      <c r="B33" s="3">
        <v>8.6999999999999993</v>
      </c>
      <c r="C33" s="3" t="s">
        <v>27</v>
      </c>
      <c r="D33" s="3" t="s">
        <v>876</v>
      </c>
      <c r="E33" s="3" t="s">
        <v>66</v>
      </c>
      <c r="F33" s="3" t="s">
        <v>938</v>
      </c>
      <c r="G33" s="3" t="s">
        <v>939</v>
      </c>
      <c r="H33" s="3" t="s">
        <v>940</v>
      </c>
      <c r="I33" s="3" t="s">
        <v>861</v>
      </c>
      <c r="J33" s="3" t="s">
        <v>22</v>
      </c>
      <c r="M33" s="1" t="s">
        <v>576</v>
      </c>
      <c r="N33" s="1" t="s">
        <v>609</v>
      </c>
      <c r="P33" s="3">
        <v>3</v>
      </c>
      <c r="Q33" s="3">
        <v>4</v>
      </c>
    </row>
    <row r="34" spans="1:17">
      <c r="A34" s="3">
        <v>10000</v>
      </c>
      <c r="B34" s="3">
        <v>14</v>
      </c>
      <c r="C34" s="3" t="s">
        <v>4</v>
      </c>
      <c r="D34" s="3" t="s">
        <v>876</v>
      </c>
      <c r="E34" s="3" t="s">
        <v>79</v>
      </c>
      <c r="F34" s="3" t="s">
        <v>941</v>
      </c>
      <c r="G34" s="3" t="s">
        <v>4</v>
      </c>
      <c r="H34" s="3" t="s">
        <v>11</v>
      </c>
      <c r="I34" s="3" t="s">
        <v>907</v>
      </c>
      <c r="J34" s="3" t="s">
        <v>22</v>
      </c>
      <c r="M34" s="1" t="s">
        <v>573</v>
      </c>
      <c r="N34" s="1" t="s">
        <v>589</v>
      </c>
      <c r="P34" s="3">
        <v>3</v>
      </c>
      <c r="Q34" s="3">
        <v>4</v>
      </c>
    </row>
    <row r="35" spans="1:17">
      <c r="A35" s="3" t="s">
        <v>934</v>
      </c>
      <c r="B35" s="3">
        <v>12.5</v>
      </c>
      <c r="C35" s="3" t="s">
        <v>4</v>
      </c>
      <c r="D35" s="3" t="s">
        <v>876</v>
      </c>
      <c r="E35" s="3" t="s">
        <v>80</v>
      </c>
      <c r="F35" s="3" t="s">
        <v>942</v>
      </c>
      <c r="G35" s="3" t="s">
        <v>11</v>
      </c>
      <c r="H35" s="3" t="s">
        <v>11</v>
      </c>
      <c r="I35" s="3" t="s">
        <v>18</v>
      </c>
      <c r="J35" s="3">
        <v>1</v>
      </c>
      <c r="M35" s="1" t="s">
        <v>582</v>
      </c>
      <c r="N35" s="1" t="s">
        <v>606</v>
      </c>
      <c r="P35" s="3">
        <v>3</v>
      </c>
      <c r="Q35" s="3">
        <v>4</v>
      </c>
    </row>
    <row r="36" spans="1:17">
      <c r="A36" s="3" t="s">
        <v>869</v>
      </c>
      <c r="B36" s="3">
        <v>8.9</v>
      </c>
      <c r="C36" s="3" t="s">
        <v>27</v>
      </c>
      <c r="D36" s="3" t="s">
        <v>919</v>
      </c>
      <c r="E36" s="3" t="s">
        <v>81</v>
      </c>
      <c r="F36" s="3" t="s">
        <v>943</v>
      </c>
      <c r="G36" s="3" t="s">
        <v>944</v>
      </c>
      <c r="H36" s="3" t="s">
        <v>928</v>
      </c>
      <c r="I36" s="3" t="s">
        <v>907</v>
      </c>
      <c r="J36" s="3" t="s">
        <v>22</v>
      </c>
      <c r="M36" s="1" t="s">
        <v>594</v>
      </c>
      <c r="N36" s="1" t="s">
        <v>589</v>
      </c>
      <c r="P36" s="3">
        <v>3</v>
      </c>
      <c r="Q36" s="3">
        <v>4</v>
      </c>
    </row>
    <row r="37" spans="1:17">
      <c r="A37" s="3" t="s">
        <v>862</v>
      </c>
      <c r="B37" s="3">
        <v>8.65</v>
      </c>
      <c r="C37" s="3" t="s">
        <v>4</v>
      </c>
      <c r="D37" s="3" t="s">
        <v>848</v>
      </c>
      <c r="E37" s="3" t="s">
        <v>82</v>
      </c>
      <c r="F37" s="3" t="s">
        <v>945</v>
      </c>
      <c r="G37" s="3" t="s">
        <v>946</v>
      </c>
      <c r="H37" s="3" t="s">
        <v>947</v>
      </c>
      <c r="I37" s="3" t="s">
        <v>852</v>
      </c>
      <c r="J37" s="3">
        <v>1</v>
      </c>
      <c r="M37" s="1" t="s">
        <v>595</v>
      </c>
      <c r="N37" s="1" t="s">
        <v>581</v>
      </c>
      <c r="P37" s="3">
        <v>4</v>
      </c>
      <c r="Q37" s="3">
        <v>5</v>
      </c>
    </row>
    <row r="38" spans="1:17">
      <c r="A38" s="3" t="s">
        <v>948</v>
      </c>
      <c r="B38" s="3">
        <v>14</v>
      </c>
      <c r="C38" s="3" t="s">
        <v>27</v>
      </c>
      <c r="D38" s="3" t="s">
        <v>858</v>
      </c>
      <c r="E38" s="3" t="s">
        <v>83</v>
      </c>
      <c r="F38" s="3" t="s">
        <v>949</v>
      </c>
      <c r="G38" s="3" t="s">
        <v>19</v>
      </c>
      <c r="H38" s="3" t="s">
        <v>19</v>
      </c>
      <c r="I38" s="3" t="s">
        <v>18</v>
      </c>
      <c r="J38" s="3">
        <v>1</v>
      </c>
      <c r="M38" s="1" t="s">
        <v>596</v>
      </c>
      <c r="N38" s="1" t="s">
        <v>606</v>
      </c>
      <c r="P38" s="3">
        <v>4</v>
      </c>
      <c r="Q38" s="3">
        <v>4</v>
      </c>
    </row>
    <row r="39" spans="1:17">
      <c r="A39" s="3" t="s">
        <v>950</v>
      </c>
      <c r="B39" s="3">
        <v>8.1999999999999993</v>
      </c>
      <c r="C39" s="3" t="s">
        <v>4</v>
      </c>
      <c r="D39" s="3" t="s">
        <v>876</v>
      </c>
      <c r="E39" s="3" t="s">
        <v>84</v>
      </c>
      <c r="F39" s="3" t="s">
        <v>951</v>
      </c>
      <c r="G39" s="3" t="s">
        <v>952</v>
      </c>
      <c r="H39" s="3" t="s">
        <v>952</v>
      </c>
      <c r="I39" s="3" t="s">
        <v>18</v>
      </c>
      <c r="J39" s="3">
        <v>1</v>
      </c>
      <c r="M39" s="1" t="s">
        <v>584</v>
      </c>
      <c r="N39" s="1" t="s">
        <v>606</v>
      </c>
      <c r="P39" s="3">
        <v>4</v>
      </c>
      <c r="Q39" s="3">
        <v>4</v>
      </c>
    </row>
    <row r="40" spans="1:17">
      <c r="A40" s="3" t="s">
        <v>893</v>
      </c>
      <c r="B40" s="3">
        <v>7.9</v>
      </c>
      <c r="C40" s="3" t="s">
        <v>12</v>
      </c>
      <c r="D40" s="3" t="s">
        <v>913</v>
      </c>
      <c r="E40" s="3" t="s">
        <v>85</v>
      </c>
      <c r="F40" s="3" t="s">
        <v>953</v>
      </c>
      <c r="G40" s="3" t="s">
        <v>15</v>
      </c>
      <c r="H40" s="3" t="s">
        <v>7</v>
      </c>
      <c r="I40" s="3" t="s">
        <v>904</v>
      </c>
      <c r="J40" s="3" t="s">
        <v>22</v>
      </c>
      <c r="M40" s="1" t="s">
        <v>588</v>
      </c>
      <c r="N40" s="1" t="s">
        <v>609</v>
      </c>
      <c r="P40" s="3">
        <v>4</v>
      </c>
      <c r="Q40" s="3">
        <v>4</v>
      </c>
    </row>
    <row r="41" spans="1:17">
      <c r="A41" s="3" t="s">
        <v>934</v>
      </c>
      <c r="B41" s="3">
        <v>12.6</v>
      </c>
      <c r="C41" s="3" t="s">
        <v>4</v>
      </c>
      <c r="D41" s="3" t="s">
        <v>954</v>
      </c>
      <c r="E41" s="3" t="s">
        <v>86</v>
      </c>
      <c r="F41" s="3" t="s">
        <v>955</v>
      </c>
      <c r="G41" s="3" t="s">
        <v>932</v>
      </c>
      <c r="H41" s="3" t="s">
        <v>932</v>
      </c>
      <c r="I41" s="3" t="s">
        <v>18</v>
      </c>
      <c r="J41" s="3">
        <v>1</v>
      </c>
      <c r="M41" s="1" t="s">
        <v>590</v>
      </c>
      <c r="N41" s="1" t="s">
        <v>612</v>
      </c>
      <c r="P41" s="3">
        <v>5</v>
      </c>
      <c r="Q41" s="3">
        <v>4</v>
      </c>
    </row>
    <row r="42" spans="1:17">
      <c r="A42" s="3" t="s">
        <v>934</v>
      </c>
      <c r="B42" s="3">
        <v>13.6</v>
      </c>
      <c r="C42" s="3" t="s">
        <v>27</v>
      </c>
      <c r="D42" s="3" t="s">
        <v>919</v>
      </c>
      <c r="E42" s="3" t="s">
        <v>87</v>
      </c>
      <c r="F42" s="3" t="s">
        <v>956</v>
      </c>
      <c r="G42" s="3" t="s">
        <v>957</v>
      </c>
      <c r="H42" s="3" t="s">
        <v>9</v>
      </c>
      <c r="I42" s="3" t="s">
        <v>861</v>
      </c>
      <c r="J42" s="3">
        <v>1</v>
      </c>
      <c r="M42" s="1" t="s">
        <v>579</v>
      </c>
      <c r="N42" s="1" t="s">
        <v>609</v>
      </c>
      <c r="P42" s="3">
        <v>4</v>
      </c>
      <c r="Q42" s="3">
        <v>4</v>
      </c>
    </row>
    <row r="43" spans="1:17">
      <c r="A43" s="3" t="s">
        <v>934</v>
      </c>
      <c r="B43" s="3">
        <v>12.9</v>
      </c>
      <c r="C43" s="3" t="s">
        <v>4</v>
      </c>
      <c r="D43" s="3" t="s">
        <v>919</v>
      </c>
      <c r="E43" s="3" t="s">
        <v>88</v>
      </c>
      <c r="F43" s="3" t="s">
        <v>958</v>
      </c>
      <c r="G43" s="3" t="s">
        <v>959</v>
      </c>
      <c r="H43" s="3" t="s">
        <v>959</v>
      </c>
      <c r="I43" s="3" t="s">
        <v>18</v>
      </c>
      <c r="J43" s="3">
        <v>1</v>
      </c>
      <c r="M43" s="1" t="s">
        <v>597</v>
      </c>
      <c r="N43" s="1" t="s">
        <v>595</v>
      </c>
      <c r="P43" s="3">
        <v>4</v>
      </c>
      <c r="Q43" s="3">
        <v>4</v>
      </c>
    </row>
    <row r="44" spans="1:17">
      <c r="A44" s="3" t="s">
        <v>911</v>
      </c>
      <c r="B44" s="3">
        <v>8.1</v>
      </c>
      <c r="C44" s="3" t="s">
        <v>27</v>
      </c>
      <c r="D44" s="3" t="s">
        <v>876</v>
      </c>
      <c r="E44" s="3" t="s">
        <v>89</v>
      </c>
      <c r="F44" s="3" t="s">
        <v>960</v>
      </c>
      <c r="G44" s="3" t="s">
        <v>7</v>
      </c>
      <c r="H44" s="3" t="s">
        <v>7</v>
      </c>
      <c r="I44" s="3" t="s">
        <v>18</v>
      </c>
      <c r="J44" s="3">
        <v>1</v>
      </c>
      <c r="M44" s="1" t="s">
        <v>598</v>
      </c>
      <c r="N44" s="1" t="s">
        <v>606</v>
      </c>
      <c r="P44" s="3">
        <v>3</v>
      </c>
      <c r="Q44" s="3">
        <v>4</v>
      </c>
    </row>
    <row r="45" spans="1:17">
      <c r="A45" s="3" t="s">
        <v>869</v>
      </c>
      <c r="B45" s="3">
        <v>10.3</v>
      </c>
      <c r="C45" s="3" t="s">
        <v>27</v>
      </c>
      <c r="D45" s="3" t="s">
        <v>876</v>
      </c>
      <c r="E45" s="3" t="s">
        <v>90</v>
      </c>
      <c r="F45" s="3" t="s">
        <v>961</v>
      </c>
      <c r="G45" s="3" t="s">
        <v>962</v>
      </c>
      <c r="H45" s="3" t="s">
        <v>963</v>
      </c>
      <c r="I45" s="3" t="s">
        <v>852</v>
      </c>
      <c r="J45" s="3" t="s">
        <v>22</v>
      </c>
      <c r="M45" s="1" t="s">
        <v>593</v>
      </c>
      <c r="N45" s="1" t="s">
        <v>569</v>
      </c>
      <c r="P45" s="3">
        <v>4</v>
      </c>
      <c r="Q45" s="3">
        <v>4</v>
      </c>
    </row>
    <row r="46" spans="1:17">
      <c r="A46" s="3" t="s">
        <v>869</v>
      </c>
      <c r="B46" s="3">
        <v>11.35</v>
      </c>
      <c r="C46" s="3" t="s">
        <v>4</v>
      </c>
      <c r="D46" s="3" t="s">
        <v>876</v>
      </c>
      <c r="E46" s="3" t="s">
        <v>91</v>
      </c>
      <c r="F46" s="3" t="s">
        <v>964</v>
      </c>
      <c r="G46" s="3" t="s">
        <v>965</v>
      </c>
      <c r="H46" s="3" t="s">
        <v>20</v>
      </c>
      <c r="I46" s="3" t="s">
        <v>861</v>
      </c>
      <c r="J46" s="3" t="s">
        <v>22</v>
      </c>
      <c r="M46" s="1" t="s">
        <v>599</v>
      </c>
      <c r="N46" s="1" t="s">
        <v>589</v>
      </c>
      <c r="P46" s="3">
        <v>2</v>
      </c>
      <c r="Q46" s="3">
        <v>4</v>
      </c>
    </row>
    <row r="47" spans="1:17">
      <c r="A47" s="3" t="s">
        <v>911</v>
      </c>
      <c r="B47" s="3">
        <v>7.3</v>
      </c>
      <c r="C47" s="3" t="s">
        <v>27</v>
      </c>
      <c r="D47" s="3" t="s">
        <v>876</v>
      </c>
      <c r="E47" s="3" t="s">
        <v>92</v>
      </c>
      <c r="F47" s="3" t="s">
        <v>966</v>
      </c>
      <c r="G47" s="3" t="s">
        <v>952</v>
      </c>
      <c r="H47" s="3" t="s">
        <v>952</v>
      </c>
      <c r="I47" s="3" t="s">
        <v>18</v>
      </c>
      <c r="J47" s="3">
        <v>1</v>
      </c>
      <c r="M47" s="1" t="s">
        <v>590</v>
      </c>
      <c r="N47" s="1" t="s">
        <v>606</v>
      </c>
      <c r="P47" s="3">
        <v>5</v>
      </c>
      <c r="Q47" s="3">
        <v>4</v>
      </c>
    </row>
    <row r="48" spans="1:17">
      <c r="A48" s="3" t="s">
        <v>934</v>
      </c>
      <c r="B48" s="3">
        <v>12.5</v>
      </c>
      <c r="C48" s="3" t="s">
        <v>4</v>
      </c>
      <c r="D48" s="3" t="s">
        <v>876</v>
      </c>
      <c r="E48" s="3" t="s">
        <v>62</v>
      </c>
      <c r="F48" s="3" t="s">
        <v>967</v>
      </c>
      <c r="G48" s="3" t="s">
        <v>968</v>
      </c>
      <c r="H48" s="3" t="s">
        <v>969</v>
      </c>
      <c r="I48" s="3" t="s">
        <v>861</v>
      </c>
      <c r="J48" s="3">
        <v>1</v>
      </c>
      <c r="M48" s="1" t="s">
        <v>600</v>
      </c>
      <c r="N48" s="1" t="s">
        <v>609</v>
      </c>
      <c r="P48" s="3">
        <v>2</v>
      </c>
      <c r="Q48" s="3">
        <v>4</v>
      </c>
    </row>
    <row r="49" spans="1:17">
      <c r="A49" s="3" t="s">
        <v>891</v>
      </c>
      <c r="B49" s="3">
        <v>7.5</v>
      </c>
      <c r="C49" s="3" t="s">
        <v>4</v>
      </c>
      <c r="D49" s="3" t="s">
        <v>870</v>
      </c>
      <c r="E49" s="3" t="s">
        <v>93</v>
      </c>
      <c r="F49" s="3" t="s">
        <v>970</v>
      </c>
      <c r="G49" s="3" t="s">
        <v>4</v>
      </c>
      <c r="H49" s="3" t="s">
        <v>4</v>
      </c>
      <c r="I49" s="3" t="s">
        <v>18</v>
      </c>
      <c r="J49" s="3">
        <v>1</v>
      </c>
      <c r="M49" s="1" t="s">
        <v>594</v>
      </c>
      <c r="N49" s="1" t="s">
        <v>606</v>
      </c>
      <c r="P49" s="3">
        <v>3</v>
      </c>
      <c r="Q49" s="3">
        <v>4</v>
      </c>
    </row>
    <row r="50" spans="1:17">
      <c r="A50" s="3" t="s">
        <v>869</v>
      </c>
      <c r="B50" s="3">
        <v>16.600000000000001</v>
      </c>
      <c r="C50" s="3" t="s">
        <v>18</v>
      </c>
      <c r="D50" s="3" t="s">
        <v>876</v>
      </c>
      <c r="E50" s="3" t="s">
        <v>94</v>
      </c>
      <c r="F50" s="3" t="s">
        <v>971</v>
      </c>
      <c r="G50" s="3" t="s">
        <v>972</v>
      </c>
      <c r="H50" s="3" t="s">
        <v>965</v>
      </c>
      <c r="I50" s="3" t="s">
        <v>973</v>
      </c>
      <c r="J50" s="3" t="s">
        <v>22</v>
      </c>
      <c r="M50" s="1" t="s">
        <v>595</v>
      </c>
      <c r="N50" s="1" t="s">
        <v>577</v>
      </c>
      <c r="P50" s="3">
        <v>4</v>
      </c>
      <c r="Q50" s="3">
        <v>3</v>
      </c>
    </row>
    <row r="51" spans="1:17">
      <c r="A51" s="3" t="s">
        <v>893</v>
      </c>
      <c r="B51" s="3">
        <v>10.414</v>
      </c>
      <c r="C51" s="3" t="s">
        <v>18</v>
      </c>
      <c r="D51" s="3" t="s">
        <v>858</v>
      </c>
      <c r="E51" s="3" t="s">
        <v>76</v>
      </c>
      <c r="F51" s="3" t="s">
        <v>974</v>
      </c>
      <c r="G51" s="3" t="s">
        <v>975</v>
      </c>
      <c r="H51" s="3" t="s">
        <v>975</v>
      </c>
      <c r="I51" s="3" t="s">
        <v>18</v>
      </c>
      <c r="J51" s="3">
        <v>1</v>
      </c>
      <c r="M51" s="1" t="s">
        <v>601</v>
      </c>
      <c r="N51" s="1" t="s">
        <v>606</v>
      </c>
      <c r="P51" s="3">
        <v>3</v>
      </c>
      <c r="Q51" s="3">
        <v>4</v>
      </c>
    </row>
    <row r="52" spans="1:17">
      <c r="A52" s="3" t="s">
        <v>902</v>
      </c>
      <c r="B52" s="3">
        <v>8.6</v>
      </c>
      <c r="C52" s="3" t="s">
        <v>4</v>
      </c>
      <c r="D52" s="3" t="s">
        <v>876</v>
      </c>
      <c r="E52" s="3" t="s">
        <v>95</v>
      </c>
      <c r="F52" s="3" t="s">
        <v>976</v>
      </c>
      <c r="G52" s="3" t="s">
        <v>977</v>
      </c>
      <c r="H52" s="3" t="s">
        <v>977</v>
      </c>
      <c r="I52" s="3" t="s">
        <v>18</v>
      </c>
      <c r="J52" s="3">
        <v>1</v>
      </c>
      <c r="M52" s="1" t="s">
        <v>583</v>
      </c>
      <c r="N52" s="1" t="s">
        <v>595</v>
      </c>
      <c r="P52" s="3">
        <v>4</v>
      </c>
      <c r="Q52" s="3">
        <v>4</v>
      </c>
    </row>
    <row r="53" spans="1:17">
      <c r="A53" s="3" t="s">
        <v>869</v>
      </c>
      <c r="B53" s="3">
        <v>9.1999999999999993</v>
      </c>
      <c r="C53" s="3" t="s">
        <v>4</v>
      </c>
      <c r="D53" s="3" t="s">
        <v>876</v>
      </c>
      <c r="E53" s="3" t="s">
        <v>96</v>
      </c>
      <c r="F53" s="3" t="s">
        <v>978</v>
      </c>
      <c r="G53" s="3" t="s">
        <v>915</v>
      </c>
      <c r="H53" s="3" t="s">
        <v>906</v>
      </c>
      <c r="I53" s="3" t="s">
        <v>979</v>
      </c>
      <c r="J53" s="3" t="s">
        <v>22</v>
      </c>
      <c r="M53" s="1" t="s">
        <v>580</v>
      </c>
      <c r="N53" s="1" t="s">
        <v>617</v>
      </c>
      <c r="P53" s="3">
        <v>4</v>
      </c>
      <c r="Q53" s="3">
        <v>3</v>
      </c>
    </row>
    <row r="54" spans="1:17">
      <c r="A54" s="3" t="s">
        <v>869</v>
      </c>
      <c r="B54" s="3">
        <v>7.9</v>
      </c>
      <c r="C54" s="3" t="s">
        <v>27</v>
      </c>
      <c r="D54" s="3" t="s">
        <v>919</v>
      </c>
      <c r="E54" s="3" t="s">
        <v>97</v>
      </c>
      <c r="F54" s="3" t="s">
        <v>980</v>
      </c>
      <c r="G54" s="3" t="s">
        <v>981</v>
      </c>
      <c r="H54" s="3" t="s">
        <v>982</v>
      </c>
      <c r="I54" s="3" t="s">
        <v>852</v>
      </c>
      <c r="J54" s="3">
        <v>1</v>
      </c>
      <c r="M54" s="1" t="s">
        <v>587</v>
      </c>
      <c r="N54" s="1" t="s">
        <v>595</v>
      </c>
      <c r="P54" s="3">
        <v>3</v>
      </c>
      <c r="Q54" s="3">
        <v>4</v>
      </c>
    </row>
    <row r="55" spans="1:17">
      <c r="A55" s="3" t="s">
        <v>983</v>
      </c>
      <c r="B55" s="3">
        <v>16.600000000000001</v>
      </c>
      <c r="C55" s="3" t="s">
        <v>4</v>
      </c>
      <c r="D55" s="3" t="s">
        <v>954</v>
      </c>
      <c r="E55" s="3" t="s">
        <v>98</v>
      </c>
      <c r="F55" s="3" t="s">
        <v>984</v>
      </c>
      <c r="G55" s="3" t="s">
        <v>7</v>
      </c>
      <c r="H55" s="3" t="s">
        <v>7</v>
      </c>
      <c r="I55" s="3" t="s">
        <v>18</v>
      </c>
      <c r="J55" s="3">
        <v>1</v>
      </c>
      <c r="M55" s="1" t="s">
        <v>587</v>
      </c>
      <c r="N55" s="1" t="s">
        <v>606</v>
      </c>
      <c r="P55" s="3">
        <v>3</v>
      </c>
      <c r="Q55" s="3">
        <v>4</v>
      </c>
    </row>
    <row r="56" spans="1:17">
      <c r="A56" s="3" t="s">
        <v>908</v>
      </c>
      <c r="B56" s="3">
        <v>9</v>
      </c>
      <c r="C56" s="3" t="s">
        <v>27</v>
      </c>
      <c r="D56" s="3" t="s">
        <v>858</v>
      </c>
      <c r="E56" s="3" t="s">
        <v>99</v>
      </c>
      <c r="F56" s="3" t="s">
        <v>985</v>
      </c>
      <c r="G56" s="3" t="s">
        <v>12</v>
      </c>
      <c r="H56" s="3" t="s">
        <v>6</v>
      </c>
      <c r="I56" s="3" t="s">
        <v>973</v>
      </c>
      <c r="J56" s="3" t="s">
        <v>22</v>
      </c>
      <c r="M56" s="1" t="s">
        <v>602</v>
      </c>
      <c r="N56" s="1" t="s">
        <v>617</v>
      </c>
      <c r="P56" s="3">
        <v>2</v>
      </c>
      <c r="Q56" s="3">
        <v>3</v>
      </c>
    </row>
    <row r="57" spans="1:17">
      <c r="A57" s="3" t="s">
        <v>893</v>
      </c>
      <c r="B57" s="3">
        <v>8.1999999999999993</v>
      </c>
      <c r="C57" s="3" t="s">
        <v>4</v>
      </c>
      <c r="D57" s="3" t="s">
        <v>37</v>
      </c>
      <c r="E57" s="3" t="s">
        <v>100</v>
      </c>
      <c r="F57" s="3" t="s">
        <v>986</v>
      </c>
      <c r="G57" s="3" t="s">
        <v>2</v>
      </c>
      <c r="H57" s="3" t="s">
        <v>6</v>
      </c>
      <c r="I57" s="3" t="s">
        <v>987</v>
      </c>
      <c r="J57" s="3" t="s">
        <v>22</v>
      </c>
      <c r="M57" s="1" t="s">
        <v>575</v>
      </c>
      <c r="N57" s="1" t="s">
        <v>577</v>
      </c>
      <c r="P57" s="3">
        <v>4</v>
      </c>
      <c r="Q57" s="3">
        <v>3</v>
      </c>
    </row>
    <row r="58" spans="1:17">
      <c r="A58" s="3" t="s">
        <v>988</v>
      </c>
      <c r="B58" s="3">
        <v>9.5</v>
      </c>
      <c r="C58" s="3" t="s">
        <v>27</v>
      </c>
      <c r="D58" s="3" t="s">
        <v>876</v>
      </c>
      <c r="E58" s="3" t="s">
        <v>70</v>
      </c>
      <c r="F58" s="3" t="s">
        <v>989</v>
      </c>
      <c r="G58" s="3" t="s">
        <v>990</v>
      </c>
      <c r="H58" s="3" t="s">
        <v>944</v>
      </c>
      <c r="I58" s="3" t="s">
        <v>907</v>
      </c>
      <c r="J58" s="3" t="s">
        <v>22</v>
      </c>
      <c r="M58" s="1" t="s">
        <v>603</v>
      </c>
      <c r="N58" s="1" t="s">
        <v>589</v>
      </c>
      <c r="P58" s="3">
        <v>4</v>
      </c>
      <c r="Q58" s="3">
        <v>4</v>
      </c>
    </row>
    <row r="59" spans="1:17">
      <c r="A59" s="3" t="s">
        <v>857</v>
      </c>
      <c r="B59" s="3">
        <v>9.8000000000000007</v>
      </c>
      <c r="C59" s="3" t="s">
        <v>18</v>
      </c>
      <c r="D59" s="3" t="s">
        <v>858</v>
      </c>
      <c r="E59" s="3" t="s">
        <v>101</v>
      </c>
      <c r="F59" s="3" t="s">
        <v>991</v>
      </c>
      <c r="G59" s="3" t="s">
        <v>992</v>
      </c>
      <c r="H59" s="3" t="s">
        <v>993</v>
      </c>
      <c r="I59" s="3" t="s">
        <v>861</v>
      </c>
      <c r="J59" s="3">
        <v>1</v>
      </c>
      <c r="M59" s="1" t="s">
        <v>599</v>
      </c>
      <c r="N59" s="1" t="s">
        <v>569</v>
      </c>
      <c r="P59" s="3">
        <v>2</v>
      </c>
      <c r="Q59" s="3">
        <v>4</v>
      </c>
    </row>
    <row r="60" spans="1:17">
      <c r="A60" s="3" t="s">
        <v>911</v>
      </c>
      <c r="B60" s="3">
        <v>8.8000000000000007</v>
      </c>
      <c r="C60" s="3" t="s">
        <v>27</v>
      </c>
      <c r="D60" s="3" t="s">
        <v>876</v>
      </c>
      <c r="E60" s="3" t="s">
        <v>78</v>
      </c>
      <c r="F60" s="3" t="s">
        <v>994</v>
      </c>
      <c r="G60" s="3" t="s">
        <v>995</v>
      </c>
      <c r="H60" s="3" t="s">
        <v>996</v>
      </c>
      <c r="I60" s="3" t="s">
        <v>973</v>
      </c>
      <c r="J60" s="3">
        <v>1</v>
      </c>
      <c r="M60" s="1" t="s">
        <v>589</v>
      </c>
      <c r="N60" s="1" t="s">
        <v>569</v>
      </c>
      <c r="P60" s="3">
        <v>3</v>
      </c>
      <c r="Q60" s="3">
        <v>4</v>
      </c>
    </row>
    <row r="61" spans="1:17">
      <c r="A61" s="3" t="s">
        <v>862</v>
      </c>
      <c r="B61" s="3">
        <v>8.4499999999999993</v>
      </c>
      <c r="C61" s="3" t="s">
        <v>4</v>
      </c>
      <c r="D61" s="3" t="s">
        <v>848</v>
      </c>
      <c r="E61" s="3" t="s">
        <v>60</v>
      </c>
      <c r="F61" s="3" t="s">
        <v>997</v>
      </c>
      <c r="G61" s="3" t="s">
        <v>998</v>
      </c>
      <c r="H61" s="3" t="s">
        <v>999</v>
      </c>
      <c r="I61" s="3" t="s">
        <v>852</v>
      </c>
      <c r="J61" s="3">
        <v>1</v>
      </c>
      <c r="M61" s="1" t="s">
        <v>574</v>
      </c>
      <c r="N61" s="1" t="s">
        <v>663</v>
      </c>
      <c r="P61" s="3">
        <v>4</v>
      </c>
      <c r="Q61" s="3">
        <v>5</v>
      </c>
    </row>
    <row r="62" spans="1:17">
      <c r="A62" s="3" t="s">
        <v>1000</v>
      </c>
      <c r="B62" s="3">
        <v>9.5</v>
      </c>
      <c r="C62" s="3" t="s">
        <v>18</v>
      </c>
      <c r="D62" s="3" t="s">
        <v>954</v>
      </c>
      <c r="E62" s="3" t="s">
        <v>102</v>
      </c>
      <c r="F62" s="3" t="s">
        <v>1001</v>
      </c>
      <c r="G62" s="3" t="s">
        <v>1002</v>
      </c>
      <c r="H62" s="3" t="s">
        <v>969</v>
      </c>
      <c r="I62" s="3" t="s">
        <v>973</v>
      </c>
      <c r="J62" s="3" t="s">
        <v>22</v>
      </c>
      <c r="M62" s="1" t="s">
        <v>604</v>
      </c>
      <c r="N62" s="1" t="s">
        <v>628</v>
      </c>
      <c r="P62" s="3">
        <v>4</v>
      </c>
      <c r="Q62" s="3">
        <v>3</v>
      </c>
    </row>
    <row r="63" spans="1:17">
      <c r="A63" s="3" t="s">
        <v>862</v>
      </c>
      <c r="B63" s="3">
        <v>8.4499999999999993</v>
      </c>
      <c r="C63" s="3" t="s">
        <v>4</v>
      </c>
      <c r="D63" s="3" t="s">
        <v>848</v>
      </c>
      <c r="E63" s="3" t="s">
        <v>103</v>
      </c>
      <c r="F63" s="3" t="s">
        <v>1003</v>
      </c>
      <c r="G63" s="3" t="s">
        <v>1004</v>
      </c>
      <c r="H63" s="3" t="s">
        <v>1005</v>
      </c>
      <c r="I63" s="3" t="s">
        <v>852</v>
      </c>
      <c r="J63" s="3">
        <v>1</v>
      </c>
      <c r="M63" s="1" t="s">
        <v>579</v>
      </c>
      <c r="N63" s="1" t="s">
        <v>580</v>
      </c>
      <c r="P63" s="3">
        <v>4</v>
      </c>
      <c r="Q63" s="3">
        <v>5</v>
      </c>
    </row>
    <row r="64" spans="1:17">
      <c r="A64" s="3" t="s">
        <v>857</v>
      </c>
      <c r="B64" s="3">
        <v>9.8000000000000007</v>
      </c>
      <c r="C64" s="3" t="s">
        <v>27</v>
      </c>
      <c r="D64" s="3" t="s">
        <v>858</v>
      </c>
      <c r="E64" s="3" t="s">
        <v>76</v>
      </c>
      <c r="F64" s="3" t="s">
        <v>1006</v>
      </c>
      <c r="G64" s="3" t="s">
        <v>977</v>
      </c>
      <c r="H64" s="3" t="s">
        <v>1007</v>
      </c>
      <c r="I64" s="3" t="s">
        <v>852</v>
      </c>
      <c r="J64" s="3">
        <v>1</v>
      </c>
      <c r="M64" s="1" t="s">
        <v>605</v>
      </c>
      <c r="N64" s="1" t="s">
        <v>609</v>
      </c>
      <c r="P64" s="3">
        <v>2</v>
      </c>
      <c r="Q64" s="3">
        <v>4</v>
      </c>
    </row>
    <row r="65" spans="1:17">
      <c r="A65" s="3" t="s">
        <v>1008</v>
      </c>
      <c r="B65" s="3">
        <v>10.3</v>
      </c>
      <c r="C65" s="3" t="s">
        <v>6</v>
      </c>
      <c r="D65" s="3" t="s">
        <v>876</v>
      </c>
      <c r="E65" s="3" t="s">
        <v>80</v>
      </c>
      <c r="F65" s="3" t="s">
        <v>1009</v>
      </c>
      <c r="G65" s="3" t="s">
        <v>879</v>
      </c>
      <c r="H65" s="3" t="s">
        <v>4</v>
      </c>
      <c r="I65" s="3" t="s">
        <v>874</v>
      </c>
      <c r="J65" s="3">
        <v>1</v>
      </c>
      <c r="M65" s="1" t="s">
        <v>596</v>
      </c>
      <c r="N65" s="1" t="s">
        <v>609</v>
      </c>
      <c r="P65" s="3">
        <v>4</v>
      </c>
      <c r="Q65" s="3">
        <v>4</v>
      </c>
    </row>
    <row r="66" spans="1:17">
      <c r="A66" s="3" t="s">
        <v>1010</v>
      </c>
      <c r="B66" s="3">
        <v>9.1999999999999993</v>
      </c>
      <c r="C66" s="3" t="s">
        <v>27</v>
      </c>
      <c r="D66" s="3" t="s">
        <v>954</v>
      </c>
      <c r="E66" s="3" t="s">
        <v>57</v>
      </c>
      <c r="F66" s="3" t="s">
        <v>1011</v>
      </c>
      <c r="G66" s="3" t="s">
        <v>1012</v>
      </c>
      <c r="H66" s="3" t="s">
        <v>1013</v>
      </c>
      <c r="I66" s="3" t="s">
        <v>852</v>
      </c>
      <c r="J66" s="3">
        <v>1</v>
      </c>
      <c r="M66" s="1" t="s">
        <v>606</v>
      </c>
      <c r="N66" s="1" t="s">
        <v>609</v>
      </c>
      <c r="P66" s="3">
        <v>4</v>
      </c>
      <c r="Q66" s="3">
        <v>4</v>
      </c>
    </row>
    <row r="67" spans="1:17">
      <c r="A67" s="3" t="s">
        <v>902</v>
      </c>
      <c r="B67" s="3">
        <v>8.25</v>
      </c>
      <c r="C67" s="3" t="s">
        <v>11</v>
      </c>
      <c r="D67" s="3" t="s">
        <v>848</v>
      </c>
      <c r="E67" s="3" t="s">
        <v>104</v>
      </c>
      <c r="F67" s="3" t="s">
        <v>1014</v>
      </c>
      <c r="G67" s="3" t="s">
        <v>1015</v>
      </c>
      <c r="H67" s="3" t="s">
        <v>1016</v>
      </c>
      <c r="I67" s="3" t="s">
        <v>973</v>
      </c>
      <c r="J67" s="3" t="s">
        <v>22</v>
      </c>
      <c r="M67" s="1" t="s">
        <v>592</v>
      </c>
      <c r="N67" s="1" t="s">
        <v>595</v>
      </c>
      <c r="P67" s="3">
        <v>3</v>
      </c>
      <c r="Q67" s="3">
        <v>4</v>
      </c>
    </row>
    <row r="68" spans="1:17">
      <c r="A68" s="3" t="s">
        <v>937</v>
      </c>
      <c r="B68" s="3">
        <v>7.9</v>
      </c>
      <c r="C68" s="3" t="s">
        <v>4</v>
      </c>
      <c r="D68" s="3" t="s">
        <v>876</v>
      </c>
      <c r="E68" s="3" t="s">
        <v>105</v>
      </c>
      <c r="F68" s="3" t="s">
        <v>1017</v>
      </c>
      <c r="G68" s="3" t="s">
        <v>2</v>
      </c>
      <c r="H68" s="3" t="s">
        <v>15</v>
      </c>
      <c r="I68" s="3" t="s">
        <v>1018</v>
      </c>
      <c r="J68" s="3" t="s">
        <v>22</v>
      </c>
      <c r="M68" s="1" t="s">
        <v>599</v>
      </c>
      <c r="N68" s="1" t="s">
        <v>609</v>
      </c>
      <c r="P68" s="3">
        <v>2</v>
      </c>
      <c r="Q68" s="3">
        <v>4</v>
      </c>
    </row>
    <row r="69" spans="1:17">
      <c r="A69" s="3" t="s">
        <v>1019</v>
      </c>
      <c r="B69" s="3">
        <v>8.9700000000000006</v>
      </c>
      <c r="C69" s="3" t="s">
        <v>27</v>
      </c>
      <c r="D69" s="3" t="s">
        <v>38</v>
      </c>
      <c r="E69" s="3" t="s">
        <v>106</v>
      </c>
      <c r="F69" s="3" t="s">
        <v>1020</v>
      </c>
      <c r="G69" s="3" t="s">
        <v>1021</v>
      </c>
      <c r="H69" s="3" t="s">
        <v>1022</v>
      </c>
      <c r="I69" s="3" t="s">
        <v>973</v>
      </c>
      <c r="J69" s="3" t="s">
        <v>22</v>
      </c>
      <c r="M69" s="1" t="s">
        <v>607</v>
      </c>
      <c r="N69" s="1" t="s">
        <v>577</v>
      </c>
      <c r="P69" s="3">
        <v>4</v>
      </c>
      <c r="Q69" s="3">
        <v>3</v>
      </c>
    </row>
    <row r="70" spans="1:17">
      <c r="A70" s="3" t="s">
        <v>862</v>
      </c>
      <c r="B70" s="3">
        <v>65</v>
      </c>
      <c r="C70" s="3" t="s">
        <v>4</v>
      </c>
      <c r="D70" s="3" t="s">
        <v>876</v>
      </c>
      <c r="E70" s="3" t="s">
        <v>61</v>
      </c>
      <c r="F70" s="3" t="s">
        <v>1023</v>
      </c>
      <c r="G70" s="3" t="s">
        <v>918</v>
      </c>
      <c r="H70" s="3" t="s">
        <v>918</v>
      </c>
      <c r="I70" s="3" t="s">
        <v>18</v>
      </c>
      <c r="J70" s="3">
        <v>1</v>
      </c>
      <c r="M70" s="1" t="s">
        <v>608</v>
      </c>
      <c r="N70" s="1" t="s">
        <v>606</v>
      </c>
      <c r="P70" s="3">
        <v>4</v>
      </c>
      <c r="Q70" s="3">
        <v>4</v>
      </c>
    </row>
    <row r="71" spans="1:17">
      <c r="A71" s="3" t="s">
        <v>911</v>
      </c>
      <c r="B71" s="3">
        <v>9.3000000000000007</v>
      </c>
      <c r="C71" s="3" t="s">
        <v>18</v>
      </c>
      <c r="D71" s="3" t="s">
        <v>876</v>
      </c>
      <c r="E71" s="3" t="s">
        <v>107</v>
      </c>
      <c r="F71" s="3" t="s">
        <v>1024</v>
      </c>
      <c r="G71" s="3" t="s">
        <v>867</v>
      </c>
      <c r="H71" s="3" t="s">
        <v>928</v>
      </c>
      <c r="I71" s="3" t="s">
        <v>979</v>
      </c>
      <c r="J71" s="3" t="s">
        <v>22</v>
      </c>
      <c r="M71" s="1" t="s">
        <v>609</v>
      </c>
      <c r="N71" s="1" t="s">
        <v>617</v>
      </c>
      <c r="P71" s="3">
        <v>3</v>
      </c>
      <c r="Q71" s="3">
        <v>3</v>
      </c>
    </row>
    <row r="72" spans="1:17">
      <c r="A72" s="3" t="s">
        <v>886</v>
      </c>
      <c r="B72" s="3">
        <v>13.3</v>
      </c>
      <c r="C72" s="3" t="s">
        <v>27</v>
      </c>
      <c r="D72" s="3" t="s">
        <v>954</v>
      </c>
      <c r="E72" s="3" t="s">
        <v>108</v>
      </c>
      <c r="F72" s="3" t="s">
        <v>1025</v>
      </c>
      <c r="G72" s="3" t="s">
        <v>1026</v>
      </c>
      <c r="H72" s="3" t="s">
        <v>1027</v>
      </c>
      <c r="I72" s="3" t="s">
        <v>861</v>
      </c>
      <c r="J72" s="3" t="s">
        <v>22</v>
      </c>
      <c r="M72" s="1" t="s">
        <v>610</v>
      </c>
      <c r="N72" s="1" t="s">
        <v>589</v>
      </c>
      <c r="P72" s="3">
        <v>3</v>
      </c>
      <c r="Q72" s="3">
        <v>4</v>
      </c>
    </row>
    <row r="73" spans="1:17">
      <c r="A73" s="3" t="s">
        <v>1028</v>
      </c>
      <c r="B73" s="3">
        <v>9</v>
      </c>
      <c r="C73" s="3" t="s">
        <v>27</v>
      </c>
      <c r="D73" s="3" t="s">
        <v>876</v>
      </c>
      <c r="E73" s="3" t="s">
        <v>61</v>
      </c>
      <c r="F73" s="3" t="s">
        <v>1029</v>
      </c>
      <c r="G73" s="3" t="s">
        <v>4</v>
      </c>
      <c r="H73" s="3" t="s">
        <v>4</v>
      </c>
      <c r="I73" s="3" t="s">
        <v>18</v>
      </c>
      <c r="J73" s="3">
        <v>1</v>
      </c>
      <c r="M73" s="1" t="s">
        <v>605</v>
      </c>
      <c r="N73" s="1" t="s">
        <v>606</v>
      </c>
      <c r="P73" s="3">
        <v>2</v>
      </c>
      <c r="Q73" s="3">
        <v>4</v>
      </c>
    </row>
    <row r="74" spans="1:17">
      <c r="A74" s="3" t="s">
        <v>902</v>
      </c>
      <c r="B74" s="3">
        <v>8.5</v>
      </c>
      <c r="C74" s="3" t="s">
        <v>4</v>
      </c>
      <c r="D74" s="3" t="s">
        <v>858</v>
      </c>
      <c r="E74" s="3" t="s">
        <v>109</v>
      </c>
      <c r="F74" s="3" t="s">
        <v>1030</v>
      </c>
      <c r="G74" s="3" t="s">
        <v>878</v>
      </c>
      <c r="H74" s="3" t="s">
        <v>878</v>
      </c>
      <c r="I74" s="3" t="s">
        <v>18</v>
      </c>
      <c r="J74" s="3">
        <v>1</v>
      </c>
      <c r="M74" s="1" t="s">
        <v>611</v>
      </c>
      <c r="N74" s="1" t="s">
        <v>606</v>
      </c>
      <c r="P74" s="3">
        <v>4</v>
      </c>
      <c r="Q74" s="3">
        <v>4</v>
      </c>
    </row>
    <row r="75" spans="1:17">
      <c r="A75" s="3" t="s">
        <v>926</v>
      </c>
      <c r="B75" s="3">
        <v>8.5</v>
      </c>
      <c r="C75" s="3" t="s">
        <v>18</v>
      </c>
      <c r="D75" s="3" t="s">
        <v>858</v>
      </c>
      <c r="E75" s="3" t="s">
        <v>110</v>
      </c>
      <c r="F75" s="3" t="s">
        <v>1031</v>
      </c>
      <c r="G75" s="3" t="s">
        <v>952</v>
      </c>
      <c r="H75" s="3" t="s">
        <v>936</v>
      </c>
      <c r="I75" s="3" t="s">
        <v>868</v>
      </c>
      <c r="J75" s="3" t="s">
        <v>22</v>
      </c>
      <c r="M75" s="1" t="s">
        <v>612</v>
      </c>
      <c r="N75" s="1" t="s">
        <v>577</v>
      </c>
      <c r="P75" s="3">
        <v>4</v>
      </c>
      <c r="Q75" s="3">
        <v>3</v>
      </c>
    </row>
    <row r="76" spans="1:17">
      <c r="A76" s="3" t="s">
        <v>862</v>
      </c>
      <c r="B76" s="3">
        <v>8.4499999999999993</v>
      </c>
      <c r="C76" s="3" t="s">
        <v>4</v>
      </c>
      <c r="D76" s="3" t="s">
        <v>848</v>
      </c>
      <c r="E76" s="3" t="s">
        <v>111</v>
      </c>
      <c r="F76" s="3" t="s">
        <v>1032</v>
      </c>
      <c r="G76" s="3" t="s">
        <v>1033</v>
      </c>
      <c r="H76" s="3" t="s">
        <v>1034</v>
      </c>
      <c r="I76" s="3" t="s">
        <v>852</v>
      </c>
      <c r="J76" s="3">
        <v>1</v>
      </c>
      <c r="M76" s="1" t="s">
        <v>613</v>
      </c>
      <c r="N76" s="1" t="s">
        <v>613</v>
      </c>
      <c r="P76" s="3">
        <v>4</v>
      </c>
      <c r="Q76" s="3">
        <v>4</v>
      </c>
    </row>
    <row r="77" spans="1:17">
      <c r="A77" s="3" t="s">
        <v>862</v>
      </c>
      <c r="B77" s="3">
        <v>8.4499999999999993</v>
      </c>
      <c r="C77" s="3" t="s">
        <v>4</v>
      </c>
      <c r="D77" s="3" t="s">
        <v>848</v>
      </c>
      <c r="E77" s="3" t="s">
        <v>60</v>
      </c>
      <c r="F77" s="3" t="s">
        <v>1035</v>
      </c>
      <c r="G77" s="3" t="s">
        <v>1036</v>
      </c>
      <c r="H77" s="3" t="s">
        <v>1037</v>
      </c>
      <c r="I77" s="3" t="s">
        <v>973</v>
      </c>
      <c r="J77" s="3">
        <v>1</v>
      </c>
      <c r="M77" s="1" t="s">
        <v>569</v>
      </c>
      <c r="N77" s="1" t="s">
        <v>579</v>
      </c>
      <c r="P77" s="3">
        <v>3</v>
      </c>
      <c r="Q77" s="3">
        <v>5</v>
      </c>
    </row>
    <row r="78" spans="1:17">
      <c r="A78" s="3" t="s">
        <v>1038</v>
      </c>
      <c r="B78" s="3">
        <v>9.6</v>
      </c>
      <c r="C78" s="3" t="s">
        <v>27</v>
      </c>
      <c r="D78" s="3" t="s">
        <v>876</v>
      </c>
      <c r="E78" s="3" t="s">
        <v>112</v>
      </c>
      <c r="F78" s="3" t="s">
        <v>1039</v>
      </c>
      <c r="G78" s="3" t="s">
        <v>878</v>
      </c>
      <c r="H78" s="3" t="s">
        <v>27</v>
      </c>
      <c r="I78" s="3" t="s">
        <v>1040</v>
      </c>
      <c r="J78" s="3" t="s">
        <v>22</v>
      </c>
      <c r="M78" s="1" t="s">
        <v>609</v>
      </c>
      <c r="N78" s="1" t="s">
        <v>610</v>
      </c>
      <c r="P78" s="3">
        <v>3</v>
      </c>
      <c r="Q78" s="3">
        <v>2</v>
      </c>
    </row>
    <row r="79" spans="1:17">
      <c r="A79" s="3" t="s">
        <v>911</v>
      </c>
      <c r="B79" s="3">
        <v>9.5</v>
      </c>
      <c r="C79" s="3" t="s">
        <v>18</v>
      </c>
      <c r="D79" s="3" t="s">
        <v>954</v>
      </c>
      <c r="E79" s="3" t="s">
        <v>113</v>
      </c>
      <c r="F79" s="3" t="s">
        <v>1041</v>
      </c>
      <c r="G79" s="3" t="s">
        <v>27</v>
      </c>
      <c r="H79" s="3" t="s">
        <v>27</v>
      </c>
      <c r="I79" s="3" t="s">
        <v>18</v>
      </c>
      <c r="J79" s="3">
        <v>1</v>
      </c>
      <c r="M79" s="1" t="s">
        <v>605</v>
      </c>
      <c r="N79" s="1" t="s">
        <v>606</v>
      </c>
      <c r="P79" s="3">
        <v>2</v>
      </c>
      <c r="Q79" s="3">
        <v>4</v>
      </c>
    </row>
    <row r="80" spans="1:17">
      <c r="A80" s="3" t="s">
        <v>893</v>
      </c>
      <c r="B80" s="3">
        <v>10.4</v>
      </c>
      <c r="C80" s="3" t="s">
        <v>18</v>
      </c>
      <c r="D80" s="3" t="s">
        <v>858</v>
      </c>
      <c r="E80" s="3" t="s">
        <v>114</v>
      </c>
      <c r="F80" s="3" t="s">
        <v>1042</v>
      </c>
      <c r="G80" s="3" t="s">
        <v>15</v>
      </c>
      <c r="H80" s="3" t="s">
        <v>15</v>
      </c>
      <c r="I80" s="3" t="s">
        <v>18</v>
      </c>
      <c r="J80" s="3">
        <v>1</v>
      </c>
      <c r="M80" s="1" t="s">
        <v>614</v>
      </c>
      <c r="N80" s="1" t="s">
        <v>606</v>
      </c>
      <c r="P80" s="3">
        <v>3</v>
      </c>
      <c r="Q80" s="3">
        <v>4</v>
      </c>
    </row>
    <row r="81" spans="1:17">
      <c r="A81" s="3" t="s">
        <v>934</v>
      </c>
      <c r="B81" s="3">
        <v>8.8000000000000007</v>
      </c>
      <c r="C81" s="3" t="s">
        <v>4</v>
      </c>
      <c r="D81" s="3" t="s">
        <v>876</v>
      </c>
      <c r="E81" s="3" t="s">
        <v>76</v>
      </c>
      <c r="F81" s="3" t="s">
        <v>1043</v>
      </c>
      <c r="G81" s="3" t="s">
        <v>1044</v>
      </c>
      <c r="H81" s="3" t="s">
        <v>1045</v>
      </c>
      <c r="I81" s="3" t="s">
        <v>973</v>
      </c>
      <c r="J81" s="3">
        <v>1</v>
      </c>
      <c r="M81" s="1" t="s">
        <v>615</v>
      </c>
      <c r="N81" s="1" t="s">
        <v>788</v>
      </c>
      <c r="P81" s="3">
        <v>5</v>
      </c>
      <c r="Q81" s="3">
        <v>5</v>
      </c>
    </row>
    <row r="82" spans="1:17">
      <c r="A82" s="3" t="s">
        <v>1046</v>
      </c>
      <c r="B82" s="3">
        <v>7.9</v>
      </c>
      <c r="C82" s="3" t="s">
        <v>18</v>
      </c>
      <c r="D82" s="3" t="s">
        <v>876</v>
      </c>
      <c r="E82" s="3" t="s">
        <v>66</v>
      </c>
      <c r="F82" s="3" t="s">
        <v>1047</v>
      </c>
      <c r="G82" s="3" t="s">
        <v>12</v>
      </c>
      <c r="H82" s="3" t="s">
        <v>12</v>
      </c>
      <c r="I82" s="3" t="s">
        <v>18</v>
      </c>
      <c r="J82" s="3">
        <v>1</v>
      </c>
      <c r="M82" s="1" t="s">
        <v>590</v>
      </c>
      <c r="N82" s="1" t="s">
        <v>606</v>
      </c>
      <c r="P82" s="3">
        <v>5</v>
      </c>
      <c r="Q82" s="3">
        <v>4</v>
      </c>
    </row>
    <row r="83" spans="1:17">
      <c r="A83" s="3" t="s">
        <v>857</v>
      </c>
      <c r="B83" s="3">
        <v>9.8000000000000007</v>
      </c>
      <c r="C83" s="3" t="s">
        <v>18</v>
      </c>
      <c r="D83" s="3" t="s">
        <v>858</v>
      </c>
      <c r="E83" s="3" t="s">
        <v>115</v>
      </c>
      <c r="F83" s="3" t="s">
        <v>1048</v>
      </c>
      <c r="G83" s="3" t="s">
        <v>1049</v>
      </c>
      <c r="H83" s="3" t="s">
        <v>1050</v>
      </c>
      <c r="I83" s="3" t="s">
        <v>979</v>
      </c>
      <c r="J83" s="3" t="s">
        <v>22</v>
      </c>
      <c r="M83" s="1" t="s">
        <v>608</v>
      </c>
      <c r="N83" s="1" t="s">
        <v>577</v>
      </c>
      <c r="P83" s="3">
        <v>4</v>
      </c>
      <c r="Q83" s="3">
        <v>3</v>
      </c>
    </row>
    <row r="84" spans="1:17">
      <c r="A84" s="3" t="s">
        <v>1051</v>
      </c>
      <c r="B84" s="3">
        <v>7.45</v>
      </c>
      <c r="C84" s="3" t="s">
        <v>11</v>
      </c>
      <c r="D84" s="3" t="s">
        <v>848</v>
      </c>
      <c r="E84" s="3" t="s">
        <v>116</v>
      </c>
      <c r="F84" s="3" t="s">
        <v>1052</v>
      </c>
      <c r="G84" s="3" t="s">
        <v>1053</v>
      </c>
      <c r="H84" s="3" t="s">
        <v>957</v>
      </c>
      <c r="I84" s="3" t="s">
        <v>979</v>
      </c>
      <c r="J84" s="3" t="s">
        <v>22</v>
      </c>
      <c r="M84" s="1" t="s">
        <v>600</v>
      </c>
      <c r="N84" s="1" t="s">
        <v>628</v>
      </c>
      <c r="P84" s="3">
        <v>2</v>
      </c>
      <c r="Q84" s="3">
        <v>3</v>
      </c>
    </row>
    <row r="85" spans="1:17">
      <c r="A85" s="3" t="s">
        <v>926</v>
      </c>
      <c r="B85" s="3">
        <v>8.8000000000000007</v>
      </c>
      <c r="C85" s="3" t="s">
        <v>18</v>
      </c>
      <c r="D85" s="3" t="s">
        <v>858</v>
      </c>
      <c r="E85" s="3" t="s">
        <v>81</v>
      </c>
      <c r="F85" s="3" t="s">
        <v>1054</v>
      </c>
      <c r="G85" s="3" t="s">
        <v>944</v>
      </c>
      <c r="H85" s="3" t="s">
        <v>944</v>
      </c>
      <c r="I85" s="3" t="s">
        <v>18</v>
      </c>
      <c r="J85" s="3">
        <v>1</v>
      </c>
      <c r="M85" s="1" t="s">
        <v>613</v>
      </c>
      <c r="N85" s="1" t="s">
        <v>595</v>
      </c>
      <c r="P85" s="3">
        <v>4</v>
      </c>
      <c r="Q85" s="3">
        <v>4</v>
      </c>
    </row>
    <row r="86" spans="1:17">
      <c r="A86" s="3" t="s">
        <v>988</v>
      </c>
      <c r="B86" s="3">
        <v>9.5</v>
      </c>
      <c r="C86" s="3" t="s">
        <v>27</v>
      </c>
      <c r="D86" s="3" t="s">
        <v>876</v>
      </c>
      <c r="E86" s="3" t="s">
        <v>117</v>
      </c>
      <c r="F86" s="3" t="s">
        <v>1055</v>
      </c>
      <c r="G86" s="3" t="s">
        <v>1056</v>
      </c>
      <c r="H86" s="3" t="s">
        <v>1057</v>
      </c>
      <c r="I86" s="3" t="s">
        <v>973</v>
      </c>
      <c r="J86" s="3">
        <v>1</v>
      </c>
      <c r="M86" s="1" t="s">
        <v>616</v>
      </c>
      <c r="N86" s="1" t="s">
        <v>609</v>
      </c>
      <c r="P86" s="3">
        <v>2</v>
      </c>
      <c r="Q86" s="3">
        <v>4</v>
      </c>
    </row>
    <row r="87" spans="1:17">
      <c r="A87" s="3" t="s">
        <v>911</v>
      </c>
      <c r="B87" s="3">
        <v>8.89</v>
      </c>
      <c r="C87" s="3" t="s">
        <v>27</v>
      </c>
      <c r="D87" s="3" t="s">
        <v>876</v>
      </c>
      <c r="E87" s="3" t="s">
        <v>59</v>
      </c>
      <c r="F87" s="3" t="s">
        <v>1058</v>
      </c>
      <c r="G87" s="3" t="s">
        <v>1059</v>
      </c>
      <c r="H87" s="3" t="s">
        <v>1060</v>
      </c>
      <c r="I87" s="3" t="s">
        <v>852</v>
      </c>
      <c r="J87" s="3" t="s">
        <v>22</v>
      </c>
      <c r="M87" s="1" t="s">
        <v>587</v>
      </c>
      <c r="N87" s="1" t="s">
        <v>573</v>
      </c>
      <c r="P87" s="3">
        <v>3</v>
      </c>
      <c r="Q87" s="3">
        <v>4</v>
      </c>
    </row>
    <row r="88" spans="1:17">
      <c r="A88" s="3" t="s">
        <v>1061</v>
      </c>
      <c r="B88" s="3">
        <v>8.6999999999999993</v>
      </c>
      <c r="C88" s="3" t="s">
        <v>27</v>
      </c>
      <c r="D88" s="3" t="s">
        <v>876</v>
      </c>
      <c r="E88" s="3" t="s">
        <v>118</v>
      </c>
      <c r="F88" s="3" t="s">
        <v>1062</v>
      </c>
      <c r="G88" s="3" t="s">
        <v>27</v>
      </c>
      <c r="H88" s="3" t="s">
        <v>27</v>
      </c>
      <c r="I88" s="3" t="s">
        <v>18</v>
      </c>
      <c r="J88" s="3">
        <v>1</v>
      </c>
      <c r="M88" s="1" t="s">
        <v>571</v>
      </c>
      <c r="N88" s="1" t="s">
        <v>606</v>
      </c>
      <c r="P88" s="3">
        <v>3</v>
      </c>
      <c r="Q88" s="3">
        <v>4</v>
      </c>
    </row>
    <row r="89" spans="1:17">
      <c r="A89" s="3" t="s">
        <v>1063</v>
      </c>
      <c r="B89" s="3">
        <v>17</v>
      </c>
      <c r="C89" s="3" t="s">
        <v>6</v>
      </c>
      <c r="D89" s="3" t="s">
        <v>876</v>
      </c>
      <c r="E89" s="3" t="s">
        <v>119</v>
      </c>
      <c r="F89" s="3" t="s">
        <v>1064</v>
      </c>
      <c r="G89" s="3" t="s">
        <v>940</v>
      </c>
      <c r="H89" s="3" t="s">
        <v>932</v>
      </c>
      <c r="I89" s="3" t="s">
        <v>907</v>
      </c>
      <c r="J89" s="3">
        <v>1</v>
      </c>
      <c r="M89" s="1" t="s">
        <v>617</v>
      </c>
      <c r="N89" s="1" t="s">
        <v>609</v>
      </c>
      <c r="P89" s="3">
        <v>3</v>
      </c>
      <c r="Q89" s="3">
        <v>4</v>
      </c>
    </row>
    <row r="90" spans="1:17">
      <c r="A90" s="3" t="s">
        <v>869</v>
      </c>
      <c r="B90" s="3">
        <v>9.9</v>
      </c>
      <c r="C90" s="3" t="s">
        <v>18</v>
      </c>
      <c r="D90" s="3" t="s">
        <v>919</v>
      </c>
      <c r="E90" s="3" t="s">
        <v>74</v>
      </c>
      <c r="F90" s="3" t="s">
        <v>1065</v>
      </c>
      <c r="G90" s="3" t="s">
        <v>1066</v>
      </c>
      <c r="H90" s="3" t="s">
        <v>1067</v>
      </c>
      <c r="I90" s="3" t="s">
        <v>973</v>
      </c>
      <c r="J90" s="3" t="s">
        <v>22</v>
      </c>
      <c r="M90" s="1" t="s">
        <v>618</v>
      </c>
      <c r="N90" s="1" t="s">
        <v>617</v>
      </c>
      <c r="P90" s="3">
        <v>4</v>
      </c>
      <c r="Q90" s="3">
        <v>3</v>
      </c>
    </row>
    <row r="91" spans="1:17">
      <c r="A91" s="3" t="s">
        <v>911</v>
      </c>
      <c r="B91" s="3">
        <v>8.6999999999999993</v>
      </c>
      <c r="C91" s="3" t="s">
        <v>27</v>
      </c>
      <c r="D91" s="3" t="s">
        <v>876</v>
      </c>
      <c r="E91" s="3" t="s">
        <v>120</v>
      </c>
      <c r="F91" s="3" t="s">
        <v>1068</v>
      </c>
      <c r="G91" s="3" t="s">
        <v>1069</v>
      </c>
      <c r="H91" s="3" t="s">
        <v>1070</v>
      </c>
      <c r="I91" s="3" t="s">
        <v>852</v>
      </c>
      <c r="J91" s="3">
        <v>1</v>
      </c>
      <c r="M91" s="1" t="s">
        <v>619</v>
      </c>
      <c r="N91" s="1" t="s">
        <v>631</v>
      </c>
      <c r="P91" s="3">
        <v>5</v>
      </c>
      <c r="Q91" s="3">
        <v>5</v>
      </c>
    </row>
    <row r="92" spans="1:17">
      <c r="A92" s="3" t="s">
        <v>902</v>
      </c>
      <c r="B92" s="3">
        <v>8.25</v>
      </c>
      <c r="C92" s="3" t="s">
        <v>11</v>
      </c>
      <c r="D92" s="3" t="s">
        <v>848</v>
      </c>
      <c r="E92" s="3" t="s">
        <v>104</v>
      </c>
      <c r="F92" s="3" t="s">
        <v>1071</v>
      </c>
      <c r="G92" s="3" t="s">
        <v>933</v>
      </c>
      <c r="H92" s="3" t="s">
        <v>1072</v>
      </c>
      <c r="I92" s="3" t="s">
        <v>868</v>
      </c>
      <c r="J92" s="3" t="s">
        <v>22</v>
      </c>
      <c r="M92" s="1" t="s">
        <v>620</v>
      </c>
      <c r="N92" s="1" t="s">
        <v>577</v>
      </c>
      <c r="P92" s="3">
        <v>3</v>
      </c>
      <c r="Q92" s="3">
        <v>3</v>
      </c>
    </row>
    <row r="93" spans="1:17">
      <c r="A93" s="3" t="s">
        <v>869</v>
      </c>
      <c r="B93" s="3">
        <v>11.1</v>
      </c>
      <c r="C93" s="3" t="s">
        <v>4</v>
      </c>
      <c r="D93" s="3" t="s">
        <v>876</v>
      </c>
      <c r="E93" s="3" t="s">
        <v>72</v>
      </c>
      <c r="F93" s="3" t="s">
        <v>1073</v>
      </c>
      <c r="G93" s="3" t="s">
        <v>10</v>
      </c>
      <c r="H93" s="3" t="s">
        <v>1074</v>
      </c>
      <c r="I93" s="3" t="s">
        <v>861</v>
      </c>
      <c r="J93" s="3">
        <v>1</v>
      </c>
      <c r="M93" s="1" t="s">
        <v>611</v>
      </c>
      <c r="N93" s="1" t="s">
        <v>589</v>
      </c>
      <c r="P93" s="3">
        <v>4</v>
      </c>
      <c r="Q93" s="3">
        <v>4</v>
      </c>
    </row>
    <row r="94" spans="1:17">
      <c r="A94" s="3" t="s">
        <v>1061</v>
      </c>
      <c r="B94" s="3">
        <v>8.6999999999999993</v>
      </c>
      <c r="C94" s="3" t="s">
        <v>27</v>
      </c>
      <c r="D94" s="3" t="s">
        <v>876</v>
      </c>
      <c r="E94" s="3" t="s">
        <v>121</v>
      </c>
      <c r="F94" s="3" t="s">
        <v>1075</v>
      </c>
      <c r="G94" s="3" t="s">
        <v>12</v>
      </c>
      <c r="H94" s="3" t="s">
        <v>15</v>
      </c>
      <c r="I94" s="3" t="s">
        <v>852</v>
      </c>
      <c r="J94" s="3">
        <v>1</v>
      </c>
      <c r="M94" s="1" t="s">
        <v>592</v>
      </c>
      <c r="N94" s="1" t="s">
        <v>573</v>
      </c>
      <c r="P94" s="3">
        <v>3</v>
      </c>
      <c r="Q94" s="3">
        <v>4</v>
      </c>
    </row>
    <row r="95" spans="1:17">
      <c r="A95" s="3" t="s">
        <v>950</v>
      </c>
      <c r="B95" s="3">
        <v>8.1999999999999993</v>
      </c>
      <c r="C95" s="3" t="s">
        <v>4</v>
      </c>
      <c r="D95" s="3" t="s">
        <v>876</v>
      </c>
      <c r="E95" s="3" t="s">
        <v>122</v>
      </c>
      <c r="F95" s="3" t="s">
        <v>1076</v>
      </c>
      <c r="G95" s="3" t="s">
        <v>3</v>
      </c>
      <c r="H95" s="3" t="s">
        <v>860</v>
      </c>
      <c r="I95" s="3" t="s">
        <v>861</v>
      </c>
      <c r="J95" s="3" t="s">
        <v>22</v>
      </c>
      <c r="M95" s="1" t="s">
        <v>588</v>
      </c>
      <c r="N95" s="1" t="s">
        <v>589</v>
      </c>
      <c r="P95" s="3">
        <v>4</v>
      </c>
      <c r="Q95" s="3">
        <v>4</v>
      </c>
    </row>
    <row r="96" spans="1:17">
      <c r="A96" s="3" t="s">
        <v>893</v>
      </c>
      <c r="B96" s="3">
        <v>10</v>
      </c>
      <c r="C96" s="3" t="s">
        <v>18</v>
      </c>
      <c r="D96" s="3" t="s">
        <v>858</v>
      </c>
      <c r="E96" s="3" t="s">
        <v>114</v>
      </c>
      <c r="F96" s="3" t="s">
        <v>1077</v>
      </c>
      <c r="G96" s="3" t="s">
        <v>1078</v>
      </c>
      <c r="H96" s="3" t="s">
        <v>1079</v>
      </c>
      <c r="I96" s="3" t="s">
        <v>973</v>
      </c>
      <c r="J96" s="3">
        <v>1</v>
      </c>
      <c r="M96" s="1" t="s">
        <v>606</v>
      </c>
      <c r="N96" s="1" t="s">
        <v>612</v>
      </c>
      <c r="P96" s="3">
        <v>4</v>
      </c>
      <c r="Q96" s="3">
        <v>4</v>
      </c>
    </row>
    <row r="97" spans="1:17">
      <c r="A97" s="3" t="s">
        <v>869</v>
      </c>
      <c r="B97" s="3">
        <v>7.9</v>
      </c>
      <c r="C97" s="3" t="s">
        <v>4</v>
      </c>
      <c r="D97" s="3" t="s">
        <v>919</v>
      </c>
      <c r="E97" s="3" t="s">
        <v>123</v>
      </c>
      <c r="F97" s="3" t="s">
        <v>1080</v>
      </c>
      <c r="G97" s="3" t="s">
        <v>1</v>
      </c>
      <c r="H97" s="3" t="s">
        <v>1081</v>
      </c>
      <c r="I97" s="3" t="s">
        <v>861</v>
      </c>
      <c r="J97" s="3" t="s">
        <v>22</v>
      </c>
      <c r="M97" s="1" t="s">
        <v>577</v>
      </c>
      <c r="N97" s="1" t="s">
        <v>609</v>
      </c>
      <c r="P97" s="3">
        <v>3</v>
      </c>
      <c r="Q97" s="3">
        <v>4</v>
      </c>
    </row>
    <row r="98" spans="1:17">
      <c r="A98" s="3" t="s">
        <v>902</v>
      </c>
      <c r="B98" s="3">
        <v>8.5</v>
      </c>
      <c r="C98" s="3" t="s">
        <v>4</v>
      </c>
      <c r="D98" s="3" t="s">
        <v>876</v>
      </c>
      <c r="E98" s="3" t="s">
        <v>124</v>
      </c>
      <c r="F98" s="3" t="s">
        <v>1082</v>
      </c>
      <c r="G98" s="3" t="s">
        <v>928</v>
      </c>
      <c r="H98" s="3" t="s">
        <v>12</v>
      </c>
      <c r="I98" s="3" t="s">
        <v>861</v>
      </c>
      <c r="J98" s="3" t="s">
        <v>22</v>
      </c>
      <c r="M98" s="1" t="s">
        <v>583</v>
      </c>
      <c r="N98" s="1" t="s">
        <v>573</v>
      </c>
      <c r="P98" s="3">
        <v>4</v>
      </c>
      <c r="Q98" s="3">
        <v>4</v>
      </c>
    </row>
    <row r="99" spans="1:17">
      <c r="A99" s="3" t="s">
        <v>1000</v>
      </c>
      <c r="B99" s="3">
        <v>7.6</v>
      </c>
      <c r="C99" s="3" t="s">
        <v>4</v>
      </c>
      <c r="D99" s="3" t="s">
        <v>876</v>
      </c>
      <c r="E99" s="3" t="s">
        <v>125</v>
      </c>
      <c r="F99" s="3" t="s">
        <v>1083</v>
      </c>
      <c r="G99" s="3" t="s">
        <v>1084</v>
      </c>
      <c r="H99" s="3" t="s">
        <v>1085</v>
      </c>
      <c r="I99" s="3" t="s">
        <v>861</v>
      </c>
      <c r="J99" s="3">
        <v>1</v>
      </c>
      <c r="M99" s="1" t="s">
        <v>570</v>
      </c>
      <c r="N99" s="1" t="s">
        <v>595</v>
      </c>
      <c r="P99" s="3">
        <v>4</v>
      </c>
      <c r="Q99" s="3">
        <v>4</v>
      </c>
    </row>
    <row r="100" spans="1:17">
      <c r="A100" s="3" t="s">
        <v>1051</v>
      </c>
      <c r="B100" s="3">
        <v>7.45</v>
      </c>
      <c r="C100" s="3" t="s">
        <v>11</v>
      </c>
      <c r="D100" s="3" t="s">
        <v>848</v>
      </c>
      <c r="E100" s="3" t="s">
        <v>126</v>
      </c>
      <c r="F100" s="3" t="s">
        <v>1086</v>
      </c>
      <c r="G100" s="3" t="s">
        <v>1087</v>
      </c>
      <c r="H100" s="3" t="s">
        <v>915</v>
      </c>
      <c r="I100" s="3" t="s">
        <v>861</v>
      </c>
      <c r="J100" s="3" t="s">
        <v>22</v>
      </c>
      <c r="M100" s="1" t="s">
        <v>616</v>
      </c>
      <c r="N100" s="1" t="s">
        <v>589</v>
      </c>
      <c r="P100" s="3">
        <v>2</v>
      </c>
      <c r="Q100" s="3">
        <v>4</v>
      </c>
    </row>
    <row r="101" spans="1:17">
      <c r="A101" s="3" t="s">
        <v>893</v>
      </c>
      <c r="B101" s="3">
        <v>10</v>
      </c>
      <c r="C101" s="3" t="s">
        <v>18</v>
      </c>
      <c r="D101" s="3" t="s">
        <v>858</v>
      </c>
      <c r="E101" s="3" t="s">
        <v>127</v>
      </c>
      <c r="F101" s="3" t="s">
        <v>1088</v>
      </c>
      <c r="G101" s="3" t="s">
        <v>1089</v>
      </c>
      <c r="H101" s="3" t="s">
        <v>1090</v>
      </c>
      <c r="I101" s="3" t="s">
        <v>973</v>
      </c>
      <c r="J101" s="3">
        <v>1</v>
      </c>
      <c r="M101" s="1" t="s">
        <v>570</v>
      </c>
      <c r="N101" s="1" t="s">
        <v>613</v>
      </c>
      <c r="P101" s="3">
        <v>4</v>
      </c>
      <c r="Q101" s="3">
        <v>4</v>
      </c>
    </row>
    <row r="102" spans="1:17">
      <c r="A102" s="3" t="s">
        <v>891</v>
      </c>
      <c r="B102" s="3">
        <v>16.8</v>
      </c>
      <c r="C102" s="3" t="s">
        <v>27</v>
      </c>
      <c r="D102" s="3" t="s">
        <v>876</v>
      </c>
      <c r="E102" s="3" t="s">
        <v>128</v>
      </c>
      <c r="F102" s="3" t="s">
        <v>1091</v>
      </c>
      <c r="G102" s="3" t="s">
        <v>1092</v>
      </c>
      <c r="H102" s="3" t="s">
        <v>1093</v>
      </c>
      <c r="I102" s="3" t="s">
        <v>852</v>
      </c>
      <c r="J102" s="3">
        <v>1</v>
      </c>
      <c r="M102" s="1" t="s">
        <v>600</v>
      </c>
      <c r="N102" s="1" t="s">
        <v>569</v>
      </c>
      <c r="P102" s="3">
        <v>2</v>
      </c>
      <c r="Q102" s="3">
        <v>4</v>
      </c>
    </row>
    <row r="103" spans="1:17">
      <c r="A103" s="3" t="s">
        <v>857</v>
      </c>
      <c r="B103" s="3">
        <v>9.8000000000000007</v>
      </c>
      <c r="C103" s="3" t="s">
        <v>27</v>
      </c>
      <c r="D103" s="3" t="s">
        <v>858</v>
      </c>
      <c r="E103" s="3" t="s">
        <v>114</v>
      </c>
      <c r="F103" s="3" t="s">
        <v>1094</v>
      </c>
      <c r="G103" s="3" t="s">
        <v>952</v>
      </c>
      <c r="H103" s="3" t="s">
        <v>918</v>
      </c>
      <c r="I103" s="3" t="s">
        <v>861</v>
      </c>
      <c r="J103" s="3" t="s">
        <v>22</v>
      </c>
      <c r="M103" s="1" t="s">
        <v>569</v>
      </c>
      <c r="N103" s="1" t="s">
        <v>573</v>
      </c>
      <c r="P103" s="3">
        <v>3</v>
      </c>
      <c r="Q103" s="3">
        <v>4</v>
      </c>
    </row>
    <row r="104" spans="1:17">
      <c r="A104" s="3" t="s">
        <v>1000</v>
      </c>
      <c r="B104" s="3">
        <v>9.5</v>
      </c>
      <c r="C104" s="3" t="s">
        <v>18</v>
      </c>
      <c r="D104" s="3" t="s">
        <v>954</v>
      </c>
      <c r="E104" s="3" t="s">
        <v>59</v>
      </c>
      <c r="F104" s="3" t="s">
        <v>1095</v>
      </c>
      <c r="G104" s="3" t="s">
        <v>906</v>
      </c>
      <c r="H104" s="3" t="s">
        <v>4</v>
      </c>
      <c r="I104" s="3" t="s">
        <v>1096</v>
      </c>
      <c r="J104" s="3" t="s">
        <v>22</v>
      </c>
      <c r="M104" s="1" t="s">
        <v>606</v>
      </c>
      <c r="N104" s="1" t="s">
        <v>642</v>
      </c>
      <c r="P104" s="3">
        <v>4</v>
      </c>
      <c r="Q104" s="3">
        <v>2</v>
      </c>
    </row>
    <row r="105" spans="1:17">
      <c r="A105" s="3" t="s">
        <v>1010</v>
      </c>
      <c r="B105" s="3">
        <v>8.8000000000000007</v>
      </c>
      <c r="C105" s="3" t="s">
        <v>27</v>
      </c>
      <c r="D105" s="3" t="s">
        <v>876</v>
      </c>
      <c r="E105" s="3" t="s">
        <v>129</v>
      </c>
      <c r="F105" s="3" t="s">
        <v>1097</v>
      </c>
      <c r="G105" s="3" t="s">
        <v>1098</v>
      </c>
      <c r="H105" s="3" t="s">
        <v>1098</v>
      </c>
      <c r="I105" s="3" t="s">
        <v>18</v>
      </c>
      <c r="J105" s="3">
        <v>1</v>
      </c>
      <c r="M105" s="1" t="s">
        <v>606</v>
      </c>
      <c r="N105" s="1" t="s">
        <v>606</v>
      </c>
      <c r="P105" s="3">
        <v>4</v>
      </c>
      <c r="Q105" s="3">
        <v>4</v>
      </c>
    </row>
    <row r="106" spans="1:17">
      <c r="A106" s="3" t="s">
        <v>926</v>
      </c>
      <c r="B106" s="3">
        <v>8.8000000000000007</v>
      </c>
      <c r="C106" s="3" t="s">
        <v>18</v>
      </c>
      <c r="D106" s="3" t="s">
        <v>858</v>
      </c>
      <c r="E106" s="3" t="s">
        <v>130</v>
      </c>
      <c r="F106" s="3" t="s">
        <v>1099</v>
      </c>
      <c r="G106" s="3" t="s">
        <v>918</v>
      </c>
      <c r="H106" s="3" t="s">
        <v>936</v>
      </c>
      <c r="I106" s="3" t="s">
        <v>852</v>
      </c>
      <c r="J106" s="3" t="s">
        <v>22</v>
      </c>
      <c r="M106" s="1" t="s">
        <v>621</v>
      </c>
      <c r="N106" s="1" t="s">
        <v>573</v>
      </c>
      <c r="P106" s="3">
        <v>3</v>
      </c>
      <c r="Q106" s="3">
        <v>4</v>
      </c>
    </row>
    <row r="107" spans="1:17">
      <c r="A107" s="3" t="s">
        <v>1100</v>
      </c>
      <c r="B107" s="3">
        <v>9.5</v>
      </c>
      <c r="C107" s="3" t="s">
        <v>19</v>
      </c>
      <c r="D107" s="3" t="s">
        <v>954</v>
      </c>
      <c r="E107" s="3" t="s">
        <v>120</v>
      </c>
      <c r="F107" s="3" t="s">
        <v>1101</v>
      </c>
      <c r="G107" s="3" t="s">
        <v>12</v>
      </c>
      <c r="H107" s="3" t="s">
        <v>15</v>
      </c>
      <c r="I107" s="3" t="s">
        <v>852</v>
      </c>
      <c r="J107" s="3" t="s">
        <v>22</v>
      </c>
      <c r="M107" s="1" t="s">
        <v>606</v>
      </c>
      <c r="N107" s="1" t="s">
        <v>573</v>
      </c>
      <c r="P107" s="3">
        <v>4</v>
      </c>
      <c r="Q107" s="3">
        <v>4</v>
      </c>
    </row>
    <row r="108" spans="1:17">
      <c r="A108" s="3" t="s">
        <v>1102</v>
      </c>
      <c r="B108" s="3">
        <v>9.5</v>
      </c>
      <c r="C108" s="3" t="s">
        <v>4</v>
      </c>
      <c r="D108" s="3" t="s">
        <v>876</v>
      </c>
      <c r="E108" s="3" t="s">
        <v>72</v>
      </c>
      <c r="F108" s="3" t="s">
        <v>1103</v>
      </c>
      <c r="G108" s="3" t="s">
        <v>878</v>
      </c>
      <c r="H108" s="3" t="s">
        <v>879</v>
      </c>
      <c r="I108" s="3" t="s">
        <v>874</v>
      </c>
      <c r="J108" s="3" t="s">
        <v>22</v>
      </c>
      <c r="M108" s="1" t="s">
        <v>604</v>
      </c>
      <c r="N108" s="1" t="s">
        <v>589</v>
      </c>
      <c r="P108" s="3">
        <v>4</v>
      </c>
      <c r="Q108" s="3">
        <v>4</v>
      </c>
    </row>
    <row r="109" spans="1:17">
      <c r="A109" s="3" t="s">
        <v>1061</v>
      </c>
      <c r="B109" s="3">
        <v>8.6999999999999993</v>
      </c>
      <c r="C109" s="3" t="s">
        <v>27</v>
      </c>
      <c r="D109" s="3" t="s">
        <v>876</v>
      </c>
      <c r="E109" s="3" t="s">
        <v>131</v>
      </c>
      <c r="F109" s="3" t="s">
        <v>1104</v>
      </c>
      <c r="G109" s="3" t="s">
        <v>918</v>
      </c>
      <c r="H109" s="3" t="s">
        <v>918</v>
      </c>
      <c r="I109" s="3" t="s">
        <v>18</v>
      </c>
      <c r="J109" s="3">
        <v>1</v>
      </c>
      <c r="M109" s="1" t="s">
        <v>583</v>
      </c>
      <c r="N109" s="1" t="s">
        <v>606</v>
      </c>
      <c r="P109" s="3">
        <v>4</v>
      </c>
      <c r="Q109" s="3">
        <v>4</v>
      </c>
    </row>
    <row r="110" spans="1:17">
      <c r="A110" s="3" t="s">
        <v>893</v>
      </c>
      <c r="B110" s="3">
        <v>10.4</v>
      </c>
      <c r="C110" s="3" t="s">
        <v>18</v>
      </c>
      <c r="D110" s="3" t="s">
        <v>858</v>
      </c>
      <c r="E110" s="3" t="s">
        <v>132</v>
      </c>
      <c r="F110" s="3" t="s">
        <v>1105</v>
      </c>
      <c r="G110" s="3" t="s">
        <v>1106</v>
      </c>
      <c r="H110" s="3" t="s">
        <v>14</v>
      </c>
      <c r="I110" s="3" t="s">
        <v>979</v>
      </c>
      <c r="J110" s="3" t="s">
        <v>22</v>
      </c>
      <c r="M110" s="1" t="s">
        <v>575</v>
      </c>
      <c r="N110" s="1" t="s">
        <v>628</v>
      </c>
      <c r="P110" s="3">
        <v>4</v>
      </c>
      <c r="Q110" s="3">
        <v>3</v>
      </c>
    </row>
    <row r="111" spans="1:17">
      <c r="A111" s="3" t="s">
        <v>862</v>
      </c>
      <c r="B111" s="3">
        <v>8.5</v>
      </c>
      <c r="C111" s="3" t="s">
        <v>4</v>
      </c>
      <c r="D111" s="3" t="s">
        <v>876</v>
      </c>
      <c r="E111" s="3" t="s">
        <v>133</v>
      </c>
      <c r="F111" s="3" t="s">
        <v>1107</v>
      </c>
      <c r="G111" s="3" t="s">
        <v>965</v>
      </c>
      <c r="H111" s="3" t="s">
        <v>1108</v>
      </c>
      <c r="I111" s="3" t="s">
        <v>979</v>
      </c>
      <c r="J111" s="3" t="s">
        <v>22</v>
      </c>
      <c r="M111" s="1" t="s">
        <v>569</v>
      </c>
      <c r="N111" s="1" t="s">
        <v>577</v>
      </c>
      <c r="P111" s="3">
        <v>3</v>
      </c>
      <c r="Q111" s="3">
        <v>3</v>
      </c>
    </row>
    <row r="112" spans="1:17">
      <c r="A112" s="3" t="s">
        <v>1051</v>
      </c>
      <c r="B112" s="3">
        <v>7.45</v>
      </c>
      <c r="C112" s="3" t="s">
        <v>11</v>
      </c>
      <c r="D112" s="3" t="s">
        <v>848</v>
      </c>
      <c r="E112" s="3" t="s">
        <v>134</v>
      </c>
      <c r="F112" s="3" t="s">
        <v>1109</v>
      </c>
      <c r="G112" s="3" t="s">
        <v>1002</v>
      </c>
      <c r="H112" s="3" t="s">
        <v>1110</v>
      </c>
      <c r="I112" s="3" t="s">
        <v>852</v>
      </c>
      <c r="J112" s="3" t="s">
        <v>22</v>
      </c>
      <c r="M112" s="1" t="s">
        <v>612</v>
      </c>
      <c r="N112" s="1" t="s">
        <v>589</v>
      </c>
      <c r="P112" s="3">
        <v>4</v>
      </c>
      <c r="Q112" s="3">
        <v>4</v>
      </c>
    </row>
    <row r="113" spans="1:17">
      <c r="A113" s="3" t="s">
        <v>937</v>
      </c>
      <c r="B113" s="3">
        <v>8.6999999999999993</v>
      </c>
      <c r="C113" s="3" t="s">
        <v>27</v>
      </c>
      <c r="D113" s="3" t="s">
        <v>876</v>
      </c>
      <c r="E113" s="3" t="s">
        <v>66</v>
      </c>
      <c r="F113" s="3" t="s">
        <v>1111</v>
      </c>
      <c r="G113" s="3" t="s">
        <v>1112</v>
      </c>
      <c r="H113" s="3" t="s">
        <v>1113</v>
      </c>
      <c r="I113" s="3" t="s">
        <v>973</v>
      </c>
      <c r="J113" s="3" t="s">
        <v>22</v>
      </c>
      <c r="M113" s="1" t="s">
        <v>622</v>
      </c>
      <c r="N113" s="1" t="s">
        <v>587</v>
      </c>
      <c r="P113" s="3">
        <v>4</v>
      </c>
      <c r="Q113" s="3">
        <v>4</v>
      </c>
    </row>
    <row r="114" spans="1:17">
      <c r="A114" s="3" t="s">
        <v>869</v>
      </c>
      <c r="B114" s="3">
        <v>13</v>
      </c>
      <c r="C114" s="3" t="s">
        <v>4</v>
      </c>
      <c r="D114" s="3" t="s">
        <v>919</v>
      </c>
      <c r="E114" s="3" t="s">
        <v>135</v>
      </c>
      <c r="F114" s="3" t="s">
        <v>1114</v>
      </c>
      <c r="G114" s="3" t="s">
        <v>3</v>
      </c>
      <c r="H114" s="3" t="s">
        <v>860</v>
      </c>
      <c r="I114" s="3" t="s">
        <v>861</v>
      </c>
      <c r="J114" s="3" t="s">
        <v>22</v>
      </c>
      <c r="M114" s="1" t="s">
        <v>607</v>
      </c>
      <c r="N114" s="1" t="s">
        <v>609</v>
      </c>
      <c r="P114" s="3">
        <v>4</v>
      </c>
      <c r="Q114" s="3">
        <v>4</v>
      </c>
    </row>
    <row r="115" spans="1:17">
      <c r="A115" s="3" t="s">
        <v>1115</v>
      </c>
      <c r="B115" s="3">
        <v>17</v>
      </c>
      <c r="C115" s="3" t="s">
        <v>4</v>
      </c>
      <c r="D115" s="3" t="s">
        <v>954</v>
      </c>
      <c r="E115" s="3" t="s">
        <v>136</v>
      </c>
      <c r="F115" s="3" t="s">
        <v>1116</v>
      </c>
      <c r="G115" s="3" t="s">
        <v>13</v>
      </c>
      <c r="H115" s="3" t="s">
        <v>1117</v>
      </c>
      <c r="I115" s="3" t="s">
        <v>973</v>
      </c>
      <c r="J115" s="3" t="s">
        <v>22</v>
      </c>
      <c r="M115" s="1" t="s">
        <v>617</v>
      </c>
      <c r="N115" s="1" t="s">
        <v>569</v>
      </c>
      <c r="P115" s="3">
        <v>3</v>
      </c>
      <c r="Q115" s="3">
        <v>4</v>
      </c>
    </row>
    <row r="116" spans="1:17">
      <c r="A116" s="3" t="s">
        <v>886</v>
      </c>
      <c r="B116" s="3">
        <v>13.9</v>
      </c>
      <c r="C116" s="3" t="s">
        <v>4</v>
      </c>
      <c r="D116" s="3" t="s">
        <v>876</v>
      </c>
      <c r="E116" s="3" t="s">
        <v>72</v>
      </c>
      <c r="F116" s="3" t="s">
        <v>1118</v>
      </c>
      <c r="G116" s="3" t="s">
        <v>10</v>
      </c>
      <c r="H116" s="3" t="s">
        <v>1074</v>
      </c>
      <c r="I116" s="3" t="s">
        <v>861</v>
      </c>
      <c r="J116" s="3" t="s">
        <v>22</v>
      </c>
      <c r="M116" s="1" t="s">
        <v>623</v>
      </c>
      <c r="N116" s="1" t="s">
        <v>589</v>
      </c>
      <c r="P116" s="3">
        <v>2</v>
      </c>
      <c r="Q116" s="3">
        <v>4</v>
      </c>
    </row>
    <row r="117" spans="1:17">
      <c r="A117" s="3" t="s">
        <v>1000</v>
      </c>
      <c r="B117" s="3">
        <v>7.9</v>
      </c>
      <c r="C117" s="3" t="s">
        <v>4</v>
      </c>
      <c r="D117" s="3" t="s">
        <v>876</v>
      </c>
      <c r="E117" s="3" t="s">
        <v>137</v>
      </c>
      <c r="F117" s="3" t="s">
        <v>1119</v>
      </c>
      <c r="G117" s="3" t="s">
        <v>952</v>
      </c>
      <c r="H117" s="3" t="s">
        <v>936</v>
      </c>
      <c r="I117" s="3" t="s">
        <v>868</v>
      </c>
      <c r="J117" s="3" t="s">
        <v>22</v>
      </c>
      <c r="M117" s="1" t="s">
        <v>577</v>
      </c>
      <c r="N117" s="1" t="s">
        <v>617</v>
      </c>
      <c r="P117" s="3">
        <v>3</v>
      </c>
      <c r="Q117" s="3">
        <v>3</v>
      </c>
    </row>
    <row r="118" spans="1:17">
      <c r="A118" s="3" t="s">
        <v>937</v>
      </c>
      <c r="B118" s="3">
        <v>8.1999999999999993</v>
      </c>
      <c r="C118" s="3" t="s">
        <v>27</v>
      </c>
      <c r="D118" s="3" t="s">
        <v>876</v>
      </c>
      <c r="E118" s="3" t="s">
        <v>138</v>
      </c>
      <c r="F118" s="3" t="s">
        <v>1120</v>
      </c>
      <c r="G118" s="3" t="s">
        <v>2</v>
      </c>
      <c r="H118" s="3" t="s">
        <v>2</v>
      </c>
      <c r="I118" s="3" t="s">
        <v>18</v>
      </c>
      <c r="J118" s="3">
        <v>1</v>
      </c>
      <c r="M118" s="1" t="s">
        <v>596</v>
      </c>
      <c r="N118" s="1" t="s">
        <v>606</v>
      </c>
      <c r="P118" s="3">
        <v>4</v>
      </c>
      <c r="Q118" s="3">
        <v>4</v>
      </c>
    </row>
    <row r="119" spans="1:17">
      <c r="A119" s="3" t="s">
        <v>869</v>
      </c>
      <c r="B119" s="3">
        <v>9.1999999999999993</v>
      </c>
      <c r="C119" s="3" t="s">
        <v>27</v>
      </c>
      <c r="D119" s="3" t="s">
        <v>954</v>
      </c>
      <c r="E119" s="3" t="s">
        <v>124</v>
      </c>
      <c r="F119" s="3" t="s">
        <v>1121</v>
      </c>
      <c r="G119" s="3" t="s">
        <v>860</v>
      </c>
      <c r="H119" s="3" t="s">
        <v>867</v>
      </c>
      <c r="I119" s="3" t="s">
        <v>874</v>
      </c>
      <c r="J119" s="3" t="s">
        <v>22</v>
      </c>
      <c r="M119" s="1" t="s">
        <v>599</v>
      </c>
      <c r="N119" s="1" t="s">
        <v>589</v>
      </c>
      <c r="P119" s="3">
        <v>2</v>
      </c>
      <c r="Q119" s="3">
        <v>4</v>
      </c>
    </row>
    <row r="120" spans="1:17">
      <c r="A120" s="3" t="s">
        <v>934</v>
      </c>
      <c r="B120" s="3">
        <v>8.8000000000000007</v>
      </c>
      <c r="C120" s="3" t="s">
        <v>27</v>
      </c>
      <c r="D120" s="3" t="s">
        <v>876</v>
      </c>
      <c r="E120" s="3" t="s">
        <v>76</v>
      </c>
      <c r="F120" s="3" t="s">
        <v>1122</v>
      </c>
      <c r="G120" s="3" t="s">
        <v>3</v>
      </c>
      <c r="H120" s="3" t="s">
        <v>990</v>
      </c>
      <c r="I120" s="3" t="s">
        <v>979</v>
      </c>
      <c r="J120" s="3" t="s">
        <v>22</v>
      </c>
      <c r="M120" s="1" t="s">
        <v>622</v>
      </c>
      <c r="N120" s="1" t="s">
        <v>617</v>
      </c>
      <c r="P120" s="3">
        <v>4</v>
      </c>
      <c r="Q120" s="3">
        <v>3</v>
      </c>
    </row>
    <row r="121" spans="1:17">
      <c r="A121" s="3" t="s">
        <v>1000</v>
      </c>
      <c r="B121" s="3">
        <v>8.1999999999999993</v>
      </c>
      <c r="C121" s="3" t="s">
        <v>27</v>
      </c>
      <c r="D121" s="3" t="s">
        <v>876</v>
      </c>
      <c r="E121" s="3" t="s">
        <v>139</v>
      </c>
      <c r="F121" s="3" t="s">
        <v>1123</v>
      </c>
      <c r="G121" s="3" t="s">
        <v>4</v>
      </c>
      <c r="H121" s="3" t="s">
        <v>4</v>
      </c>
      <c r="I121" s="3" t="s">
        <v>18</v>
      </c>
      <c r="J121" s="3">
        <v>1</v>
      </c>
      <c r="M121" s="1" t="s">
        <v>597</v>
      </c>
      <c r="N121" s="1" t="s">
        <v>606</v>
      </c>
      <c r="P121" s="3">
        <v>4</v>
      </c>
      <c r="Q121" s="3">
        <v>4</v>
      </c>
    </row>
    <row r="122" spans="1:17">
      <c r="A122" s="3" t="s">
        <v>847</v>
      </c>
      <c r="B122" s="3">
        <v>7.55</v>
      </c>
      <c r="C122" s="3" t="s">
        <v>4</v>
      </c>
      <c r="D122" s="3" t="s">
        <v>848</v>
      </c>
      <c r="E122" s="3" t="s">
        <v>137</v>
      </c>
      <c r="F122" s="3" t="s">
        <v>1124</v>
      </c>
      <c r="G122" s="3" t="s">
        <v>24</v>
      </c>
      <c r="H122" s="3" t="s">
        <v>24</v>
      </c>
      <c r="I122" s="3" t="s">
        <v>18</v>
      </c>
      <c r="J122" s="3">
        <v>1</v>
      </c>
      <c r="M122" s="1" t="s">
        <v>622</v>
      </c>
      <c r="N122" s="1" t="s">
        <v>612</v>
      </c>
      <c r="P122" s="3">
        <v>4</v>
      </c>
      <c r="Q122" s="3">
        <v>4</v>
      </c>
    </row>
    <row r="123" spans="1:17">
      <c r="A123" s="3" t="s">
        <v>869</v>
      </c>
      <c r="B123" s="3">
        <v>9.5</v>
      </c>
      <c r="C123" s="3" t="s">
        <v>18</v>
      </c>
      <c r="D123" s="3" t="s">
        <v>858</v>
      </c>
      <c r="E123" s="3" t="s">
        <v>140</v>
      </c>
      <c r="F123" s="3" t="s">
        <v>1125</v>
      </c>
      <c r="G123" s="3" t="s">
        <v>932</v>
      </c>
      <c r="H123" s="3" t="s">
        <v>933</v>
      </c>
      <c r="I123" s="3" t="s">
        <v>861</v>
      </c>
      <c r="J123" s="3" t="s">
        <v>22</v>
      </c>
      <c r="M123" s="1" t="s">
        <v>624</v>
      </c>
      <c r="N123" s="1" t="s">
        <v>589</v>
      </c>
      <c r="P123" s="3">
        <v>2</v>
      </c>
      <c r="Q123" s="3">
        <v>4</v>
      </c>
    </row>
    <row r="124" spans="1:17">
      <c r="A124" s="3" t="s">
        <v>902</v>
      </c>
      <c r="B124" s="3">
        <v>8.5</v>
      </c>
      <c r="C124" s="3" t="s">
        <v>4</v>
      </c>
      <c r="D124" s="3" t="s">
        <v>858</v>
      </c>
      <c r="E124" s="3" t="s">
        <v>141</v>
      </c>
      <c r="F124" s="3" t="s">
        <v>1126</v>
      </c>
      <c r="G124" s="3" t="s">
        <v>867</v>
      </c>
      <c r="H124" s="3" t="s">
        <v>906</v>
      </c>
      <c r="I124" s="3" t="s">
        <v>874</v>
      </c>
      <c r="J124" s="3">
        <v>1</v>
      </c>
      <c r="M124" s="1" t="s">
        <v>622</v>
      </c>
      <c r="N124" s="1" t="s">
        <v>589</v>
      </c>
      <c r="P124" s="3">
        <v>4</v>
      </c>
      <c r="Q124" s="3">
        <v>4</v>
      </c>
    </row>
    <row r="125" spans="1:17">
      <c r="A125" s="3" t="s">
        <v>1028</v>
      </c>
      <c r="B125" s="3">
        <v>9</v>
      </c>
      <c r="C125" s="3" t="s">
        <v>4</v>
      </c>
      <c r="D125" s="3" t="s">
        <v>876</v>
      </c>
      <c r="E125" s="3" t="s">
        <v>61</v>
      </c>
      <c r="F125" s="3" t="s">
        <v>1127</v>
      </c>
      <c r="G125" s="3" t="s">
        <v>1128</v>
      </c>
      <c r="H125" s="3" t="s">
        <v>1112</v>
      </c>
      <c r="I125" s="3" t="s">
        <v>852</v>
      </c>
      <c r="J125" s="3">
        <v>1</v>
      </c>
      <c r="M125" s="1" t="s">
        <v>596</v>
      </c>
      <c r="N125" s="1" t="s">
        <v>606</v>
      </c>
      <c r="P125" s="3">
        <v>4</v>
      </c>
      <c r="Q125" s="3">
        <v>4</v>
      </c>
    </row>
    <row r="126" spans="1:17">
      <c r="A126" s="3" t="s">
        <v>1008</v>
      </c>
      <c r="B126" s="3">
        <v>10.3</v>
      </c>
      <c r="C126" s="3" t="s">
        <v>6</v>
      </c>
      <c r="D126" s="3" t="s">
        <v>876</v>
      </c>
      <c r="E126" s="3" t="s">
        <v>90</v>
      </c>
      <c r="F126" s="3" t="s">
        <v>1129</v>
      </c>
      <c r="G126" s="3" t="s">
        <v>1098</v>
      </c>
      <c r="H126" s="3" t="s">
        <v>1098</v>
      </c>
      <c r="I126" s="3" t="s">
        <v>18</v>
      </c>
      <c r="J126" s="3">
        <v>1</v>
      </c>
      <c r="M126" s="1" t="s">
        <v>600</v>
      </c>
      <c r="N126" s="1" t="s">
        <v>595</v>
      </c>
      <c r="P126" s="3">
        <v>2</v>
      </c>
      <c r="Q126" s="3">
        <v>4</v>
      </c>
    </row>
    <row r="127" spans="1:17">
      <c r="A127" s="3" t="s">
        <v>862</v>
      </c>
      <c r="B127" s="3">
        <v>8.4499999999999993</v>
      </c>
      <c r="C127" s="3" t="s">
        <v>4</v>
      </c>
      <c r="D127" s="3" t="s">
        <v>848</v>
      </c>
      <c r="E127" s="3" t="s">
        <v>142</v>
      </c>
      <c r="F127" s="3" t="s">
        <v>1130</v>
      </c>
      <c r="G127" s="3" t="s">
        <v>940</v>
      </c>
      <c r="H127" s="3" t="s">
        <v>1131</v>
      </c>
      <c r="I127" s="3" t="s">
        <v>979</v>
      </c>
      <c r="J127" s="3" t="s">
        <v>22</v>
      </c>
      <c r="M127" s="1" t="s">
        <v>606</v>
      </c>
      <c r="N127" s="1" t="s">
        <v>577</v>
      </c>
      <c r="P127" s="3">
        <v>4</v>
      </c>
      <c r="Q127" s="3">
        <v>3</v>
      </c>
    </row>
    <row r="128" spans="1:17">
      <c r="A128" s="3" t="s">
        <v>1132</v>
      </c>
      <c r="B128" s="3">
        <v>8</v>
      </c>
      <c r="C128" s="3" t="s">
        <v>19</v>
      </c>
      <c r="D128" s="3" t="s">
        <v>876</v>
      </c>
      <c r="E128" s="3" t="s">
        <v>143</v>
      </c>
      <c r="F128" s="3" t="s">
        <v>1133</v>
      </c>
      <c r="G128" s="3" t="s">
        <v>1134</v>
      </c>
      <c r="H128" s="3" t="s">
        <v>1135</v>
      </c>
      <c r="I128" s="3" t="s">
        <v>852</v>
      </c>
      <c r="J128" s="3">
        <v>1</v>
      </c>
      <c r="M128" s="1" t="s">
        <v>579</v>
      </c>
      <c r="N128" s="1" t="s">
        <v>606</v>
      </c>
      <c r="P128" s="3">
        <v>4</v>
      </c>
      <c r="Q128" s="3">
        <v>4</v>
      </c>
    </row>
    <row r="129" spans="1:17">
      <c r="A129" s="3" t="s">
        <v>911</v>
      </c>
      <c r="B129" s="3">
        <v>8.8000000000000007</v>
      </c>
      <c r="C129" s="3" t="s">
        <v>18</v>
      </c>
      <c r="D129" s="3" t="s">
        <v>876</v>
      </c>
      <c r="E129" s="3" t="s">
        <v>144</v>
      </c>
      <c r="F129" s="3" t="s">
        <v>1136</v>
      </c>
      <c r="G129" s="3" t="s">
        <v>928</v>
      </c>
      <c r="H129" s="3" t="s">
        <v>12</v>
      </c>
      <c r="I129" s="3" t="s">
        <v>861</v>
      </c>
      <c r="J129" s="3" t="s">
        <v>22</v>
      </c>
      <c r="M129" s="1" t="s">
        <v>580</v>
      </c>
      <c r="N129" s="1" t="s">
        <v>573</v>
      </c>
      <c r="P129" s="3">
        <v>4</v>
      </c>
      <c r="Q129" s="3">
        <v>4</v>
      </c>
    </row>
    <row r="130" spans="1:17">
      <c r="A130" s="3" t="s">
        <v>893</v>
      </c>
      <c r="B130" s="3">
        <v>9.9</v>
      </c>
      <c r="C130" s="3" t="s">
        <v>18</v>
      </c>
      <c r="D130" s="3" t="s">
        <v>858</v>
      </c>
      <c r="E130" s="3" t="s">
        <v>145</v>
      </c>
      <c r="F130" s="3" t="s">
        <v>1137</v>
      </c>
      <c r="G130" s="3" t="s">
        <v>969</v>
      </c>
      <c r="H130" s="3" t="s">
        <v>1138</v>
      </c>
      <c r="I130" s="3" t="s">
        <v>979</v>
      </c>
      <c r="J130" s="3" t="s">
        <v>22</v>
      </c>
      <c r="M130" s="1" t="s">
        <v>605</v>
      </c>
      <c r="N130" s="1" t="s">
        <v>577</v>
      </c>
      <c r="P130" s="3">
        <v>2</v>
      </c>
      <c r="Q130" s="3">
        <v>3</v>
      </c>
    </row>
    <row r="131" spans="1:17">
      <c r="A131" s="3" t="s">
        <v>1139</v>
      </c>
      <c r="B131" s="3">
        <v>10.5</v>
      </c>
      <c r="C131" s="3" t="s">
        <v>19</v>
      </c>
      <c r="D131" s="3" t="s">
        <v>876</v>
      </c>
      <c r="E131" s="3" t="s">
        <v>146</v>
      </c>
      <c r="F131" s="3" t="s">
        <v>1140</v>
      </c>
      <c r="G131" s="3" t="s">
        <v>4</v>
      </c>
      <c r="H131" s="3" t="s">
        <v>11</v>
      </c>
      <c r="I131" s="3" t="s">
        <v>907</v>
      </c>
      <c r="J131" s="3" t="s">
        <v>22</v>
      </c>
      <c r="M131" s="1" t="s">
        <v>611</v>
      </c>
      <c r="N131" s="1" t="s">
        <v>589</v>
      </c>
      <c r="P131" s="3">
        <v>4</v>
      </c>
      <c r="Q131" s="3">
        <v>4</v>
      </c>
    </row>
    <row r="132" spans="1:17">
      <c r="A132" s="3" t="s">
        <v>869</v>
      </c>
      <c r="B132" s="3">
        <v>22</v>
      </c>
      <c r="C132" s="3" t="s">
        <v>19</v>
      </c>
      <c r="D132" s="3" t="s">
        <v>876</v>
      </c>
      <c r="E132" s="3" t="s">
        <v>147</v>
      </c>
      <c r="F132" s="3" t="s">
        <v>1141</v>
      </c>
      <c r="G132" s="3" t="s">
        <v>1142</v>
      </c>
      <c r="H132" s="3" t="s">
        <v>922</v>
      </c>
      <c r="I132" s="3" t="s">
        <v>852</v>
      </c>
      <c r="J132" s="3" t="s">
        <v>22</v>
      </c>
      <c r="M132" s="1" t="s">
        <v>593</v>
      </c>
      <c r="N132" s="1" t="s">
        <v>589</v>
      </c>
      <c r="P132" s="3">
        <v>4</v>
      </c>
      <c r="Q132" s="3">
        <v>4</v>
      </c>
    </row>
    <row r="133" spans="1:17">
      <c r="A133" s="3" t="s">
        <v>893</v>
      </c>
      <c r="B133" s="3">
        <v>10.4</v>
      </c>
      <c r="C133" s="3" t="s">
        <v>27</v>
      </c>
      <c r="D133" s="3" t="s">
        <v>858</v>
      </c>
      <c r="E133" s="3" t="s">
        <v>148</v>
      </c>
      <c r="F133" s="3" t="s">
        <v>1143</v>
      </c>
      <c r="G133" s="3" t="s">
        <v>952</v>
      </c>
      <c r="H133" s="3" t="s">
        <v>952</v>
      </c>
      <c r="I133" s="3" t="s">
        <v>18</v>
      </c>
      <c r="J133" s="3">
        <v>1</v>
      </c>
      <c r="M133" s="1" t="s">
        <v>601</v>
      </c>
      <c r="N133" s="1" t="s">
        <v>606</v>
      </c>
      <c r="P133" s="3">
        <v>3</v>
      </c>
      <c r="Q133" s="3">
        <v>4</v>
      </c>
    </row>
    <row r="134" spans="1:17">
      <c r="A134" s="3" t="s">
        <v>869</v>
      </c>
      <c r="B134" s="3">
        <v>7.9</v>
      </c>
      <c r="C134" s="3" t="s">
        <v>27</v>
      </c>
      <c r="D134" s="3" t="s">
        <v>876</v>
      </c>
      <c r="E134" s="3" t="s">
        <v>107</v>
      </c>
      <c r="F134" s="3" t="s">
        <v>1144</v>
      </c>
      <c r="G134" s="3" t="s">
        <v>1050</v>
      </c>
      <c r="H134" s="3" t="s">
        <v>1145</v>
      </c>
      <c r="I134" s="3" t="s">
        <v>861</v>
      </c>
      <c r="J134" s="3">
        <v>1</v>
      </c>
      <c r="M134" s="1" t="s">
        <v>625</v>
      </c>
      <c r="N134" s="1" t="s">
        <v>569</v>
      </c>
      <c r="P134" s="3">
        <v>3</v>
      </c>
      <c r="Q134" s="3">
        <v>4</v>
      </c>
    </row>
    <row r="135" spans="1:17">
      <c r="A135" s="3" t="s">
        <v>893</v>
      </c>
      <c r="B135" s="3">
        <v>9.5</v>
      </c>
      <c r="C135" s="3" t="s">
        <v>27</v>
      </c>
      <c r="D135" s="3" t="s">
        <v>876</v>
      </c>
      <c r="E135" s="3" t="s">
        <v>81</v>
      </c>
      <c r="F135" s="3" t="s">
        <v>1146</v>
      </c>
      <c r="G135" s="3" t="s">
        <v>1098</v>
      </c>
      <c r="H135" s="3" t="s">
        <v>1098</v>
      </c>
      <c r="I135" s="3" t="s">
        <v>18</v>
      </c>
      <c r="J135" s="3">
        <v>1</v>
      </c>
      <c r="M135" s="1" t="s">
        <v>626</v>
      </c>
      <c r="N135" s="1" t="s">
        <v>606</v>
      </c>
      <c r="P135" s="3">
        <v>5</v>
      </c>
      <c r="Q135" s="3">
        <v>4</v>
      </c>
    </row>
    <row r="136" spans="1:17">
      <c r="A136" s="3" t="s">
        <v>1147</v>
      </c>
      <c r="B136" s="3">
        <v>8.6999999999999993</v>
      </c>
      <c r="C136" s="3" t="s">
        <v>4</v>
      </c>
      <c r="D136" s="3" t="s">
        <v>876</v>
      </c>
      <c r="E136" s="3" t="s">
        <v>90</v>
      </c>
      <c r="F136" s="3" t="s">
        <v>1148</v>
      </c>
      <c r="G136" s="3" t="s">
        <v>19</v>
      </c>
      <c r="H136" s="3" t="s">
        <v>19</v>
      </c>
      <c r="I136" s="3" t="s">
        <v>18</v>
      </c>
      <c r="J136" s="3">
        <v>1</v>
      </c>
      <c r="M136" s="1" t="s">
        <v>600</v>
      </c>
      <c r="N136" s="1" t="s">
        <v>606</v>
      </c>
      <c r="P136" s="3">
        <v>2</v>
      </c>
      <c r="Q136" s="3">
        <v>4</v>
      </c>
    </row>
    <row r="137" spans="1:17">
      <c r="A137" s="3" t="s">
        <v>911</v>
      </c>
      <c r="B137" s="3">
        <v>9.4</v>
      </c>
      <c r="C137" s="3" t="s">
        <v>27</v>
      </c>
      <c r="D137" s="3" t="s">
        <v>876</v>
      </c>
      <c r="E137" s="3" t="s">
        <v>149</v>
      </c>
      <c r="F137" s="3" t="s">
        <v>1149</v>
      </c>
      <c r="G137" s="3" t="s">
        <v>1150</v>
      </c>
      <c r="H137" s="3" t="s">
        <v>1151</v>
      </c>
      <c r="I137" s="3" t="s">
        <v>973</v>
      </c>
      <c r="J137" s="3" t="s">
        <v>22</v>
      </c>
      <c r="M137" s="1" t="s">
        <v>617</v>
      </c>
      <c r="N137" s="1" t="s">
        <v>569</v>
      </c>
      <c r="P137" s="3">
        <v>3</v>
      </c>
      <c r="Q137" s="3">
        <v>4</v>
      </c>
    </row>
    <row r="138" spans="1:17">
      <c r="A138" s="3" t="s">
        <v>1008</v>
      </c>
      <c r="B138" s="3">
        <v>9.5</v>
      </c>
      <c r="C138" s="3" t="s">
        <v>4</v>
      </c>
      <c r="D138" s="3" t="s">
        <v>876</v>
      </c>
      <c r="E138" s="3" t="s">
        <v>87</v>
      </c>
      <c r="F138" s="3" t="s">
        <v>1152</v>
      </c>
      <c r="G138" s="3" t="s">
        <v>1153</v>
      </c>
      <c r="H138" s="3" t="s">
        <v>1154</v>
      </c>
      <c r="I138" s="3" t="s">
        <v>973</v>
      </c>
      <c r="J138" s="3" t="s">
        <v>22</v>
      </c>
      <c r="M138" s="1" t="s">
        <v>627</v>
      </c>
      <c r="N138" s="1" t="s">
        <v>609</v>
      </c>
      <c r="P138" s="3">
        <v>4</v>
      </c>
      <c r="Q138" s="3">
        <v>4</v>
      </c>
    </row>
    <row r="139" spans="1:17">
      <c r="A139" s="3" t="s">
        <v>893</v>
      </c>
      <c r="B139" s="3">
        <v>8.1999999999999993</v>
      </c>
      <c r="C139" s="3" t="s">
        <v>4</v>
      </c>
      <c r="D139" s="3" t="s">
        <v>37</v>
      </c>
      <c r="E139" s="3" t="s">
        <v>150</v>
      </c>
      <c r="F139" s="3" t="s">
        <v>1155</v>
      </c>
      <c r="G139" s="3" t="s">
        <v>1134</v>
      </c>
      <c r="H139" s="3" t="s">
        <v>1135</v>
      </c>
      <c r="I139" s="3" t="s">
        <v>852</v>
      </c>
      <c r="J139" s="3">
        <v>1</v>
      </c>
      <c r="M139" s="1" t="s">
        <v>576</v>
      </c>
      <c r="N139" s="1" t="s">
        <v>569</v>
      </c>
      <c r="P139" s="3">
        <v>3</v>
      </c>
      <c r="Q139" s="3">
        <v>4</v>
      </c>
    </row>
    <row r="140" spans="1:17">
      <c r="A140" s="3" t="s">
        <v>1156</v>
      </c>
      <c r="B140" s="3">
        <v>8.8000000000000007</v>
      </c>
      <c r="C140" s="3" t="s">
        <v>4</v>
      </c>
      <c r="D140" s="3" t="s">
        <v>876</v>
      </c>
      <c r="E140" s="3" t="s">
        <v>151</v>
      </c>
      <c r="F140" s="3" t="s">
        <v>1157</v>
      </c>
      <c r="G140" s="3" t="s">
        <v>1158</v>
      </c>
      <c r="H140" s="3" t="s">
        <v>1072</v>
      </c>
      <c r="I140" s="3" t="s">
        <v>861</v>
      </c>
      <c r="J140" s="3" t="s">
        <v>22</v>
      </c>
      <c r="M140" s="1" t="s">
        <v>583</v>
      </c>
      <c r="N140" s="1" t="s">
        <v>589</v>
      </c>
      <c r="P140" s="3">
        <v>4</v>
      </c>
      <c r="Q140" s="3">
        <v>4</v>
      </c>
    </row>
    <row r="141" spans="1:17">
      <c r="A141" s="3" t="s">
        <v>1115</v>
      </c>
      <c r="B141" s="3">
        <v>9.4</v>
      </c>
      <c r="C141" s="3" t="s">
        <v>4</v>
      </c>
      <c r="D141" s="3" t="s">
        <v>876</v>
      </c>
      <c r="E141" s="3" t="s">
        <v>87</v>
      </c>
      <c r="F141" s="3" t="s">
        <v>1159</v>
      </c>
      <c r="G141" s="3" t="s">
        <v>990</v>
      </c>
      <c r="H141" s="3" t="s">
        <v>944</v>
      </c>
      <c r="I141" s="3" t="s">
        <v>907</v>
      </c>
      <c r="J141" s="3" t="s">
        <v>22</v>
      </c>
      <c r="M141" s="1" t="s">
        <v>605</v>
      </c>
      <c r="N141" s="1" t="s">
        <v>589</v>
      </c>
      <c r="P141" s="3">
        <v>2</v>
      </c>
      <c r="Q141" s="3">
        <v>4</v>
      </c>
    </row>
    <row r="142" spans="1:17">
      <c r="A142" s="3" t="s">
        <v>869</v>
      </c>
      <c r="B142" s="3">
        <v>8.9</v>
      </c>
      <c r="C142" s="3" t="s">
        <v>27</v>
      </c>
      <c r="D142" s="3" t="s">
        <v>919</v>
      </c>
      <c r="E142" s="3" t="s">
        <v>152</v>
      </c>
      <c r="F142" s="3" t="s">
        <v>1160</v>
      </c>
      <c r="G142" s="3" t="s">
        <v>1161</v>
      </c>
      <c r="H142" s="3" t="s">
        <v>1162</v>
      </c>
      <c r="I142" s="3" t="s">
        <v>973</v>
      </c>
      <c r="J142" s="3">
        <v>1</v>
      </c>
      <c r="M142" s="1" t="s">
        <v>603</v>
      </c>
      <c r="N142" s="1" t="s">
        <v>595</v>
      </c>
      <c r="P142" s="3">
        <v>4</v>
      </c>
      <c r="Q142" s="3">
        <v>4</v>
      </c>
    </row>
    <row r="143" spans="1:17">
      <c r="A143" s="3" t="s">
        <v>862</v>
      </c>
      <c r="B143" s="3">
        <v>8.9499999999999993</v>
      </c>
      <c r="C143" s="3" t="s">
        <v>6</v>
      </c>
      <c r="D143" s="3" t="s">
        <v>876</v>
      </c>
      <c r="E143" s="3" t="s">
        <v>61</v>
      </c>
      <c r="F143" s="3" t="s">
        <v>1163</v>
      </c>
      <c r="G143" s="3" t="s">
        <v>936</v>
      </c>
      <c r="H143" s="3" t="s">
        <v>936</v>
      </c>
      <c r="I143" s="3" t="s">
        <v>18</v>
      </c>
      <c r="J143" s="3">
        <v>1</v>
      </c>
      <c r="M143" s="1" t="s">
        <v>626</v>
      </c>
      <c r="N143" s="1" t="s">
        <v>606</v>
      </c>
      <c r="P143" s="3">
        <v>5</v>
      </c>
      <c r="Q143" s="3">
        <v>4</v>
      </c>
    </row>
    <row r="144" spans="1:17">
      <c r="A144" s="3" t="s">
        <v>869</v>
      </c>
      <c r="B144" s="3">
        <v>9</v>
      </c>
      <c r="C144" s="3" t="s">
        <v>6</v>
      </c>
      <c r="D144" s="3" t="s">
        <v>876</v>
      </c>
      <c r="E144" s="3" t="s">
        <v>109</v>
      </c>
      <c r="F144" s="3" t="s">
        <v>1164</v>
      </c>
      <c r="G144" s="3" t="s">
        <v>879</v>
      </c>
      <c r="H144" s="3" t="s">
        <v>879</v>
      </c>
      <c r="I144" s="3" t="s">
        <v>18</v>
      </c>
      <c r="J144" s="3">
        <v>1</v>
      </c>
      <c r="M144" s="1" t="s">
        <v>627</v>
      </c>
      <c r="N144" s="1" t="s">
        <v>606</v>
      </c>
      <c r="P144" s="3">
        <v>4</v>
      </c>
      <c r="Q144" s="3">
        <v>4</v>
      </c>
    </row>
    <row r="145" spans="1:17">
      <c r="A145" s="3" t="s">
        <v>869</v>
      </c>
      <c r="B145" s="3">
        <v>7.9</v>
      </c>
      <c r="C145" s="3" t="s">
        <v>18</v>
      </c>
      <c r="D145" s="3" t="s">
        <v>919</v>
      </c>
      <c r="E145" s="3" t="s">
        <v>153</v>
      </c>
      <c r="F145" s="3" t="s">
        <v>1165</v>
      </c>
      <c r="G145" s="3" t="s">
        <v>940</v>
      </c>
      <c r="H145" s="3" t="s">
        <v>1131</v>
      </c>
      <c r="I145" s="3" t="s">
        <v>979</v>
      </c>
      <c r="J145" s="3" t="s">
        <v>22</v>
      </c>
      <c r="M145" s="1" t="s">
        <v>584</v>
      </c>
      <c r="N145" s="1" t="s">
        <v>577</v>
      </c>
      <c r="P145" s="3">
        <v>4</v>
      </c>
      <c r="Q145" s="3">
        <v>3</v>
      </c>
    </row>
    <row r="146" spans="1:17">
      <c r="A146" s="3" t="s">
        <v>886</v>
      </c>
      <c r="B146" s="3">
        <v>13.4</v>
      </c>
      <c r="C146" s="3" t="s">
        <v>4</v>
      </c>
      <c r="D146" s="3" t="s">
        <v>876</v>
      </c>
      <c r="E146" s="3" t="s">
        <v>154</v>
      </c>
      <c r="F146" s="3" t="s">
        <v>1166</v>
      </c>
      <c r="G146" s="3" t="s">
        <v>1167</v>
      </c>
      <c r="H146" s="3" t="s">
        <v>16</v>
      </c>
      <c r="I146" s="3" t="s">
        <v>973</v>
      </c>
      <c r="J146" s="3" t="s">
        <v>22</v>
      </c>
      <c r="M146" s="1" t="s">
        <v>618</v>
      </c>
      <c r="N146" s="1" t="s">
        <v>628</v>
      </c>
      <c r="P146" s="3">
        <v>4</v>
      </c>
      <c r="Q146" s="3">
        <v>3</v>
      </c>
    </row>
    <row r="147" spans="1:17">
      <c r="A147" s="3" t="s">
        <v>893</v>
      </c>
      <c r="B147" s="3">
        <v>8.4499999999999993</v>
      </c>
      <c r="C147" s="3" t="s">
        <v>4</v>
      </c>
      <c r="D147" s="3" t="s">
        <v>848</v>
      </c>
      <c r="E147" s="3" t="s">
        <v>41</v>
      </c>
      <c r="F147" s="3" t="s">
        <v>1168</v>
      </c>
      <c r="G147" s="3" t="s">
        <v>977</v>
      </c>
      <c r="H147" s="3" t="s">
        <v>1027</v>
      </c>
      <c r="I147" s="3" t="s">
        <v>979</v>
      </c>
      <c r="J147" s="3" t="s">
        <v>22</v>
      </c>
      <c r="M147" s="1" t="s">
        <v>600</v>
      </c>
      <c r="N147" s="1" t="s">
        <v>577</v>
      </c>
      <c r="P147" s="3">
        <v>2</v>
      </c>
      <c r="Q147" s="3">
        <v>3</v>
      </c>
    </row>
    <row r="148" spans="1:17">
      <c r="A148" s="3" t="s">
        <v>1010</v>
      </c>
      <c r="B148" s="3">
        <v>8.8000000000000007</v>
      </c>
      <c r="C148" s="3" t="s">
        <v>18</v>
      </c>
      <c r="D148" s="3" t="s">
        <v>876</v>
      </c>
      <c r="E148" s="3" t="s">
        <v>155</v>
      </c>
      <c r="F148" s="3" t="s">
        <v>1169</v>
      </c>
      <c r="G148" s="3" t="s">
        <v>915</v>
      </c>
      <c r="H148" s="3" t="s">
        <v>928</v>
      </c>
      <c r="I148" s="3" t="s">
        <v>1170</v>
      </c>
      <c r="J148" s="3" t="s">
        <v>22</v>
      </c>
      <c r="M148" s="1" t="s">
        <v>588</v>
      </c>
      <c r="N148" s="1" t="s">
        <v>625</v>
      </c>
      <c r="P148" s="3">
        <v>4</v>
      </c>
      <c r="Q148" s="3">
        <v>3</v>
      </c>
    </row>
    <row r="149" spans="1:17">
      <c r="A149" s="3" t="s">
        <v>869</v>
      </c>
      <c r="B149" s="3">
        <v>8.9</v>
      </c>
      <c r="C149" s="3" t="s">
        <v>4</v>
      </c>
      <c r="D149" s="3" t="s">
        <v>919</v>
      </c>
      <c r="E149" s="3" t="s">
        <v>156</v>
      </c>
      <c r="F149" s="3" t="s">
        <v>1171</v>
      </c>
      <c r="G149" s="3" t="s">
        <v>28</v>
      </c>
      <c r="H149" s="3" t="s">
        <v>1172</v>
      </c>
      <c r="I149" s="3" t="s">
        <v>973</v>
      </c>
      <c r="J149" s="3" t="s">
        <v>22</v>
      </c>
      <c r="M149" s="1" t="s">
        <v>567</v>
      </c>
      <c r="N149" s="1" t="s">
        <v>587</v>
      </c>
      <c r="P149" s="3">
        <v>4</v>
      </c>
      <c r="Q149" s="3">
        <v>4</v>
      </c>
    </row>
    <row r="150" spans="1:17">
      <c r="A150" s="3" t="s">
        <v>862</v>
      </c>
      <c r="B150" s="3">
        <v>8.9</v>
      </c>
      <c r="C150" s="3" t="s">
        <v>4</v>
      </c>
      <c r="D150" s="3" t="s">
        <v>848</v>
      </c>
      <c r="E150" s="3" t="s">
        <v>82</v>
      </c>
      <c r="F150" s="3" t="s">
        <v>1173</v>
      </c>
      <c r="G150" s="3" t="s">
        <v>16</v>
      </c>
      <c r="H150" s="3" t="s">
        <v>1007</v>
      </c>
      <c r="I150" s="3" t="s">
        <v>1170</v>
      </c>
      <c r="J150" s="3" t="s">
        <v>22</v>
      </c>
      <c r="M150" s="1" t="s">
        <v>623</v>
      </c>
      <c r="N150" s="1" t="s">
        <v>576</v>
      </c>
      <c r="P150" s="3">
        <v>2</v>
      </c>
      <c r="Q150" s="3">
        <v>3</v>
      </c>
    </row>
    <row r="151" spans="1:17">
      <c r="A151" s="3" t="s">
        <v>1000</v>
      </c>
      <c r="B151" s="3">
        <v>8.5</v>
      </c>
      <c r="C151" s="3" t="s">
        <v>4</v>
      </c>
      <c r="D151" s="3" t="s">
        <v>876</v>
      </c>
      <c r="E151" s="3" t="s">
        <v>157</v>
      </c>
      <c r="F151" s="3" t="s">
        <v>1174</v>
      </c>
      <c r="G151" s="3" t="s">
        <v>1175</v>
      </c>
      <c r="H151" s="3" t="s">
        <v>1131</v>
      </c>
      <c r="I151" s="3" t="s">
        <v>861</v>
      </c>
      <c r="J151" s="3" t="s">
        <v>22</v>
      </c>
      <c r="M151" s="1" t="s">
        <v>628</v>
      </c>
      <c r="N151" s="1" t="s">
        <v>589</v>
      </c>
      <c r="P151" s="3">
        <v>3</v>
      </c>
      <c r="Q151" s="3">
        <v>4</v>
      </c>
    </row>
    <row r="152" spans="1:17">
      <c r="A152" s="3" t="s">
        <v>911</v>
      </c>
      <c r="B152" s="3">
        <v>9.5</v>
      </c>
      <c r="C152" s="3" t="s">
        <v>19</v>
      </c>
      <c r="D152" s="3" t="s">
        <v>954</v>
      </c>
      <c r="E152" s="3" t="s">
        <v>149</v>
      </c>
      <c r="F152" s="3" t="s">
        <v>1176</v>
      </c>
      <c r="G152" s="3" t="s">
        <v>1131</v>
      </c>
      <c r="H152" s="3" t="s">
        <v>1177</v>
      </c>
      <c r="I152" s="3" t="s">
        <v>979</v>
      </c>
      <c r="J152" s="3" t="s">
        <v>22</v>
      </c>
      <c r="M152" s="1" t="s">
        <v>617</v>
      </c>
      <c r="N152" s="1" t="s">
        <v>617</v>
      </c>
      <c r="P152" s="3">
        <v>3</v>
      </c>
      <c r="Q152" s="3">
        <v>3</v>
      </c>
    </row>
    <row r="153" spans="1:17">
      <c r="A153" s="3" t="s">
        <v>1178</v>
      </c>
      <c r="B153" s="3">
        <v>7.95</v>
      </c>
      <c r="C153" s="3" t="s">
        <v>6</v>
      </c>
      <c r="D153" s="3" t="s">
        <v>858</v>
      </c>
      <c r="E153" s="3" t="s">
        <v>158</v>
      </c>
      <c r="F153" s="3" t="s">
        <v>1179</v>
      </c>
      <c r="G153" s="3" t="s">
        <v>1180</v>
      </c>
      <c r="H153" s="3" t="s">
        <v>1181</v>
      </c>
      <c r="I153" s="3" t="s">
        <v>973</v>
      </c>
      <c r="J153" s="3" t="s">
        <v>22</v>
      </c>
      <c r="M153" s="1" t="s">
        <v>628</v>
      </c>
      <c r="N153" s="1" t="s">
        <v>628</v>
      </c>
      <c r="P153" s="3">
        <v>3</v>
      </c>
      <c r="Q153" s="3">
        <v>3</v>
      </c>
    </row>
    <row r="154" spans="1:17">
      <c r="A154" s="3" t="s">
        <v>1182</v>
      </c>
      <c r="B154" s="3">
        <v>11</v>
      </c>
      <c r="C154" s="3" t="s">
        <v>18</v>
      </c>
      <c r="D154" s="3" t="s">
        <v>1183</v>
      </c>
      <c r="E154" s="3" t="s">
        <v>159</v>
      </c>
      <c r="F154" s="3" t="s">
        <v>1184</v>
      </c>
      <c r="G154" s="3" t="s">
        <v>11</v>
      </c>
      <c r="H154" s="3" t="s">
        <v>952</v>
      </c>
      <c r="I154" s="3" t="s">
        <v>907</v>
      </c>
      <c r="J154" s="3">
        <v>1</v>
      </c>
      <c r="M154" s="1" t="s">
        <v>568</v>
      </c>
      <c r="N154" s="1" t="s">
        <v>589</v>
      </c>
      <c r="P154" s="3">
        <v>5</v>
      </c>
      <c r="Q154" s="3">
        <v>4</v>
      </c>
    </row>
    <row r="155" spans="1:17">
      <c r="A155" s="3" t="s">
        <v>911</v>
      </c>
      <c r="B155" s="3">
        <v>7.3</v>
      </c>
      <c r="C155" s="3" t="s">
        <v>27</v>
      </c>
      <c r="D155" s="3" t="s">
        <v>876</v>
      </c>
      <c r="E155" s="3" t="s">
        <v>160</v>
      </c>
      <c r="F155" s="3" t="s">
        <v>1185</v>
      </c>
      <c r="G155" s="3" t="s">
        <v>3</v>
      </c>
      <c r="H155" s="3" t="s">
        <v>990</v>
      </c>
      <c r="I155" s="3" t="s">
        <v>979</v>
      </c>
      <c r="J155" s="3" t="s">
        <v>22</v>
      </c>
      <c r="M155" s="1" t="s">
        <v>622</v>
      </c>
      <c r="N155" s="1" t="s">
        <v>617</v>
      </c>
      <c r="P155" s="3">
        <v>4</v>
      </c>
      <c r="Q155" s="3">
        <v>3</v>
      </c>
    </row>
    <row r="156" spans="1:17">
      <c r="A156" s="3" t="s">
        <v>1186</v>
      </c>
      <c r="B156" s="3">
        <v>8.5</v>
      </c>
      <c r="C156" s="3" t="s">
        <v>4</v>
      </c>
      <c r="D156" s="3" t="s">
        <v>876</v>
      </c>
      <c r="E156" s="3" t="s">
        <v>161</v>
      </c>
      <c r="F156" s="3" t="s">
        <v>1187</v>
      </c>
      <c r="G156" s="3" t="s">
        <v>1188</v>
      </c>
      <c r="H156" s="3" t="s">
        <v>9</v>
      </c>
      <c r="I156" s="3" t="s">
        <v>1170</v>
      </c>
      <c r="J156" s="3" t="s">
        <v>22</v>
      </c>
      <c r="M156" s="1" t="s">
        <v>608</v>
      </c>
      <c r="N156" s="1" t="s">
        <v>591</v>
      </c>
      <c r="P156" s="3">
        <v>4</v>
      </c>
      <c r="Q156" s="3">
        <v>3</v>
      </c>
    </row>
    <row r="157" spans="1:17">
      <c r="A157" s="3" t="s">
        <v>869</v>
      </c>
      <c r="B157" s="3">
        <v>8.5</v>
      </c>
      <c r="C157" s="3" t="s">
        <v>4</v>
      </c>
      <c r="D157" s="3" t="s">
        <v>876</v>
      </c>
      <c r="E157" s="3" t="s">
        <v>61</v>
      </c>
      <c r="F157" s="3" t="s">
        <v>1189</v>
      </c>
      <c r="G157" s="3" t="s">
        <v>6</v>
      </c>
      <c r="H157" s="3" t="s">
        <v>11</v>
      </c>
      <c r="I157" s="3" t="s">
        <v>1190</v>
      </c>
      <c r="J157" s="3" t="s">
        <v>22</v>
      </c>
      <c r="M157" s="1" t="s">
        <v>618</v>
      </c>
      <c r="N157" s="1" t="s">
        <v>576</v>
      </c>
      <c r="P157" s="3">
        <v>4</v>
      </c>
      <c r="Q157" s="3">
        <v>3</v>
      </c>
    </row>
    <row r="158" spans="1:17">
      <c r="A158" s="3" t="s">
        <v>869</v>
      </c>
      <c r="B158" s="3">
        <v>8.89</v>
      </c>
      <c r="C158" s="3" t="s">
        <v>18</v>
      </c>
      <c r="D158" s="3" t="s">
        <v>919</v>
      </c>
      <c r="E158" s="3" t="s">
        <v>59</v>
      </c>
      <c r="F158" s="3" t="s">
        <v>1191</v>
      </c>
      <c r="G158" s="3" t="s">
        <v>1085</v>
      </c>
      <c r="H158" s="3" t="s">
        <v>1072</v>
      </c>
      <c r="I158" s="3" t="s">
        <v>973</v>
      </c>
      <c r="J158" s="3" t="s">
        <v>22</v>
      </c>
      <c r="M158" s="1" t="s">
        <v>629</v>
      </c>
      <c r="N158" s="1" t="s">
        <v>617</v>
      </c>
      <c r="P158" s="3">
        <v>3</v>
      </c>
      <c r="Q158" s="3">
        <v>3</v>
      </c>
    </row>
    <row r="159" spans="1:17">
      <c r="A159" s="3" t="s">
        <v>1008</v>
      </c>
      <c r="B159" s="3">
        <v>9.6999999999999993</v>
      </c>
      <c r="C159" s="3" t="s">
        <v>4</v>
      </c>
      <c r="D159" s="3" t="s">
        <v>876</v>
      </c>
      <c r="E159" s="3" t="s">
        <v>57</v>
      </c>
      <c r="F159" s="3" t="s">
        <v>1192</v>
      </c>
      <c r="G159" s="3" t="s">
        <v>1110</v>
      </c>
      <c r="H159" s="3" t="s">
        <v>1193</v>
      </c>
      <c r="I159" s="3" t="s">
        <v>852</v>
      </c>
      <c r="J159" s="3" t="s">
        <v>22</v>
      </c>
      <c r="M159" s="1" t="s">
        <v>594</v>
      </c>
      <c r="N159" s="1" t="s">
        <v>609</v>
      </c>
      <c r="P159" s="3">
        <v>3</v>
      </c>
      <c r="Q159" s="3">
        <v>4</v>
      </c>
    </row>
    <row r="160" spans="1:17">
      <c r="A160" s="3" t="s">
        <v>1139</v>
      </c>
      <c r="B160" s="3">
        <v>10.5</v>
      </c>
      <c r="C160" s="3" t="s">
        <v>19</v>
      </c>
      <c r="D160" s="3" t="s">
        <v>876</v>
      </c>
      <c r="E160" s="3" t="s">
        <v>162</v>
      </c>
      <c r="F160" s="3" t="s">
        <v>1194</v>
      </c>
      <c r="G160" s="3" t="s">
        <v>936</v>
      </c>
      <c r="H160" s="3" t="s">
        <v>27</v>
      </c>
      <c r="I160" s="3" t="s">
        <v>1195</v>
      </c>
      <c r="J160" s="3" t="s">
        <v>22</v>
      </c>
      <c r="M160" s="1" t="s">
        <v>614</v>
      </c>
      <c r="N160" s="1" t="s">
        <v>587</v>
      </c>
      <c r="P160" s="3">
        <v>3</v>
      </c>
      <c r="Q160" s="3">
        <v>4</v>
      </c>
    </row>
    <row r="161" spans="1:17">
      <c r="A161" s="3" t="s">
        <v>1010</v>
      </c>
      <c r="B161" s="3">
        <v>9.6519999999999992</v>
      </c>
      <c r="C161" s="3" t="s">
        <v>19</v>
      </c>
      <c r="D161" s="3" t="s">
        <v>876</v>
      </c>
      <c r="E161" s="3" t="s">
        <v>163</v>
      </c>
      <c r="F161" s="3" t="s">
        <v>1196</v>
      </c>
      <c r="G161" s="3" t="s">
        <v>21</v>
      </c>
      <c r="H161" s="3" t="s">
        <v>21</v>
      </c>
      <c r="I161" s="3" t="s">
        <v>18</v>
      </c>
      <c r="J161" s="3">
        <v>1</v>
      </c>
      <c r="M161" s="1" t="s">
        <v>626</v>
      </c>
      <c r="N161" s="1" t="s">
        <v>606</v>
      </c>
      <c r="P161" s="3">
        <v>5</v>
      </c>
      <c r="Q161" s="3">
        <v>4</v>
      </c>
    </row>
    <row r="162" spans="1:17">
      <c r="A162" s="3" t="s">
        <v>911</v>
      </c>
      <c r="B162" s="3">
        <v>9.3979999999999997</v>
      </c>
      <c r="C162" s="3" t="s">
        <v>19</v>
      </c>
      <c r="D162" s="3" t="s">
        <v>954</v>
      </c>
      <c r="E162" s="3" t="s">
        <v>164</v>
      </c>
      <c r="F162" s="3" t="s">
        <v>1197</v>
      </c>
      <c r="G162" s="3" t="s">
        <v>35</v>
      </c>
      <c r="H162" s="3" t="s">
        <v>1198</v>
      </c>
      <c r="I162" s="3" t="s">
        <v>973</v>
      </c>
      <c r="J162" s="3" t="s">
        <v>22</v>
      </c>
      <c r="M162" s="1" t="s">
        <v>594</v>
      </c>
      <c r="N162" s="1" t="s">
        <v>628</v>
      </c>
      <c r="P162" s="3">
        <v>3</v>
      </c>
      <c r="Q162" s="3">
        <v>3</v>
      </c>
    </row>
    <row r="163" spans="1:17">
      <c r="A163" s="3" t="s">
        <v>893</v>
      </c>
      <c r="B163" s="3">
        <v>8.4499999999999993</v>
      </c>
      <c r="C163" s="3" t="s">
        <v>4</v>
      </c>
      <c r="D163" s="3" t="s">
        <v>848</v>
      </c>
      <c r="E163" s="3" t="s">
        <v>165</v>
      </c>
      <c r="F163" s="3" t="s">
        <v>1199</v>
      </c>
      <c r="G163" s="3" t="s">
        <v>401</v>
      </c>
      <c r="H163" s="3" t="s">
        <v>1200</v>
      </c>
      <c r="I163" s="3" t="s">
        <v>973</v>
      </c>
      <c r="J163" s="3" t="s">
        <v>22</v>
      </c>
      <c r="M163" s="1" t="s">
        <v>620</v>
      </c>
      <c r="N163" s="1" t="s">
        <v>573</v>
      </c>
      <c r="P163" s="3">
        <v>3</v>
      </c>
      <c r="Q163" s="3">
        <v>4</v>
      </c>
    </row>
    <row r="164" spans="1:17">
      <c r="A164" s="3" t="s">
        <v>1061</v>
      </c>
      <c r="B164" s="3">
        <v>8.6999999999999993</v>
      </c>
      <c r="C164" s="3" t="s">
        <v>27</v>
      </c>
      <c r="D164" s="3" t="s">
        <v>876</v>
      </c>
      <c r="E164" s="3" t="s">
        <v>131</v>
      </c>
      <c r="F164" s="3" t="s">
        <v>1201</v>
      </c>
      <c r="G164" s="3" t="s">
        <v>915</v>
      </c>
      <c r="H164" s="3" t="s">
        <v>975</v>
      </c>
      <c r="I164" s="3" t="s">
        <v>852</v>
      </c>
      <c r="J164" s="3" t="s">
        <v>22</v>
      </c>
      <c r="M164" s="1" t="s">
        <v>610</v>
      </c>
      <c r="N164" s="1" t="s">
        <v>589</v>
      </c>
      <c r="P164" s="3">
        <v>3</v>
      </c>
      <c r="Q164" s="3">
        <v>4</v>
      </c>
    </row>
    <row r="165" spans="1:17">
      <c r="A165" s="3" t="s">
        <v>1008</v>
      </c>
      <c r="B165" s="3">
        <v>9.8000000000000007</v>
      </c>
      <c r="C165" s="3" t="s">
        <v>6</v>
      </c>
      <c r="D165" s="3" t="s">
        <v>876</v>
      </c>
      <c r="E165" s="3" t="s">
        <v>166</v>
      </c>
      <c r="F165" s="3" t="s">
        <v>1202</v>
      </c>
      <c r="G165" s="3" t="s">
        <v>5</v>
      </c>
      <c r="H165" s="3" t="s">
        <v>2</v>
      </c>
      <c r="I165" s="3" t="s">
        <v>852</v>
      </c>
      <c r="J165" s="3" t="s">
        <v>22</v>
      </c>
      <c r="M165" s="1" t="s">
        <v>572</v>
      </c>
      <c r="N165" s="1" t="s">
        <v>573</v>
      </c>
      <c r="P165" s="3">
        <v>3</v>
      </c>
      <c r="Q165" s="3">
        <v>4</v>
      </c>
    </row>
    <row r="166" spans="1:17">
      <c r="A166" s="3" t="s">
        <v>893</v>
      </c>
      <c r="B166" s="3">
        <v>9.5</v>
      </c>
      <c r="C166" s="3" t="s">
        <v>27</v>
      </c>
      <c r="D166" s="3" t="s">
        <v>876</v>
      </c>
      <c r="E166" s="3" t="s">
        <v>74</v>
      </c>
      <c r="F166" s="3" t="s">
        <v>1203</v>
      </c>
      <c r="G166" s="3" t="s">
        <v>27</v>
      </c>
      <c r="H166" s="3" t="s">
        <v>24</v>
      </c>
      <c r="I166" s="3" t="s">
        <v>1204</v>
      </c>
      <c r="J166" s="3" t="s">
        <v>22</v>
      </c>
      <c r="M166" s="1" t="s">
        <v>611</v>
      </c>
      <c r="N166" s="1" t="s">
        <v>572</v>
      </c>
      <c r="P166" s="3">
        <v>4</v>
      </c>
      <c r="Q166" s="3">
        <v>2</v>
      </c>
    </row>
    <row r="167" spans="1:17">
      <c r="A167" s="3" t="s">
        <v>1028</v>
      </c>
      <c r="B167" s="3">
        <v>9</v>
      </c>
      <c r="C167" s="3" t="s">
        <v>4</v>
      </c>
      <c r="D167" s="3" t="s">
        <v>876</v>
      </c>
      <c r="E167" s="3" t="s">
        <v>61</v>
      </c>
      <c r="F167" s="3" t="s">
        <v>1205</v>
      </c>
      <c r="G167" s="3" t="s">
        <v>15</v>
      </c>
      <c r="H167" s="3" t="s">
        <v>7</v>
      </c>
      <c r="I167" s="3" t="s">
        <v>904</v>
      </c>
      <c r="J167" s="3" t="s">
        <v>22</v>
      </c>
      <c r="M167" s="1" t="s">
        <v>596</v>
      </c>
      <c r="N167" s="1" t="s">
        <v>609</v>
      </c>
      <c r="P167" s="3">
        <v>4</v>
      </c>
      <c r="Q167" s="3">
        <v>4</v>
      </c>
    </row>
    <row r="168" spans="1:17">
      <c r="A168" s="3" t="s">
        <v>1038</v>
      </c>
      <c r="B168" s="3">
        <v>19</v>
      </c>
      <c r="C168" s="3" t="s">
        <v>18</v>
      </c>
      <c r="D168" s="3" t="s">
        <v>876</v>
      </c>
      <c r="E168" s="3" t="s">
        <v>167</v>
      </c>
      <c r="F168" s="3" t="s">
        <v>1206</v>
      </c>
      <c r="G168" s="3" t="s">
        <v>15</v>
      </c>
      <c r="H168" s="3" t="s">
        <v>7</v>
      </c>
      <c r="I168" s="3" t="s">
        <v>904</v>
      </c>
      <c r="J168" s="3" t="s">
        <v>22</v>
      </c>
      <c r="M168" s="1" t="s">
        <v>622</v>
      </c>
      <c r="N168" s="1" t="s">
        <v>609</v>
      </c>
      <c r="P168" s="3">
        <v>4</v>
      </c>
      <c r="Q168" s="3">
        <v>4</v>
      </c>
    </row>
    <row r="169" spans="1:17">
      <c r="A169" s="3" t="s">
        <v>911</v>
      </c>
      <c r="B169" s="3">
        <v>9.5</v>
      </c>
      <c r="C169" s="3" t="s">
        <v>19</v>
      </c>
      <c r="D169" s="3" t="s">
        <v>954</v>
      </c>
      <c r="E169" s="3" t="s">
        <v>149</v>
      </c>
      <c r="F169" s="3" t="s">
        <v>1207</v>
      </c>
      <c r="G169" s="3" t="s">
        <v>990</v>
      </c>
      <c r="H169" s="3" t="s">
        <v>5</v>
      </c>
      <c r="I169" s="3" t="s">
        <v>979</v>
      </c>
      <c r="J169" s="3" t="s">
        <v>22</v>
      </c>
      <c r="M169" s="1" t="s">
        <v>569</v>
      </c>
      <c r="N169" s="1" t="s">
        <v>617</v>
      </c>
      <c r="P169" s="3">
        <v>3</v>
      </c>
      <c r="Q169" s="3">
        <v>3</v>
      </c>
    </row>
    <row r="170" spans="1:17">
      <c r="A170" s="3" t="s">
        <v>934</v>
      </c>
      <c r="B170" s="3">
        <v>8.8000000000000007</v>
      </c>
      <c r="C170" s="3" t="s">
        <v>4</v>
      </c>
      <c r="D170" s="3" t="s">
        <v>876</v>
      </c>
      <c r="E170" s="3" t="s">
        <v>76</v>
      </c>
      <c r="F170" s="3" t="s">
        <v>1208</v>
      </c>
      <c r="G170" s="3" t="s">
        <v>1209</v>
      </c>
      <c r="H170" s="3" t="s">
        <v>25</v>
      </c>
      <c r="I170" s="3" t="s">
        <v>979</v>
      </c>
      <c r="J170" s="3" t="s">
        <v>22</v>
      </c>
      <c r="M170" s="1" t="s">
        <v>630</v>
      </c>
      <c r="N170" s="1" t="s">
        <v>577</v>
      </c>
      <c r="P170" s="3">
        <v>2</v>
      </c>
      <c r="Q170" s="3">
        <v>3</v>
      </c>
    </row>
    <row r="171" spans="1:17">
      <c r="A171" s="3" t="s">
        <v>869</v>
      </c>
      <c r="B171" s="3">
        <v>8.3000000000000007</v>
      </c>
      <c r="C171" s="3" t="s">
        <v>4</v>
      </c>
      <c r="D171" s="3" t="s">
        <v>876</v>
      </c>
      <c r="E171" s="3" t="s">
        <v>107</v>
      </c>
      <c r="F171" s="3" t="s">
        <v>1210</v>
      </c>
      <c r="G171" s="3" t="s">
        <v>910</v>
      </c>
      <c r="H171" s="3" t="s">
        <v>1211</v>
      </c>
      <c r="I171" s="3" t="s">
        <v>861</v>
      </c>
      <c r="J171" s="3" t="s">
        <v>22</v>
      </c>
      <c r="M171" s="1" t="s">
        <v>607</v>
      </c>
      <c r="N171" s="1" t="s">
        <v>609</v>
      </c>
      <c r="P171" s="3">
        <v>4</v>
      </c>
      <c r="Q171" s="3">
        <v>4</v>
      </c>
    </row>
    <row r="172" spans="1:17">
      <c r="A172" s="3" t="s">
        <v>937</v>
      </c>
      <c r="B172" s="3">
        <v>8.9</v>
      </c>
      <c r="C172" s="3" t="s">
        <v>27</v>
      </c>
      <c r="D172" s="3" t="s">
        <v>876</v>
      </c>
      <c r="E172" s="3" t="s">
        <v>120</v>
      </c>
      <c r="F172" s="3" t="s">
        <v>1212</v>
      </c>
      <c r="G172" s="3" t="s">
        <v>1059</v>
      </c>
      <c r="H172" s="3" t="s">
        <v>1087</v>
      </c>
      <c r="I172" s="3" t="s">
        <v>979</v>
      </c>
      <c r="J172" s="3" t="s">
        <v>22</v>
      </c>
      <c r="M172" s="1" t="s">
        <v>620</v>
      </c>
      <c r="N172" s="1" t="s">
        <v>577</v>
      </c>
      <c r="P172" s="3">
        <v>3</v>
      </c>
      <c r="Q172" s="3">
        <v>3</v>
      </c>
    </row>
    <row r="173" spans="1:17">
      <c r="A173" s="3" t="s">
        <v>1139</v>
      </c>
      <c r="B173" s="3">
        <v>10.5</v>
      </c>
      <c r="C173" s="3" t="s">
        <v>19</v>
      </c>
      <c r="D173" s="3" t="s">
        <v>876</v>
      </c>
      <c r="E173" s="3" t="s">
        <v>168</v>
      </c>
      <c r="F173" s="3" t="s">
        <v>1213</v>
      </c>
      <c r="G173" s="3" t="s">
        <v>928</v>
      </c>
      <c r="H173" s="3" t="s">
        <v>12</v>
      </c>
      <c r="I173" s="3" t="s">
        <v>861</v>
      </c>
      <c r="J173" s="3" t="s">
        <v>22</v>
      </c>
      <c r="M173" s="1" t="s">
        <v>624</v>
      </c>
      <c r="N173" s="1" t="s">
        <v>589</v>
      </c>
      <c r="P173" s="3">
        <v>2</v>
      </c>
      <c r="Q173" s="3">
        <v>4</v>
      </c>
    </row>
    <row r="174" spans="1:17">
      <c r="A174" s="3" t="s">
        <v>893</v>
      </c>
      <c r="B174" s="3">
        <v>9.15</v>
      </c>
      <c r="C174" s="3" t="s">
        <v>4</v>
      </c>
      <c r="D174" s="3" t="s">
        <v>876</v>
      </c>
      <c r="E174" s="3" t="s">
        <v>72</v>
      </c>
      <c r="F174" s="3" t="s">
        <v>1214</v>
      </c>
      <c r="G174" s="3" t="s">
        <v>1215</v>
      </c>
      <c r="H174" s="3" t="s">
        <v>1216</v>
      </c>
      <c r="I174" s="3" t="s">
        <v>852</v>
      </c>
      <c r="J174" s="3">
        <v>1</v>
      </c>
      <c r="M174" s="1" t="s">
        <v>592</v>
      </c>
      <c r="N174" s="1" t="s">
        <v>569</v>
      </c>
      <c r="P174" s="3">
        <v>3</v>
      </c>
      <c r="Q174" s="3">
        <v>4</v>
      </c>
    </row>
    <row r="175" spans="1:17">
      <c r="A175" s="3" t="s">
        <v>1061</v>
      </c>
      <c r="B175" s="3">
        <v>8</v>
      </c>
      <c r="C175" s="3" t="s">
        <v>18</v>
      </c>
      <c r="D175" s="3" t="s">
        <v>876</v>
      </c>
      <c r="E175" s="3" t="s">
        <v>129</v>
      </c>
      <c r="F175" s="3" t="s">
        <v>1217</v>
      </c>
      <c r="G175" s="3" t="s">
        <v>928</v>
      </c>
      <c r="H175" s="3" t="s">
        <v>6</v>
      </c>
      <c r="I175" s="3" t="s">
        <v>1218</v>
      </c>
      <c r="J175" s="3" t="s">
        <v>22</v>
      </c>
      <c r="M175" s="1" t="s">
        <v>604</v>
      </c>
      <c r="N175" s="1" t="s">
        <v>625</v>
      </c>
      <c r="P175" s="3">
        <v>4</v>
      </c>
      <c r="Q175" s="3">
        <v>3</v>
      </c>
    </row>
    <row r="176" spans="1:17">
      <c r="A176" s="3" t="s">
        <v>1010</v>
      </c>
      <c r="B176" s="3">
        <v>9.1999999999999993</v>
      </c>
      <c r="C176" s="3" t="s">
        <v>27</v>
      </c>
      <c r="D176" s="3" t="s">
        <v>876</v>
      </c>
      <c r="E176" s="3" t="s">
        <v>114</v>
      </c>
      <c r="F176" s="3" t="s">
        <v>1219</v>
      </c>
      <c r="G176" s="3" t="s">
        <v>975</v>
      </c>
      <c r="H176" s="3" t="s">
        <v>12</v>
      </c>
      <c r="I176" s="3" t="s">
        <v>1170</v>
      </c>
      <c r="J176" s="3" t="s">
        <v>22</v>
      </c>
      <c r="M176" s="1" t="s">
        <v>571</v>
      </c>
      <c r="N176" s="1" t="s">
        <v>625</v>
      </c>
      <c r="P176" s="3">
        <v>3</v>
      </c>
      <c r="Q176" s="3">
        <v>3</v>
      </c>
    </row>
    <row r="177" spans="1:17">
      <c r="A177" s="3" t="s">
        <v>1220</v>
      </c>
      <c r="B177" s="3">
        <v>8.89</v>
      </c>
      <c r="C177" s="3" t="s">
        <v>18</v>
      </c>
      <c r="D177" s="3" t="s">
        <v>876</v>
      </c>
      <c r="E177" s="3" t="s">
        <v>40</v>
      </c>
      <c r="F177" s="3" t="s">
        <v>1221</v>
      </c>
      <c r="G177" s="3" t="s">
        <v>879</v>
      </c>
      <c r="H177" s="3" t="s">
        <v>879</v>
      </c>
      <c r="I177" s="3" t="s">
        <v>18</v>
      </c>
      <c r="J177" s="3">
        <v>1</v>
      </c>
      <c r="M177" s="1" t="s">
        <v>570</v>
      </c>
      <c r="N177" s="1" t="s">
        <v>606</v>
      </c>
      <c r="P177" s="3">
        <v>4</v>
      </c>
      <c r="Q177" s="3">
        <v>4</v>
      </c>
    </row>
    <row r="178" spans="1:17">
      <c r="A178" s="3" t="s">
        <v>934</v>
      </c>
      <c r="B178" s="3">
        <v>12.5</v>
      </c>
      <c r="C178" s="3" t="s">
        <v>4</v>
      </c>
      <c r="D178" s="3" t="s">
        <v>876</v>
      </c>
      <c r="E178" s="3" t="s">
        <v>30</v>
      </c>
      <c r="F178" s="3" t="s">
        <v>1222</v>
      </c>
      <c r="G178" s="3" t="s">
        <v>952</v>
      </c>
      <c r="H178" s="3" t="s">
        <v>918</v>
      </c>
      <c r="I178" s="3" t="s">
        <v>861</v>
      </c>
      <c r="J178" s="3" t="s">
        <v>22</v>
      </c>
      <c r="M178" s="1" t="s">
        <v>621</v>
      </c>
      <c r="N178" s="1" t="s">
        <v>573</v>
      </c>
      <c r="P178" s="3">
        <v>3</v>
      </c>
      <c r="Q178" s="3">
        <v>4</v>
      </c>
    </row>
    <row r="179" spans="1:17">
      <c r="A179" s="3" t="s">
        <v>1115</v>
      </c>
      <c r="B179" s="3">
        <v>16.600000000000001</v>
      </c>
      <c r="C179" s="3" t="s">
        <v>4</v>
      </c>
      <c r="D179" s="3" t="s">
        <v>954</v>
      </c>
      <c r="E179" s="3" t="s">
        <v>90</v>
      </c>
      <c r="F179" s="3" t="s">
        <v>1223</v>
      </c>
      <c r="G179" s="3" t="s">
        <v>1224</v>
      </c>
      <c r="H179" s="3" t="s">
        <v>407</v>
      </c>
      <c r="I179" s="3" t="s">
        <v>852</v>
      </c>
      <c r="J179" s="3">
        <v>1</v>
      </c>
      <c r="M179" s="1" t="s">
        <v>610</v>
      </c>
      <c r="N179" s="1" t="s">
        <v>589</v>
      </c>
      <c r="P179" s="3">
        <v>3</v>
      </c>
      <c r="Q179" s="3">
        <v>4</v>
      </c>
    </row>
    <row r="180" spans="1:17">
      <c r="A180" s="3" t="s">
        <v>1115</v>
      </c>
      <c r="B180" s="3">
        <v>9.35</v>
      </c>
      <c r="C180" s="3" t="s">
        <v>4</v>
      </c>
      <c r="D180" s="3" t="s">
        <v>876</v>
      </c>
      <c r="E180" s="3" t="s">
        <v>169</v>
      </c>
      <c r="F180" s="3" t="s">
        <v>1225</v>
      </c>
      <c r="G180" s="3" t="s">
        <v>1067</v>
      </c>
      <c r="H180" s="3" t="s">
        <v>1074</v>
      </c>
      <c r="I180" s="3" t="s">
        <v>979</v>
      </c>
      <c r="J180" s="3" t="s">
        <v>22</v>
      </c>
      <c r="M180" s="1" t="s">
        <v>591</v>
      </c>
      <c r="N180" s="1" t="s">
        <v>617</v>
      </c>
      <c r="P180" s="3">
        <v>3</v>
      </c>
      <c r="Q180" s="3">
        <v>3</v>
      </c>
    </row>
    <row r="181" spans="1:17">
      <c r="A181" s="3" t="s">
        <v>869</v>
      </c>
      <c r="B181" s="3">
        <v>7.9</v>
      </c>
      <c r="C181" s="3" t="s">
        <v>4</v>
      </c>
      <c r="D181" s="3" t="s">
        <v>919</v>
      </c>
      <c r="E181" s="3" t="s">
        <v>81</v>
      </c>
      <c r="F181" s="3" t="s">
        <v>1226</v>
      </c>
      <c r="G181" s="3" t="s">
        <v>1145</v>
      </c>
      <c r="H181" s="3" t="s">
        <v>885</v>
      </c>
      <c r="I181" s="3" t="s">
        <v>973</v>
      </c>
      <c r="J181" s="3" t="s">
        <v>22</v>
      </c>
      <c r="M181" s="1" t="s">
        <v>593</v>
      </c>
      <c r="N181" s="1" t="s">
        <v>617</v>
      </c>
      <c r="P181" s="3">
        <v>4</v>
      </c>
      <c r="Q181" s="3">
        <v>3</v>
      </c>
    </row>
    <row r="182" spans="1:17">
      <c r="A182" s="3" t="s">
        <v>1147</v>
      </c>
      <c r="B182" s="3">
        <v>8.5</v>
      </c>
      <c r="C182" s="3" t="s">
        <v>4</v>
      </c>
      <c r="D182" s="3" t="s">
        <v>876</v>
      </c>
      <c r="E182" s="3" t="s">
        <v>124</v>
      </c>
      <c r="F182" s="3" t="s">
        <v>1227</v>
      </c>
      <c r="G182" s="3" t="s">
        <v>1228</v>
      </c>
      <c r="H182" s="3" t="s">
        <v>1228</v>
      </c>
      <c r="I182" s="3" t="s">
        <v>18</v>
      </c>
      <c r="J182" s="3">
        <v>1</v>
      </c>
      <c r="M182" s="1" t="s">
        <v>631</v>
      </c>
      <c r="N182" s="1" t="s">
        <v>613</v>
      </c>
      <c r="P182" s="3">
        <v>5</v>
      </c>
      <c r="Q182" s="3">
        <v>4</v>
      </c>
    </row>
    <row r="183" spans="1:17">
      <c r="A183" s="3" t="s">
        <v>862</v>
      </c>
      <c r="B183" s="3">
        <v>10.5</v>
      </c>
      <c r="C183" s="3" t="s">
        <v>4</v>
      </c>
      <c r="D183" s="3" t="s">
        <v>876</v>
      </c>
      <c r="E183" s="3" t="s">
        <v>87</v>
      </c>
      <c r="F183" s="3" t="s">
        <v>1229</v>
      </c>
      <c r="G183" s="3" t="s">
        <v>1098</v>
      </c>
      <c r="H183" s="3" t="s">
        <v>1098</v>
      </c>
      <c r="I183" s="3" t="s">
        <v>18</v>
      </c>
      <c r="J183" s="3">
        <v>1</v>
      </c>
      <c r="M183" s="1" t="s">
        <v>604</v>
      </c>
      <c r="N183" s="1" t="s">
        <v>606</v>
      </c>
      <c r="P183" s="3">
        <v>4</v>
      </c>
      <c r="Q183" s="3">
        <v>4</v>
      </c>
    </row>
    <row r="184" spans="1:17">
      <c r="A184" s="3" t="s">
        <v>869</v>
      </c>
      <c r="B184" s="3">
        <v>8</v>
      </c>
      <c r="C184" s="3" t="s">
        <v>4</v>
      </c>
      <c r="D184" s="3" t="s">
        <v>876</v>
      </c>
      <c r="E184" s="3" t="s">
        <v>170</v>
      </c>
      <c r="F184" s="3" t="s">
        <v>1230</v>
      </c>
      <c r="G184" s="3" t="s">
        <v>918</v>
      </c>
      <c r="H184" s="3" t="s">
        <v>27</v>
      </c>
      <c r="I184" s="3" t="s">
        <v>973</v>
      </c>
      <c r="J184" s="3" t="s">
        <v>22</v>
      </c>
      <c r="M184" s="1" t="s">
        <v>627</v>
      </c>
      <c r="N184" s="1" t="s">
        <v>614</v>
      </c>
      <c r="P184" s="3">
        <v>4</v>
      </c>
      <c r="Q184" s="3">
        <v>3</v>
      </c>
    </row>
    <row r="185" spans="1:17">
      <c r="A185" s="3" t="s">
        <v>1231</v>
      </c>
      <c r="B185" s="3">
        <v>9.61</v>
      </c>
      <c r="C185" s="3" t="s">
        <v>12</v>
      </c>
      <c r="D185" s="3" t="s">
        <v>876</v>
      </c>
      <c r="E185" s="3" t="s">
        <v>171</v>
      </c>
      <c r="F185" s="3" t="s">
        <v>1232</v>
      </c>
      <c r="G185" s="3" t="s">
        <v>11</v>
      </c>
      <c r="H185" s="3" t="s">
        <v>918</v>
      </c>
      <c r="I185" s="3" t="s">
        <v>1233</v>
      </c>
      <c r="J185" s="3">
        <v>1</v>
      </c>
      <c r="M185" s="1" t="s">
        <v>632</v>
      </c>
      <c r="N185" s="1" t="s">
        <v>577</v>
      </c>
      <c r="P185" s="3">
        <v>2</v>
      </c>
      <c r="Q185" s="3">
        <v>3</v>
      </c>
    </row>
    <row r="186" spans="1:17">
      <c r="A186" s="3" t="s">
        <v>893</v>
      </c>
      <c r="B186" s="3">
        <v>10</v>
      </c>
      <c r="C186" s="3" t="s">
        <v>18</v>
      </c>
      <c r="D186" s="3" t="s">
        <v>858</v>
      </c>
      <c r="E186" s="3" t="s">
        <v>114</v>
      </c>
      <c r="F186" s="3" t="s">
        <v>1234</v>
      </c>
      <c r="G186" s="3" t="s">
        <v>1235</v>
      </c>
      <c r="H186" s="3" t="s">
        <v>1236</v>
      </c>
      <c r="I186" s="3" t="s">
        <v>1237</v>
      </c>
      <c r="J186" s="3" t="s">
        <v>22</v>
      </c>
      <c r="M186" s="1" t="s">
        <v>628</v>
      </c>
      <c r="N186" s="1" t="s">
        <v>625</v>
      </c>
      <c r="P186" s="3">
        <v>3</v>
      </c>
      <c r="Q186" s="3">
        <v>3</v>
      </c>
    </row>
    <row r="187" spans="1:17">
      <c r="A187" s="3" t="s">
        <v>911</v>
      </c>
      <c r="B187" s="3">
        <v>8.8000000000000007</v>
      </c>
      <c r="C187" s="3" t="s">
        <v>27</v>
      </c>
      <c r="D187" s="3" t="s">
        <v>876</v>
      </c>
      <c r="E187" s="3" t="s">
        <v>144</v>
      </c>
      <c r="F187" s="3" t="s">
        <v>1238</v>
      </c>
      <c r="G187" s="3" t="s">
        <v>952</v>
      </c>
      <c r="H187" s="3" t="s">
        <v>27</v>
      </c>
      <c r="I187" s="3" t="s">
        <v>1218</v>
      </c>
      <c r="J187" s="3" t="s">
        <v>22</v>
      </c>
      <c r="M187" s="1" t="s">
        <v>579</v>
      </c>
      <c r="N187" s="1" t="s">
        <v>625</v>
      </c>
      <c r="P187" s="3">
        <v>4</v>
      </c>
      <c r="Q187" s="3">
        <v>3</v>
      </c>
    </row>
    <row r="188" spans="1:17">
      <c r="A188" s="3" t="s">
        <v>857</v>
      </c>
      <c r="B188" s="3">
        <v>9.8000000000000007</v>
      </c>
      <c r="C188" s="3" t="s">
        <v>18</v>
      </c>
      <c r="D188" s="3" t="s">
        <v>858</v>
      </c>
      <c r="E188" s="3" t="s">
        <v>172</v>
      </c>
      <c r="F188" s="3" t="s">
        <v>1239</v>
      </c>
      <c r="G188" s="3" t="s">
        <v>1240</v>
      </c>
      <c r="H188" s="3" t="s">
        <v>1241</v>
      </c>
      <c r="I188" s="3" t="s">
        <v>973</v>
      </c>
      <c r="J188" s="3">
        <v>1</v>
      </c>
      <c r="M188" s="1" t="s">
        <v>626</v>
      </c>
      <c r="N188" s="1" t="s">
        <v>595</v>
      </c>
      <c r="P188" s="3">
        <v>5</v>
      </c>
      <c r="Q188" s="3">
        <v>4</v>
      </c>
    </row>
    <row r="189" spans="1:17">
      <c r="A189" s="3" t="s">
        <v>1242</v>
      </c>
      <c r="B189" s="3">
        <v>7.9</v>
      </c>
      <c r="C189" s="3" t="s">
        <v>4</v>
      </c>
      <c r="D189" s="3" t="s">
        <v>876</v>
      </c>
      <c r="E189" s="3" t="s">
        <v>136</v>
      </c>
      <c r="F189" s="3" t="s">
        <v>1243</v>
      </c>
      <c r="G189" s="3" t="s">
        <v>26</v>
      </c>
      <c r="H189" s="3" t="s">
        <v>26</v>
      </c>
      <c r="I189" s="3" t="s">
        <v>18</v>
      </c>
      <c r="J189" s="3">
        <v>1</v>
      </c>
      <c r="M189" s="1" t="s">
        <v>573</v>
      </c>
      <c r="N189" s="1" t="s">
        <v>595</v>
      </c>
      <c r="P189" s="3">
        <v>3</v>
      </c>
      <c r="Q189" s="3">
        <v>4</v>
      </c>
    </row>
    <row r="190" spans="1:17">
      <c r="A190" s="3" t="s">
        <v>1244</v>
      </c>
      <c r="B190" s="3">
        <v>8.6</v>
      </c>
      <c r="C190" s="3" t="s">
        <v>4</v>
      </c>
      <c r="D190" s="3" t="s">
        <v>876</v>
      </c>
      <c r="E190" s="3" t="s">
        <v>72</v>
      </c>
      <c r="F190" s="3" t="s">
        <v>1245</v>
      </c>
      <c r="G190" s="3" t="s">
        <v>906</v>
      </c>
      <c r="H190" s="3" t="s">
        <v>12</v>
      </c>
      <c r="I190" s="3" t="s">
        <v>973</v>
      </c>
      <c r="J190" s="3" t="s">
        <v>22</v>
      </c>
      <c r="M190" s="1" t="s">
        <v>625</v>
      </c>
      <c r="N190" s="1" t="s">
        <v>614</v>
      </c>
      <c r="P190" s="3">
        <v>3</v>
      </c>
      <c r="Q190" s="3">
        <v>3</v>
      </c>
    </row>
    <row r="191" spans="1:17">
      <c r="A191" s="3" t="s">
        <v>902</v>
      </c>
      <c r="B191" s="3">
        <v>12</v>
      </c>
      <c r="C191" s="3" t="s">
        <v>4</v>
      </c>
      <c r="D191" s="3" t="s">
        <v>858</v>
      </c>
      <c r="E191" s="3" t="s">
        <v>173</v>
      </c>
      <c r="F191" s="3" t="s">
        <v>1246</v>
      </c>
      <c r="G191" s="3" t="s">
        <v>885</v>
      </c>
      <c r="H191" s="3" t="s">
        <v>10</v>
      </c>
      <c r="I191" s="3" t="s">
        <v>973</v>
      </c>
      <c r="J191" s="3" t="s">
        <v>22</v>
      </c>
      <c r="M191" s="1" t="s">
        <v>605</v>
      </c>
      <c r="N191" s="1" t="s">
        <v>617</v>
      </c>
      <c r="P191" s="3">
        <v>2</v>
      </c>
      <c r="Q191" s="3">
        <v>3</v>
      </c>
    </row>
    <row r="192" spans="1:17">
      <c r="A192" s="3" t="s">
        <v>1247</v>
      </c>
      <c r="B192" s="3">
        <v>9.6</v>
      </c>
      <c r="C192" s="3" t="s">
        <v>43</v>
      </c>
      <c r="D192" s="3" t="s">
        <v>876</v>
      </c>
      <c r="E192" s="3" t="s">
        <v>174</v>
      </c>
      <c r="F192" s="3" t="s">
        <v>1248</v>
      </c>
      <c r="G192" s="3" t="s">
        <v>860</v>
      </c>
      <c r="H192" s="3" t="s">
        <v>944</v>
      </c>
      <c r="I192" s="3" t="s">
        <v>1233</v>
      </c>
      <c r="J192" s="3" t="s">
        <v>22</v>
      </c>
      <c r="M192" s="1" t="s">
        <v>611</v>
      </c>
      <c r="N192" s="1" t="s">
        <v>577</v>
      </c>
      <c r="P192" s="3">
        <v>4</v>
      </c>
      <c r="Q192" s="3">
        <v>3</v>
      </c>
    </row>
    <row r="193" spans="1:17">
      <c r="A193" s="3" t="s">
        <v>893</v>
      </c>
      <c r="B193" s="3">
        <v>9.15</v>
      </c>
      <c r="C193" s="3" t="s">
        <v>4</v>
      </c>
      <c r="D193" s="3" t="s">
        <v>876</v>
      </c>
      <c r="E193" s="3" t="s">
        <v>72</v>
      </c>
      <c r="F193" s="3" t="s">
        <v>1249</v>
      </c>
      <c r="G193" s="3" t="s">
        <v>1066</v>
      </c>
      <c r="H193" s="3" t="s">
        <v>1067</v>
      </c>
      <c r="I193" s="3" t="s">
        <v>973</v>
      </c>
      <c r="J193" s="3" t="s">
        <v>22</v>
      </c>
      <c r="M193" s="1" t="s">
        <v>569</v>
      </c>
      <c r="N193" s="1" t="s">
        <v>617</v>
      </c>
      <c r="P193" s="3">
        <v>3</v>
      </c>
      <c r="Q193" s="3">
        <v>3</v>
      </c>
    </row>
    <row r="194" spans="1:17">
      <c r="A194" s="3" t="s">
        <v>911</v>
      </c>
      <c r="B194" s="3">
        <v>8.8000000000000007</v>
      </c>
      <c r="C194" s="3" t="s">
        <v>27</v>
      </c>
      <c r="D194" s="3" t="s">
        <v>876</v>
      </c>
      <c r="E194" s="3" t="s">
        <v>78</v>
      </c>
      <c r="F194" s="3" t="s">
        <v>1250</v>
      </c>
      <c r="G194" s="3" t="s">
        <v>25</v>
      </c>
      <c r="H194" s="3" t="s">
        <v>1142</v>
      </c>
      <c r="I194" s="3" t="s">
        <v>979</v>
      </c>
      <c r="J194" s="3" t="s">
        <v>22</v>
      </c>
      <c r="M194" s="1" t="s">
        <v>584</v>
      </c>
      <c r="N194" s="1" t="s">
        <v>577</v>
      </c>
      <c r="P194" s="3">
        <v>4</v>
      </c>
      <c r="Q194" s="3">
        <v>3</v>
      </c>
    </row>
    <row r="195" spans="1:17">
      <c r="A195" s="3" t="s">
        <v>1139</v>
      </c>
      <c r="B195" s="3">
        <v>10.5</v>
      </c>
      <c r="C195" s="3" t="s">
        <v>0</v>
      </c>
      <c r="D195" s="3" t="s">
        <v>876</v>
      </c>
      <c r="E195" s="3" t="s">
        <v>175</v>
      </c>
      <c r="F195" s="3" t="s">
        <v>1251</v>
      </c>
      <c r="G195" s="3" t="s">
        <v>21</v>
      </c>
      <c r="H195" s="3" t="s">
        <v>21</v>
      </c>
      <c r="I195" s="3" t="s">
        <v>18</v>
      </c>
      <c r="J195" s="3">
        <v>1</v>
      </c>
      <c r="M195" s="1" t="s">
        <v>620</v>
      </c>
      <c r="N195" s="1" t="s">
        <v>606</v>
      </c>
      <c r="P195" s="3">
        <v>3</v>
      </c>
      <c r="Q195" s="3">
        <v>4</v>
      </c>
    </row>
    <row r="196" spans="1:17">
      <c r="A196" s="3" t="s">
        <v>869</v>
      </c>
      <c r="B196" s="3">
        <v>10.199999999999999</v>
      </c>
      <c r="C196" s="3" t="s">
        <v>4</v>
      </c>
      <c r="D196" s="3" t="s">
        <v>876</v>
      </c>
      <c r="E196" s="3" t="s">
        <v>114</v>
      </c>
      <c r="F196" s="3" t="s">
        <v>1252</v>
      </c>
      <c r="G196" s="3" t="s">
        <v>22</v>
      </c>
      <c r="H196" s="3" t="s">
        <v>22</v>
      </c>
      <c r="I196" s="3" t="s">
        <v>22</v>
      </c>
      <c r="J196" s="3">
        <v>1</v>
      </c>
      <c r="M196" s="1" t="s">
        <v>633</v>
      </c>
      <c r="N196" s="1" t="s">
        <v>789</v>
      </c>
      <c r="P196" s="3">
        <v>1</v>
      </c>
      <c r="Q196" s="3">
        <v>1</v>
      </c>
    </row>
    <row r="197" spans="1:17">
      <c r="A197" s="3" t="s">
        <v>1102</v>
      </c>
      <c r="B197" s="3">
        <v>9.5</v>
      </c>
      <c r="C197" s="3" t="s">
        <v>4</v>
      </c>
      <c r="D197" s="3" t="s">
        <v>876</v>
      </c>
      <c r="E197" s="3" t="s">
        <v>176</v>
      </c>
      <c r="F197" s="3" t="s">
        <v>1253</v>
      </c>
      <c r="G197" s="3" t="s">
        <v>928</v>
      </c>
      <c r="H197" s="3" t="s">
        <v>6</v>
      </c>
      <c r="I197" s="3" t="s">
        <v>1218</v>
      </c>
      <c r="J197" s="3" t="s">
        <v>22</v>
      </c>
      <c r="M197" s="1" t="s">
        <v>630</v>
      </c>
      <c r="N197" s="1" t="s">
        <v>625</v>
      </c>
      <c r="P197" s="3">
        <v>2</v>
      </c>
      <c r="Q197" s="3">
        <v>3</v>
      </c>
    </row>
    <row r="198" spans="1:17">
      <c r="A198" s="3" t="s">
        <v>1010</v>
      </c>
      <c r="B198" s="3">
        <v>9.1999999999999993</v>
      </c>
      <c r="C198" s="3" t="s">
        <v>4</v>
      </c>
      <c r="D198" s="3" t="s">
        <v>876</v>
      </c>
      <c r="E198" s="3" t="s">
        <v>114</v>
      </c>
      <c r="F198" s="3" t="s">
        <v>1254</v>
      </c>
      <c r="G198" s="3" t="s">
        <v>885</v>
      </c>
      <c r="H198" s="3" t="s">
        <v>906</v>
      </c>
      <c r="I198" s="3" t="s">
        <v>1255</v>
      </c>
      <c r="J198" s="3" t="s">
        <v>22</v>
      </c>
      <c r="M198" s="1" t="s">
        <v>592</v>
      </c>
      <c r="N198" s="1" t="s">
        <v>592</v>
      </c>
      <c r="P198" s="3">
        <v>3</v>
      </c>
      <c r="Q198" s="3">
        <v>2</v>
      </c>
    </row>
    <row r="199" spans="1:17">
      <c r="A199" s="3" t="s">
        <v>1115</v>
      </c>
      <c r="B199" s="3">
        <v>9</v>
      </c>
      <c r="C199" s="3" t="s">
        <v>4</v>
      </c>
      <c r="D199" s="3" t="s">
        <v>876</v>
      </c>
      <c r="E199" s="3" t="s">
        <v>72</v>
      </c>
      <c r="F199" s="3" t="s">
        <v>1256</v>
      </c>
      <c r="G199" s="3" t="s">
        <v>11</v>
      </c>
      <c r="H199" s="3" t="s">
        <v>918</v>
      </c>
      <c r="I199" s="3" t="s">
        <v>1233</v>
      </c>
      <c r="J199" s="3" t="s">
        <v>22</v>
      </c>
      <c r="M199" s="1" t="s">
        <v>573</v>
      </c>
      <c r="N199" s="1" t="s">
        <v>577</v>
      </c>
      <c r="P199" s="3">
        <v>3</v>
      </c>
      <c r="Q199" s="3">
        <v>3</v>
      </c>
    </row>
    <row r="200" spans="1:17">
      <c r="A200" s="3" t="s">
        <v>869</v>
      </c>
      <c r="B200" s="3">
        <v>7.9</v>
      </c>
      <c r="C200" s="3" t="s">
        <v>27</v>
      </c>
      <c r="D200" s="3" t="s">
        <v>919</v>
      </c>
      <c r="E200" s="3" t="s">
        <v>129</v>
      </c>
      <c r="F200" s="3" t="s">
        <v>1257</v>
      </c>
      <c r="G200" s="3" t="s">
        <v>27</v>
      </c>
      <c r="H200" s="3" t="s">
        <v>1098</v>
      </c>
      <c r="I200" s="3" t="s">
        <v>1258</v>
      </c>
      <c r="J200" s="3" t="s">
        <v>22</v>
      </c>
      <c r="M200" s="1" t="s">
        <v>622</v>
      </c>
      <c r="N200" s="1" t="s">
        <v>587</v>
      </c>
      <c r="P200" s="3">
        <v>4</v>
      </c>
      <c r="Q200" s="3">
        <v>4</v>
      </c>
    </row>
    <row r="201" spans="1:17">
      <c r="A201" s="3" t="s">
        <v>1028</v>
      </c>
      <c r="B201" s="3">
        <v>18</v>
      </c>
      <c r="C201" s="3" t="s">
        <v>27</v>
      </c>
      <c r="D201" s="3" t="s">
        <v>876</v>
      </c>
      <c r="E201" s="3" t="s">
        <v>61</v>
      </c>
      <c r="F201" s="3" t="s">
        <v>1259</v>
      </c>
      <c r="G201" s="3" t="s">
        <v>1260</v>
      </c>
      <c r="H201" s="3" t="s">
        <v>9</v>
      </c>
      <c r="I201" s="3" t="s">
        <v>979</v>
      </c>
      <c r="J201" s="3" t="s">
        <v>22</v>
      </c>
      <c r="M201" s="1" t="s">
        <v>610</v>
      </c>
      <c r="N201" s="1" t="s">
        <v>628</v>
      </c>
      <c r="P201" s="3">
        <v>3</v>
      </c>
      <c r="Q201" s="3">
        <v>3</v>
      </c>
    </row>
    <row r="202" spans="1:17">
      <c r="A202" s="3" t="s">
        <v>893</v>
      </c>
      <c r="B202" s="3">
        <v>15</v>
      </c>
      <c r="C202" s="3" t="s">
        <v>18</v>
      </c>
      <c r="D202" s="3" t="s">
        <v>876</v>
      </c>
      <c r="E202" s="3" t="s">
        <v>177</v>
      </c>
      <c r="F202" s="3" t="s">
        <v>1261</v>
      </c>
      <c r="G202" s="3" t="s">
        <v>4</v>
      </c>
      <c r="H202" s="3" t="s">
        <v>27</v>
      </c>
      <c r="I202" s="3" t="s">
        <v>1262</v>
      </c>
      <c r="J202" s="3" t="s">
        <v>22</v>
      </c>
      <c r="M202" s="1" t="s">
        <v>634</v>
      </c>
      <c r="N202" s="1" t="s">
        <v>592</v>
      </c>
      <c r="P202" s="3">
        <v>2</v>
      </c>
      <c r="Q202" s="3">
        <v>2</v>
      </c>
    </row>
    <row r="203" spans="1:17">
      <c r="A203" s="3" t="s">
        <v>911</v>
      </c>
      <c r="B203" s="3">
        <v>8.8000000000000007</v>
      </c>
      <c r="C203" s="3" t="s">
        <v>18</v>
      </c>
      <c r="D203" s="3" t="s">
        <v>858</v>
      </c>
      <c r="E203" s="3" t="s">
        <v>178</v>
      </c>
      <c r="F203" s="3" t="s">
        <v>1263</v>
      </c>
      <c r="G203" s="3" t="s">
        <v>930</v>
      </c>
      <c r="H203" s="3" t="s">
        <v>906</v>
      </c>
      <c r="I203" s="3" t="s">
        <v>1170</v>
      </c>
      <c r="J203" s="3" t="s">
        <v>22</v>
      </c>
      <c r="M203" s="1" t="s">
        <v>635</v>
      </c>
      <c r="N203" s="1" t="s">
        <v>625</v>
      </c>
      <c r="P203" s="3">
        <v>2</v>
      </c>
      <c r="Q203" s="3">
        <v>3</v>
      </c>
    </row>
    <row r="204" spans="1:17">
      <c r="A204" s="3" t="s">
        <v>869</v>
      </c>
      <c r="B204" s="3">
        <v>7.5</v>
      </c>
      <c r="C204" s="3" t="s">
        <v>27</v>
      </c>
      <c r="D204" s="3" t="s">
        <v>919</v>
      </c>
      <c r="E204" s="3" t="s">
        <v>144</v>
      </c>
      <c r="F204" s="3" t="s">
        <v>1264</v>
      </c>
      <c r="G204" s="3" t="s">
        <v>1108</v>
      </c>
      <c r="H204" s="3" t="s">
        <v>1050</v>
      </c>
      <c r="I204" s="3" t="s">
        <v>852</v>
      </c>
      <c r="J204" s="3" t="s">
        <v>22</v>
      </c>
      <c r="M204" s="1" t="s">
        <v>611</v>
      </c>
      <c r="N204" s="1" t="s">
        <v>589</v>
      </c>
      <c r="P204" s="3">
        <v>4</v>
      </c>
      <c r="Q204" s="3">
        <v>4</v>
      </c>
    </row>
    <row r="205" spans="1:17">
      <c r="A205" s="3" t="s">
        <v>869</v>
      </c>
      <c r="B205" s="3">
        <v>7.9</v>
      </c>
      <c r="C205" s="3" t="s">
        <v>4</v>
      </c>
      <c r="D205" s="3" t="s">
        <v>919</v>
      </c>
      <c r="E205" s="3" t="s">
        <v>81</v>
      </c>
      <c r="F205" s="3" t="s">
        <v>1265</v>
      </c>
      <c r="G205" s="3" t="s">
        <v>1266</v>
      </c>
      <c r="H205" s="3" t="s">
        <v>270</v>
      </c>
      <c r="I205" s="3" t="s">
        <v>973</v>
      </c>
      <c r="J205" s="3">
        <v>1</v>
      </c>
      <c r="M205" s="1" t="s">
        <v>625</v>
      </c>
      <c r="N205" s="1" t="s">
        <v>587</v>
      </c>
      <c r="P205" s="3">
        <v>3</v>
      </c>
      <c r="Q205" s="3">
        <v>4</v>
      </c>
    </row>
    <row r="206" spans="1:17">
      <c r="A206" s="3" t="s">
        <v>886</v>
      </c>
      <c r="B206" s="3">
        <v>15</v>
      </c>
      <c r="C206" s="3" t="s">
        <v>27</v>
      </c>
      <c r="D206" s="3" t="s">
        <v>876</v>
      </c>
      <c r="E206" s="3" t="s">
        <v>179</v>
      </c>
      <c r="F206" s="3" t="s">
        <v>1267</v>
      </c>
      <c r="G206" s="3" t="s">
        <v>936</v>
      </c>
      <c r="H206" s="3" t="s">
        <v>936</v>
      </c>
      <c r="I206" s="3" t="s">
        <v>18</v>
      </c>
      <c r="J206" s="3">
        <v>1</v>
      </c>
      <c r="M206" s="1" t="s">
        <v>577</v>
      </c>
      <c r="N206" s="1" t="s">
        <v>606</v>
      </c>
      <c r="P206" s="3">
        <v>3</v>
      </c>
      <c r="Q206" s="3">
        <v>4</v>
      </c>
    </row>
    <row r="207" spans="1:17">
      <c r="A207" s="3" t="s">
        <v>902</v>
      </c>
      <c r="B207" s="3">
        <v>8.5</v>
      </c>
      <c r="C207" s="3" t="s">
        <v>4</v>
      </c>
      <c r="D207" s="3" t="s">
        <v>858</v>
      </c>
      <c r="E207" s="3" t="s">
        <v>180</v>
      </c>
      <c r="F207" s="3" t="s">
        <v>1268</v>
      </c>
      <c r="G207" s="3" t="s">
        <v>918</v>
      </c>
      <c r="H207" s="3" t="s">
        <v>936</v>
      </c>
      <c r="I207" s="3" t="s">
        <v>852</v>
      </c>
      <c r="J207" s="3" t="s">
        <v>22</v>
      </c>
      <c r="M207" s="1" t="s">
        <v>603</v>
      </c>
      <c r="N207" s="1" t="s">
        <v>573</v>
      </c>
      <c r="P207" s="3">
        <v>4</v>
      </c>
      <c r="Q207" s="3">
        <v>4</v>
      </c>
    </row>
    <row r="208" spans="1:17">
      <c r="A208" s="3" t="s">
        <v>869</v>
      </c>
      <c r="B208" s="3">
        <v>8.9</v>
      </c>
      <c r="C208" s="3" t="s">
        <v>27</v>
      </c>
      <c r="D208" s="3" t="s">
        <v>919</v>
      </c>
      <c r="E208" s="3" t="s">
        <v>87</v>
      </c>
      <c r="F208" s="3" t="s">
        <v>1269</v>
      </c>
      <c r="G208" s="3" t="s">
        <v>7</v>
      </c>
      <c r="H208" s="3" t="s">
        <v>6</v>
      </c>
      <c r="I208" s="3" t="s">
        <v>904</v>
      </c>
      <c r="J208" s="3">
        <v>1</v>
      </c>
      <c r="M208" s="1" t="s">
        <v>571</v>
      </c>
      <c r="N208" s="1" t="s">
        <v>609</v>
      </c>
      <c r="P208" s="3">
        <v>3</v>
      </c>
      <c r="Q208" s="3">
        <v>4</v>
      </c>
    </row>
    <row r="209" spans="1:17">
      <c r="A209" s="3" t="s">
        <v>1115</v>
      </c>
      <c r="B209" s="3">
        <v>17</v>
      </c>
      <c r="C209" s="3" t="s">
        <v>4</v>
      </c>
      <c r="D209" s="3" t="s">
        <v>954</v>
      </c>
      <c r="E209" s="3" t="s">
        <v>181</v>
      </c>
      <c r="F209" s="3" t="s">
        <v>1270</v>
      </c>
      <c r="G209" s="3" t="s">
        <v>26</v>
      </c>
      <c r="H209" s="3" t="s">
        <v>26</v>
      </c>
      <c r="I209" s="3" t="s">
        <v>18</v>
      </c>
      <c r="J209" s="3">
        <v>1</v>
      </c>
      <c r="M209" s="1" t="s">
        <v>618</v>
      </c>
      <c r="N209" s="1" t="s">
        <v>606</v>
      </c>
      <c r="P209" s="3">
        <v>4</v>
      </c>
      <c r="Q209" s="3">
        <v>4</v>
      </c>
    </row>
    <row r="210" spans="1:17">
      <c r="A210" s="3" t="s">
        <v>893</v>
      </c>
      <c r="B210" s="3">
        <v>9.85</v>
      </c>
      <c r="C210" s="3" t="s">
        <v>4</v>
      </c>
      <c r="D210" s="3" t="s">
        <v>876</v>
      </c>
      <c r="E210" s="3" t="s">
        <v>151</v>
      </c>
      <c r="F210" s="3" t="s">
        <v>1271</v>
      </c>
      <c r="G210" s="3" t="s">
        <v>18</v>
      </c>
      <c r="H210" s="3" t="s">
        <v>24</v>
      </c>
      <c r="I210" s="3" t="s">
        <v>973</v>
      </c>
      <c r="J210" s="3" t="s">
        <v>22</v>
      </c>
      <c r="M210" s="1" t="s">
        <v>621</v>
      </c>
      <c r="N210" s="1" t="s">
        <v>614</v>
      </c>
      <c r="P210" s="3">
        <v>3</v>
      </c>
      <c r="Q210" s="3">
        <v>3</v>
      </c>
    </row>
    <row r="211" spans="1:17">
      <c r="A211" s="3" t="s">
        <v>1272</v>
      </c>
      <c r="B211" s="3">
        <v>10</v>
      </c>
      <c r="C211" s="3" t="s">
        <v>4</v>
      </c>
      <c r="D211" s="3" t="s">
        <v>858</v>
      </c>
      <c r="E211" s="3" t="s">
        <v>60</v>
      </c>
      <c r="F211" s="3" t="s">
        <v>1273</v>
      </c>
      <c r="G211" s="3" t="s">
        <v>6</v>
      </c>
      <c r="H211" s="3" t="s">
        <v>6</v>
      </c>
      <c r="I211" s="3" t="s">
        <v>18</v>
      </c>
      <c r="J211" s="3">
        <v>1</v>
      </c>
      <c r="M211" s="1" t="s">
        <v>620</v>
      </c>
      <c r="N211" s="1" t="s">
        <v>606</v>
      </c>
      <c r="P211" s="3">
        <v>3</v>
      </c>
      <c r="Q211" s="3">
        <v>4</v>
      </c>
    </row>
    <row r="212" spans="1:17">
      <c r="A212" s="3" t="s">
        <v>1061</v>
      </c>
      <c r="B212" s="3">
        <v>14</v>
      </c>
      <c r="C212" s="3" t="s">
        <v>0</v>
      </c>
      <c r="D212" s="3" t="s">
        <v>876</v>
      </c>
      <c r="E212" s="3" t="s">
        <v>182</v>
      </c>
      <c r="F212" s="3" t="s">
        <v>1274</v>
      </c>
      <c r="G212" s="3" t="s">
        <v>1275</v>
      </c>
      <c r="H212" s="3" t="s">
        <v>1131</v>
      </c>
      <c r="I212" s="3" t="s">
        <v>973</v>
      </c>
      <c r="J212" s="3" t="s">
        <v>22</v>
      </c>
      <c r="M212" s="1" t="s">
        <v>600</v>
      </c>
      <c r="N212" s="1" t="s">
        <v>577</v>
      </c>
      <c r="P212" s="3">
        <v>2</v>
      </c>
      <c r="Q212" s="3">
        <v>3</v>
      </c>
    </row>
    <row r="213" spans="1:17">
      <c r="A213" s="3" t="s">
        <v>1010</v>
      </c>
      <c r="B213" s="3">
        <v>8.8000000000000007</v>
      </c>
      <c r="C213" s="3" t="s">
        <v>18</v>
      </c>
      <c r="D213" s="3" t="s">
        <v>876</v>
      </c>
      <c r="E213" s="3" t="s">
        <v>183</v>
      </c>
      <c r="F213" s="3" t="s">
        <v>1276</v>
      </c>
      <c r="G213" s="3" t="s">
        <v>1059</v>
      </c>
      <c r="H213" s="3" t="s">
        <v>990</v>
      </c>
      <c r="I213" s="3" t="s">
        <v>1262</v>
      </c>
      <c r="J213" s="3" t="s">
        <v>22</v>
      </c>
      <c r="M213" s="1" t="s">
        <v>636</v>
      </c>
      <c r="N213" s="1" t="s">
        <v>629</v>
      </c>
      <c r="P213" s="3">
        <v>2</v>
      </c>
      <c r="Q213" s="3">
        <v>2</v>
      </c>
    </row>
    <row r="214" spans="1:17">
      <c r="A214" s="3" t="s">
        <v>983</v>
      </c>
      <c r="B214" s="3">
        <v>16.600000000000001</v>
      </c>
      <c r="C214" s="3" t="s">
        <v>27</v>
      </c>
      <c r="D214" s="3" t="s">
        <v>876</v>
      </c>
      <c r="E214" s="3" t="s">
        <v>69</v>
      </c>
      <c r="F214" s="3" t="s">
        <v>1277</v>
      </c>
      <c r="G214" s="3" t="s">
        <v>21</v>
      </c>
      <c r="H214" s="3" t="s">
        <v>21</v>
      </c>
      <c r="I214" s="3" t="s">
        <v>18</v>
      </c>
      <c r="J214" s="3">
        <v>1</v>
      </c>
      <c r="M214" s="1" t="s">
        <v>567</v>
      </c>
      <c r="N214" s="1" t="s">
        <v>606</v>
      </c>
      <c r="P214" s="3">
        <v>4</v>
      </c>
      <c r="Q214" s="3">
        <v>4</v>
      </c>
    </row>
    <row r="215" spans="1:17">
      <c r="A215" s="3" t="s">
        <v>1147</v>
      </c>
      <c r="B215" s="3">
        <v>6.9</v>
      </c>
      <c r="C215" s="3" t="s">
        <v>4</v>
      </c>
      <c r="D215" s="3" t="s">
        <v>876</v>
      </c>
      <c r="E215" s="3" t="s">
        <v>136</v>
      </c>
      <c r="F215" s="3" t="s">
        <v>1278</v>
      </c>
      <c r="G215" s="3" t="s">
        <v>18</v>
      </c>
      <c r="H215" s="3" t="s">
        <v>18</v>
      </c>
      <c r="I215" s="3" t="s">
        <v>18</v>
      </c>
      <c r="J215" s="3">
        <v>1</v>
      </c>
      <c r="M215" s="1" t="s">
        <v>598</v>
      </c>
      <c r="N215" s="1" t="s">
        <v>595</v>
      </c>
      <c r="P215" s="3">
        <v>3</v>
      </c>
      <c r="Q215" s="3">
        <v>4</v>
      </c>
    </row>
    <row r="216" spans="1:17">
      <c r="A216" s="3" t="s">
        <v>847</v>
      </c>
      <c r="B216" s="3">
        <v>7.3</v>
      </c>
      <c r="C216" s="3" t="s">
        <v>11</v>
      </c>
      <c r="D216" s="3" t="s">
        <v>848</v>
      </c>
      <c r="E216" s="3" t="s">
        <v>184</v>
      </c>
      <c r="F216" s="3" t="s">
        <v>1279</v>
      </c>
      <c r="G216" s="3" t="s">
        <v>27</v>
      </c>
      <c r="H216" s="3" t="s">
        <v>27</v>
      </c>
      <c r="I216" s="3" t="s">
        <v>18</v>
      </c>
      <c r="J216" s="3">
        <v>1</v>
      </c>
      <c r="M216" s="1" t="s">
        <v>582</v>
      </c>
      <c r="N216" s="1" t="s">
        <v>595</v>
      </c>
      <c r="P216" s="3">
        <v>3</v>
      </c>
      <c r="Q216" s="3">
        <v>4</v>
      </c>
    </row>
    <row r="217" spans="1:17">
      <c r="A217" s="3" t="s">
        <v>886</v>
      </c>
      <c r="B217" s="3">
        <v>10.3</v>
      </c>
      <c r="C217" s="3" t="s">
        <v>27</v>
      </c>
      <c r="D217" s="3" t="s">
        <v>876</v>
      </c>
      <c r="E217" s="3" t="s">
        <v>72</v>
      </c>
      <c r="F217" s="3" t="s">
        <v>1280</v>
      </c>
      <c r="G217" s="3" t="s">
        <v>1027</v>
      </c>
      <c r="H217" s="3" t="s">
        <v>932</v>
      </c>
      <c r="I217" s="3" t="s">
        <v>979</v>
      </c>
      <c r="J217" s="3" t="s">
        <v>22</v>
      </c>
      <c r="M217" s="1" t="s">
        <v>630</v>
      </c>
      <c r="N217" s="1" t="s">
        <v>577</v>
      </c>
      <c r="P217" s="3">
        <v>2</v>
      </c>
      <c r="Q217" s="3">
        <v>3</v>
      </c>
    </row>
    <row r="218" spans="1:17">
      <c r="A218" s="3" t="s">
        <v>1281</v>
      </c>
      <c r="B218" s="3">
        <v>8.9</v>
      </c>
      <c r="C218" s="3" t="s">
        <v>4</v>
      </c>
      <c r="D218" s="3" t="s">
        <v>919</v>
      </c>
      <c r="E218" s="3" t="s">
        <v>57</v>
      </c>
      <c r="F218" s="3" t="s">
        <v>1282</v>
      </c>
      <c r="G218" s="3" t="s">
        <v>21</v>
      </c>
      <c r="H218" s="3" t="s">
        <v>21</v>
      </c>
      <c r="I218" s="3" t="s">
        <v>18</v>
      </c>
      <c r="J218" s="3">
        <v>1</v>
      </c>
      <c r="M218" s="1" t="s">
        <v>591</v>
      </c>
      <c r="N218" s="1" t="s">
        <v>606</v>
      </c>
      <c r="P218" s="3">
        <v>3</v>
      </c>
      <c r="Q218" s="3">
        <v>4</v>
      </c>
    </row>
    <row r="219" spans="1:17">
      <c r="A219" s="3" t="s">
        <v>934</v>
      </c>
      <c r="B219" s="3">
        <v>8.8000000000000007</v>
      </c>
      <c r="C219" s="3" t="s">
        <v>4</v>
      </c>
      <c r="D219" s="3" t="s">
        <v>876</v>
      </c>
      <c r="E219" s="3" t="s">
        <v>76</v>
      </c>
      <c r="F219" s="3" t="s">
        <v>1283</v>
      </c>
      <c r="G219" s="3" t="s">
        <v>1145</v>
      </c>
      <c r="H219" s="3" t="s">
        <v>1066</v>
      </c>
      <c r="I219" s="3" t="s">
        <v>852</v>
      </c>
      <c r="J219" s="3" t="s">
        <v>22</v>
      </c>
      <c r="M219" s="1" t="s">
        <v>595</v>
      </c>
      <c r="N219" s="1" t="s">
        <v>573</v>
      </c>
      <c r="P219" s="3">
        <v>4</v>
      </c>
      <c r="Q219" s="3">
        <v>4</v>
      </c>
    </row>
    <row r="220" spans="1:17">
      <c r="A220" s="3" t="s">
        <v>875</v>
      </c>
      <c r="B220" s="3">
        <v>9</v>
      </c>
      <c r="C220" s="3" t="s">
        <v>4</v>
      </c>
      <c r="D220" s="3" t="s">
        <v>876</v>
      </c>
      <c r="E220" s="3" t="s">
        <v>169</v>
      </c>
      <c r="F220" s="3" t="s">
        <v>1284</v>
      </c>
      <c r="G220" s="3" t="s">
        <v>952</v>
      </c>
      <c r="H220" s="3" t="s">
        <v>936</v>
      </c>
      <c r="I220" s="3" t="s">
        <v>868</v>
      </c>
      <c r="J220" s="3" t="s">
        <v>22</v>
      </c>
      <c r="M220" s="1" t="s">
        <v>580</v>
      </c>
      <c r="N220" s="1" t="s">
        <v>617</v>
      </c>
      <c r="P220" s="3">
        <v>4</v>
      </c>
      <c r="Q220" s="3">
        <v>3</v>
      </c>
    </row>
    <row r="221" spans="1:17">
      <c r="A221" s="3" t="s">
        <v>893</v>
      </c>
      <c r="B221" s="3">
        <v>9.9</v>
      </c>
      <c r="C221" s="3" t="s">
        <v>27</v>
      </c>
      <c r="D221" s="3" t="s">
        <v>887</v>
      </c>
      <c r="E221" s="3" t="s">
        <v>185</v>
      </c>
      <c r="F221" s="3" t="s">
        <v>1285</v>
      </c>
      <c r="G221" s="3" t="s">
        <v>6</v>
      </c>
      <c r="H221" s="3" t="s">
        <v>918</v>
      </c>
      <c r="I221" s="3" t="s">
        <v>1286</v>
      </c>
      <c r="J221" s="3" t="s">
        <v>22</v>
      </c>
      <c r="M221" s="1" t="s">
        <v>628</v>
      </c>
      <c r="N221" s="1" t="s">
        <v>629</v>
      </c>
      <c r="P221" s="3">
        <v>3</v>
      </c>
      <c r="Q221" s="3">
        <v>2</v>
      </c>
    </row>
    <row r="222" spans="1:17">
      <c r="A222" s="3" t="s">
        <v>869</v>
      </c>
      <c r="B222" s="3">
        <v>9</v>
      </c>
      <c r="C222" s="3" t="s">
        <v>27</v>
      </c>
      <c r="D222" s="3" t="s">
        <v>919</v>
      </c>
      <c r="E222" s="3" t="s">
        <v>139</v>
      </c>
      <c r="F222" s="3" t="s">
        <v>1287</v>
      </c>
      <c r="G222" s="3" t="s">
        <v>24</v>
      </c>
      <c r="H222" s="3" t="s">
        <v>24</v>
      </c>
      <c r="I222" s="3" t="s">
        <v>18</v>
      </c>
      <c r="J222" s="3">
        <v>1</v>
      </c>
      <c r="M222" s="1" t="s">
        <v>590</v>
      </c>
      <c r="N222" s="1" t="s">
        <v>606</v>
      </c>
      <c r="P222" s="3">
        <v>5</v>
      </c>
      <c r="Q222" s="3">
        <v>4</v>
      </c>
    </row>
    <row r="223" spans="1:17">
      <c r="A223" s="3" t="s">
        <v>934</v>
      </c>
      <c r="B223" s="3">
        <v>7.6</v>
      </c>
      <c r="C223" s="3" t="s">
        <v>11</v>
      </c>
      <c r="D223" s="3" t="s">
        <v>848</v>
      </c>
      <c r="E223" s="3" t="s">
        <v>116</v>
      </c>
      <c r="F223" s="3" t="s">
        <v>1288</v>
      </c>
      <c r="G223" s="3" t="s">
        <v>22</v>
      </c>
      <c r="H223" s="3" t="s">
        <v>22</v>
      </c>
      <c r="I223" s="3" t="s">
        <v>22</v>
      </c>
      <c r="J223" s="3" t="s">
        <v>22</v>
      </c>
      <c r="M223" s="1" t="s">
        <v>637</v>
      </c>
      <c r="N223" s="1" t="s">
        <v>790</v>
      </c>
      <c r="P223" s="3">
        <v>1</v>
      </c>
      <c r="Q223" s="3">
        <v>1</v>
      </c>
    </row>
    <row r="224" spans="1:17">
      <c r="A224" s="3" t="s">
        <v>1000</v>
      </c>
      <c r="B224" s="3">
        <v>9.5</v>
      </c>
      <c r="C224" s="3" t="s">
        <v>18</v>
      </c>
      <c r="D224" s="3" t="s">
        <v>954</v>
      </c>
      <c r="E224" s="3" t="s">
        <v>149</v>
      </c>
      <c r="F224" s="3" t="s">
        <v>1289</v>
      </c>
      <c r="G224" s="3" t="s">
        <v>24</v>
      </c>
      <c r="H224" s="3" t="s">
        <v>24</v>
      </c>
      <c r="I224" s="3" t="s">
        <v>18</v>
      </c>
      <c r="J224" s="3">
        <v>1</v>
      </c>
      <c r="M224" s="1" t="s">
        <v>582</v>
      </c>
      <c r="N224" s="1" t="s">
        <v>606</v>
      </c>
      <c r="P224" s="3">
        <v>3</v>
      </c>
      <c r="Q224" s="3">
        <v>4</v>
      </c>
    </row>
    <row r="225" spans="1:17">
      <c r="A225" s="3" t="s">
        <v>934</v>
      </c>
      <c r="B225" s="3">
        <v>8.8000000000000007</v>
      </c>
      <c r="C225" s="3" t="s">
        <v>4</v>
      </c>
      <c r="D225" s="3" t="s">
        <v>876</v>
      </c>
      <c r="E225" s="3" t="s">
        <v>76</v>
      </c>
      <c r="F225" s="3" t="s">
        <v>1290</v>
      </c>
      <c r="G225" s="3" t="s">
        <v>1209</v>
      </c>
      <c r="H225" s="3" t="s">
        <v>1138</v>
      </c>
      <c r="I225" s="3" t="s">
        <v>861</v>
      </c>
      <c r="J225" s="3" t="s">
        <v>22</v>
      </c>
      <c r="M225" s="1" t="s">
        <v>606</v>
      </c>
      <c r="N225" s="1" t="s">
        <v>589</v>
      </c>
      <c r="P225" s="3">
        <v>4</v>
      </c>
      <c r="Q225" s="3">
        <v>4</v>
      </c>
    </row>
    <row r="226" spans="1:17">
      <c r="A226" s="3" t="s">
        <v>1291</v>
      </c>
      <c r="B226" s="3">
        <v>9.5</v>
      </c>
      <c r="C226" s="3" t="s">
        <v>27</v>
      </c>
      <c r="D226" s="3" t="s">
        <v>954</v>
      </c>
      <c r="E226" s="3" t="s">
        <v>186</v>
      </c>
      <c r="F226" s="3" t="s">
        <v>1292</v>
      </c>
      <c r="G226" s="3" t="s">
        <v>1098</v>
      </c>
      <c r="H226" s="3" t="s">
        <v>1098</v>
      </c>
      <c r="I226" s="3" t="s">
        <v>18</v>
      </c>
      <c r="J226" s="3">
        <v>1</v>
      </c>
      <c r="M226" s="1" t="s">
        <v>610</v>
      </c>
      <c r="N226" s="1" t="s">
        <v>606</v>
      </c>
      <c r="P226" s="3">
        <v>3</v>
      </c>
      <c r="Q226" s="3">
        <v>4</v>
      </c>
    </row>
    <row r="227" spans="1:17">
      <c r="A227" s="3" t="s">
        <v>1231</v>
      </c>
      <c r="B227" s="3">
        <v>9.61</v>
      </c>
      <c r="C227" s="3" t="s">
        <v>12</v>
      </c>
      <c r="D227" s="3" t="s">
        <v>876</v>
      </c>
      <c r="E227" s="3" t="s">
        <v>187</v>
      </c>
      <c r="F227" s="3" t="s">
        <v>1293</v>
      </c>
      <c r="G227" s="3" t="s">
        <v>878</v>
      </c>
      <c r="H227" s="3" t="s">
        <v>952</v>
      </c>
      <c r="I227" s="3" t="s">
        <v>1218</v>
      </c>
      <c r="J227" s="3">
        <v>1</v>
      </c>
      <c r="M227" s="1" t="s">
        <v>604</v>
      </c>
      <c r="N227" s="1" t="s">
        <v>576</v>
      </c>
      <c r="P227" s="3">
        <v>4</v>
      </c>
      <c r="Q227" s="3">
        <v>3</v>
      </c>
    </row>
    <row r="228" spans="1:17">
      <c r="A228" s="3" t="s">
        <v>869</v>
      </c>
      <c r="B228" s="3">
        <v>7.9</v>
      </c>
      <c r="C228" s="3" t="s">
        <v>27</v>
      </c>
      <c r="D228" s="3" t="s">
        <v>876</v>
      </c>
      <c r="E228" s="3" t="s">
        <v>107</v>
      </c>
      <c r="F228" s="3" t="s">
        <v>1294</v>
      </c>
      <c r="G228" s="3" t="s">
        <v>4</v>
      </c>
      <c r="H228" s="3" t="s">
        <v>952</v>
      </c>
      <c r="I228" s="3" t="s">
        <v>1295</v>
      </c>
      <c r="J228" s="3" t="s">
        <v>22</v>
      </c>
      <c r="M228" s="1" t="s">
        <v>583</v>
      </c>
      <c r="N228" s="1" t="s">
        <v>628</v>
      </c>
      <c r="P228" s="3">
        <v>4</v>
      </c>
      <c r="Q228" s="3">
        <v>3</v>
      </c>
    </row>
    <row r="229" spans="1:17">
      <c r="A229" s="3" t="s">
        <v>1296</v>
      </c>
      <c r="B229" s="3">
        <v>9.8000000000000007</v>
      </c>
      <c r="C229" s="3" t="s">
        <v>6</v>
      </c>
      <c r="D229" s="3" t="s">
        <v>876</v>
      </c>
      <c r="E229" s="3" t="s">
        <v>188</v>
      </c>
      <c r="F229" s="3" t="s">
        <v>1297</v>
      </c>
      <c r="G229" s="3" t="s">
        <v>7</v>
      </c>
      <c r="H229" s="3" t="s">
        <v>11</v>
      </c>
      <c r="I229" s="3" t="s">
        <v>1170</v>
      </c>
      <c r="J229" s="3" t="s">
        <v>22</v>
      </c>
      <c r="M229" s="1" t="s">
        <v>610</v>
      </c>
      <c r="N229" s="1" t="s">
        <v>601</v>
      </c>
      <c r="P229" s="3">
        <v>3</v>
      </c>
      <c r="Q229" s="3">
        <v>3</v>
      </c>
    </row>
    <row r="230" spans="1:17">
      <c r="A230" s="3" t="s">
        <v>1281</v>
      </c>
      <c r="B230" s="3">
        <v>8.9</v>
      </c>
      <c r="C230" s="3" t="s">
        <v>27</v>
      </c>
      <c r="D230" s="3" t="s">
        <v>919</v>
      </c>
      <c r="E230" s="3" t="s">
        <v>151</v>
      </c>
      <c r="F230" s="3" t="s">
        <v>1298</v>
      </c>
      <c r="G230" s="3" t="s">
        <v>915</v>
      </c>
      <c r="H230" s="3" t="s">
        <v>928</v>
      </c>
      <c r="I230" s="3" t="s">
        <v>1170</v>
      </c>
      <c r="J230" s="3" t="s">
        <v>22</v>
      </c>
      <c r="M230" s="1" t="s">
        <v>638</v>
      </c>
      <c r="N230" s="1" t="s">
        <v>625</v>
      </c>
      <c r="P230" s="3">
        <v>2</v>
      </c>
      <c r="Q230" s="3">
        <v>3</v>
      </c>
    </row>
    <row r="231" spans="1:17">
      <c r="A231" s="3" t="s">
        <v>1156</v>
      </c>
      <c r="B231" s="3">
        <v>8.8000000000000007</v>
      </c>
      <c r="C231" s="3" t="s">
        <v>4</v>
      </c>
      <c r="D231" s="3" t="s">
        <v>876</v>
      </c>
      <c r="E231" s="3" t="s">
        <v>151</v>
      </c>
      <c r="F231" s="3" t="s">
        <v>1299</v>
      </c>
      <c r="G231" s="3" t="s">
        <v>1067</v>
      </c>
      <c r="H231" s="3" t="s">
        <v>1074</v>
      </c>
      <c r="I231" s="3" t="s">
        <v>979</v>
      </c>
      <c r="J231" s="3" t="s">
        <v>22</v>
      </c>
      <c r="M231" s="1" t="s">
        <v>628</v>
      </c>
      <c r="N231" s="1" t="s">
        <v>617</v>
      </c>
      <c r="P231" s="3">
        <v>3</v>
      </c>
      <c r="Q231" s="3">
        <v>3</v>
      </c>
    </row>
    <row r="232" spans="1:17">
      <c r="A232" s="3" t="s">
        <v>869</v>
      </c>
      <c r="B232" s="3">
        <v>8.9</v>
      </c>
      <c r="C232" s="3" t="s">
        <v>4</v>
      </c>
      <c r="D232" s="3" t="s">
        <v>919</v>
      </c>
      <c r="E232" s="3" t="s">
        <v>156</v>
      </c>
      <c r="F232" s="3" t="s">
        <v>1300</v>
      </c>
      <c r="G232" s="3" t="s">
        <v>990</v>
      </c>
      <c r="H232" s="3" t="s">
        <v>4</v>
      </c>
      <c r="I232" s="3" t="s">
        <v>1204</v>
      </c>
      <c r="J232" s="3" t="s">
        <v>22</v>
      </c>
      <c r="M232" s="1" t="s">
        <v>572</v>
      </c>
      <c r="N232" s="1" t="s">
        <v>598</v>
      </c>
      <c r="P232" s="3">
        <v>3</v>
      </c>
      <c r="Q232" s="3">
        <v>2</v>
      </c>
    </row>
    <row r="233" spans="1:17">
      <c r="A233" s="3" t="s">
        <v>1301</v>
      </c>
      <c r="B233" s="3">
        <v>8.6</v>
      </c>
      <c r="C233" s="3" t="s">
        <v>27</v>
      </c>
      <c r="D233" s="3" t="s">
        <v>876</v>
      </c>
      <c r="E233" s="3" t="s">
        <v>189</v>
      </c>
      <c r="F233" s="3" t="s">
        <v>1302</v>
      </c>
      <c r="G233" s="3" t="s">
        <v>860</v>
      </c>
      <c r="H233" s="3" t="s">
        <v>5</v>
      </c>
      <c r="I233" s="3" t="s">
        <v>1303</v>
      </c>
      <c r="J233" s="3" t="s">
        <v>22</v>
      </c>
      <c r="M233" s="1" t="s">
        <v>617</v>
      </c>
      <c r="N233" s="1" t="s">
        <v>625</v>
      </c>
      <c r="P233" s="3">
        <v>3</v>
      </c>
      <c r="Q233" s="3">
        <v>3</v>
      </c>
    </row>
    <row r="234" spans="1:17">
      <c r="A234" s="3" t="s">
        <v>1038</v>
      </c>
      <c r="B234" s="3">
        <v>8</v>
      </c>
      <c r="C234" s="3" t="s">
        <v>4</v>
      </c>
      <c r="D234" s="3" t="s">
        <v>876</v>
      </c>
      <c r="E234" s="3" t="s">
        <v>190</v>
      </c>
      <c r="F234" s="3" t="s">
        <v>1304</v>
      </c>
      <c r="G234" s="3" t="s">
        <v>1175</v>
      </c>
      <c r="H234" s="3" t="s">
        <v>3</v>
      </c>
      <c r="I234" s="3" t="s">
        <v>1305</v>
      </c>
      <c r="J234" s="3" t="s">
        <v>22</v>
      </c>
      <c r="M234" s="1" t="s">
        <v>571</v>
      </c>
      <c r="N234" s="1" t="s">
        <v>592</v>
      </c>
      <c r="P234" s="3">
        <v>3</v>
      </c>
      <c r="Q234" s="3">
        <v>2</v>
      </c>
    </row>
    <row r="235" spans="1:17">
      <c r="A235" s="3" t="s">
        <v>1010</v>
      </c>
      <c r="B235" s="3">
        <v>8.8000000000000007</v>
      </c>
      <c r="C235" s="3" t="s">
        <v>4</v>
      </c>
      <c r="D235" s="3" t="s">
        <v>876</v>
      </c>
      <c r="E235" s="3" t="s">
        <v>191</v>
      </c>
      <c r="F235" s="3" t="s">
        <v>1306</v>
      </c>
      <c r="G235" s="3" t="s">
        <v>1072</v>
      </c>
      <c r="H235" s="3" t="s">
        <v>3</v>
      </c>
      <c r="I235" s="3" t="s">
        <v>973</v>
      </c>
      <c r="J235" s="3" t="s">
        <v>22</v>
      </c>
      <c r="M235" s="1" t="s">
        <v>598</v>
      </c>
      <c r="N235" s="1" t="s">
        <v>617</v>
      </c>
      <c r="P235" s="3">
        <v>3</v>
      </c>
      <c r="Q235" s="3">
        <v>3</v>
      </c>
    </row>
    <row r="236" spans="1:17">
      <c r="A236" s="3" t="s">
        <v>893</v>
      </c>
      <c r="B236" s="3">
        <v>10.4</v>
      </c>
      <c r="C236" s="3" t="s">
        <v>18</v>
      </c>
      <c r="D236" s="3" t="s">
        <v>858</v>
      </c>
      <c r="E236" s="3" t="s">
        <v>114</v>
      </c>
      <c r="F236" s="3" t="s">
        <v>1307</v>
      </c>
      <c r="G236" s="3" t="s">
        <v>930</v>
      </c>
      <c r="H236" s="3" t="s">
        <v>906</v>
      </c>
      <c r="I236" s="3" t="s">
        <v>1170</v>
      </c>
      <c r="J236" s="3" t="s">
        <v>22</v>
      </c>
      <c r="M236" s="1" t="s">
        <v>599</v>
      </c>
      <c r="N236" s="1" t="s">
        <v>625</v>
      </c>
      <c r="P236" s="3">
        <v>2</v>
      </c>
      <c r="Q236" s="3">
        <v>3</v>
      </c>
    </row>
    <row r="237" spans="1:17">
      <c r="A237" s="3" t="s">
        <v>948</v>
      </c>
      <c r="B237" s="3">
        <v>15.5</v>
      </c>
      <c r="C237" s="3" t="s">
        <v>5</v>
      </c>
      <c r="D237" s="3" t="s">
        <v>858</v>
      </c>
      <c r="E237" s="3" t="s">
        <v>192</v>
      </c>
      <c r="F237" s="3" t="s">
        <v>1308</v>
      </c>
      <c r="G237" s="3" t="s">
        <v>24</v>
      </c>
      <c r="H237" s="3" t="s">
        <v>26</v>
      </c>
      <c r="I237" s="3" t="s">
        <v>1190</v>
      </c>
      <c r="J237" s="3" t="s">
        <v>22</v>
      </c>
      <c r="M237" s="1" t="s">
        <v>572</v>
      </c>
      <c r="N237" s="1" t="s">
        <v>576</v>
      </c>
      <c r="P237" s="3">
        <v>3</v>
      </c>
      <c r="Q237" s="3">
        <v>3</v>
      </c>
    </row>
    <row r="238" spans="1:17">
      <c r="A238" s="3" t="s">
        <v>1000</v>
      </c>
      <c r="B238" s="3">
        <v>70</v>
      </c>
      <c r="C238" s="3" t="s">
        <v>4</v>
      </c>
      <c r="D238" s="3" t="s">
        <v>876</v>
      </c>
      <c r="E238" s="3" t="s">
        <v>151</v>
      </c>
      <c r="F238" s="3" t="s">
        <v>1309</v>
      </c>
      <c r="G238" s="3" t="s">
        <v>6</v>
      </c>
      <c r="H238" s="3" t="s">
        <v>4</v>
      </c>
      <c r="I238" s="3" t="s">
        <v>979</v>
      </c>
      <c r="J238" s="3" t="s">
        <v>22</v>
      </c>
      <c r="M238" s="1" t="s">
        <v>613</v>
      </c>
      <c r="N238" s="1" t="s">
        <v>617</v>
      </c>
      <c r="P238" s="3">
        <v>4</v>
      </c>
      <c r="Q238" s="3">
        <v>3</v>
      </c>
    </row>
    <row r="239" spans="1:17">
      <c r="A239" s="3" t="s">
        <v>1147</v>
      </c>
      <c r="B239" s="3">
        <v>8.6999999999999993</v>
      </c>
      <c r="C239" s="3" t="s">
        <v>4</v>
      </c>
      <c r="D239" s="3" t="s">
        <v>876</v>
      </c>
      <c r="E239" s="3" t="s">
        <v>90</v>
      </c>
      <c r="F239" s="3" t="s">
        <v>1310</v>
      </c>
      <c r="G239" s="3" t="s">
        <v>22</v>
      </c>
      <c r="H239" s="3" t="s">
        <v>22</v>
      </c>
      <c r="I239" s="3" t="s">
        <v>22</v>
      </c>
      <c r="J239" s="3">
        <v>1</v>
      </c>
      <c r="M239" s="1" t="s">
        <v>639</v>
      </c>
      <c r="N239" s="1" t="s">
        <v>791</v>
      </c>
      <c r="P239" s="3">
        <v>1</v>
      </c>
      <c r="Q239" s="3">
        <v>1</v>
      </c>
    </row>
    <row r="240" spans="1:17">
      <c r="A240" s="3" t="s">
        <v>902</v>
      </c>
      <c r="B240" s="3">
        <v>8.5</v>
      </c>
      <c r="C240" s="3" t="s">
        <v>4</v>
      </c>
      <c r="D240" s="3" t="s">
        <v>858</v>
      </c>
      <c r="E240" s="3" t="s">
        <v>169</v>
      </c>
      <c r="F240" s="3" t="s">
        <v>1311</v>
      </c>
      <c r="G240" s="3" t="s">
        <v>952</v>
      </c>
      <c r="H240" s="3" t="s">
        <v>952</v>
      </c>
      <c r="I240" s="3" t="s">
        <v>18</v>
      </c>
      <c r="J240" s="3">
        <v>1</v>
      </c>
      <c r="M240" s="1" t="s">
        <v>604</v>
      </c>
      <c r="N240" s="1" t="s">
        <v>606</v>
      </c>
      <c r="P240" s="3">
        <v>4</v>
      </c>
      <c r="Q240" s="3">
        <v>4</v>
      </c>
    </row>
    <row r="241" spans="1:17">
      <c r="A241" s="3" t="s">
        <v>869</v>
      </c>
      <c r="B241" s="3">
        <v>7.9</v>
      </c>
      <c r="C241" s="3" t="s">
        <v>27</v>
      </c>
      <c r="D241" s="3" t="s">
        <v>919</v>
      </c>
      <c r="E241" s="3" t="s">
        <v>120</v>
      </c>
      <c r="F241" s="3" t="s">
        <v>1312</v>
      </c>
      <c r="G241" s="3" t="s">
        <v>21</v>
      </c>
      <c r="H241" s="3" t="s">
        <v>21</v>
      </c>
      <c r="I241" s="3" t="s">
        <v>18</v>
      </c>
      <c r="J241" s="3">
        <v>1</v>
      </c>
      <c r="M241" s="1" t="s">
        <v>614</v>
      </c>
      <c r="N241" s="1" t="s">
        <v>606</v>
      </c>
      <c r="P241" s="3">
        <v>3</v>
      </c>
      <c r="Q241" s="3">
        <v>4</v>
      </c>
    </row>
    <row r="242" spans="1:17">
      <c r="A242" s="3" t="s">
        <v>869</v>
      </c>
      <c r="B242" s="3">
        <v>8.8000000000000007</v>
      </c>
      <c r="C242" s="3" t="s">
        <v>4</v>
      </c>
      <c r="D242" s="3" t="s">
        <v>858</v>
      </c>
      <c r="E242" s="3" t="s">
        <v>135</v>
      </c>
      <c r="F242" s="3" t="s">
        <v>1313</v>
      </c>
      <c r="G242" s="3" t="s">
        <v>1314</v>
      </c>
      <c r="H242" s="3" t="s">
        <v>1315</v>
      </c>
      <c r="I242" s="3" t="s">
        <v>973</v>
      </c>
      <c r="J242" s="3">
        <v>1</v>
      </c>
      <c r="M242" s="1" t="s">
        <v>585</v>
      </c>
      <c r="N242" s="1" t="s">
        <v>573</v>
      </c>
      <c r="P242" s="3">
        <v>2</v>
      </c>
      <c r="Q242" s="3">
        <v>4</v>
      </c>
    </row>
    <row r="243" spans="1:17">
      <c r="A243" s="3" t="s">
        <v>902</v>
      </c>
      <c r="B243" s="3">
        <v>8.5</v>
      </c>
      <c r="C243" s="3" t="s">
        <v>4</v>
      </c>
      <c r="D243" s="3" t="s">
        <v>858</v>
      </c>
      <c r="E243" s="3" t="s">
        <v>193</v>
      </c>
      <c r="F243" s="3" t="s">
        <v>1316</v>
      </c>
      <c r="G243" s="3" t="s">
        <v>860</v>
      </c>
      <c r="H243" s="3" t="s">
        <v>867</v>
      </c>
      <c r="I243" s="3" t="s">
        <v>874</v>
      </c>
      <c r="J243" s="3" t="s">
        <v>22</v>
      </c>
      <c r="M243" s="1" t="s">
        <v>570</v>
      </c>
      <c r="N243" s="1" t="s">
        <v>609</v>
      </c>
      <c r="P243" s="3">
        <v>4</v>
      </c>
      <c r="Q243" s="3">
        <v>4</v>
      </c>
    </row>
    <row r="244" spans="1:17">
      <c r="A244" s="3" t="s">
        <v>857</v>
      </c>
      <c r="B244" s="3">
        <v>9.8000000000000007</v>
      </c>
      <c r="C244" s="3" t="s">
        <v>27</v>
      </c>
      <c r="D244" s="3" t="s">
        <v>858</v>
      </c>
      <c r="E244" s="3" t="s">
        <v>194</v>
      </c>
      <c r="F244" s="3" t="s">
        <v>1317</v>
      </c>
      <c r="G244" s="3" t="s">
        <v>1098</v>
      </c>
      <c r="H244" s="3" t="s">
        <v>1098</v>
      </c>
      <c r="I244" s="3" t="s">
        <v>18</v>
      </c>
      <c r="J244" s="3">
        <v>1</v>
      </c>
      <c r="M244" s="1" t="s">
        <v>627</v>
      </c>
      <c r="N244" s="1" t="s">
        <v>606</v>
      </c>
      <c r="P244" s="3">
        <v>4</v>
      </c>
      <c r="Q244" s="3">
        <v>4</v>
      </c>
    </row>
    <row r="245" spans="1:17">
      <c r="A245" s="3" t="s">
        <v>1102</v>
      </c>
      <c r="B245" s="3">
        <v>9.5</v>
      </c>
      <c r="C245" s="3" t="s">
        <v>4</v>
      </c>
      <c r="D245" s="3" t="s">
        <v>876</v>
      </c>
      <c r="E245" s="3" t="s">
        <v>72</v>
      </c>
      <c r="F245" s="3" t="s">
        <v>1318</v>
      </c>
      <c r="G245" s="3" t="s">
        <v>878</v>
      </c>
      <c r="H245" s="3" t="s">
        <v>11</v>
      </c>
      <c r="I245" s="3" t="s">
        <v>973</v>
      </c>
      <c r="J245" s="3" t="s">
        <v>22</v>
      </c>
      <c r="M245" s="1" t="s">
        <v>634</v>
      </c>
      <c r="N245" s="1" t="s">
        <v>614</v>
      </c>
      <c r="P245" s="3">
        <v>2</v>
      </c>
      <c r="Q245" s="3">
        <v>3</v>
      </c>
    </row>
    <row r="246" spans="1:17">
      <c r="A246" s="3" t="s">
        <v>869</v>
      </c>
      <c r="B246" s="3">
        <v>8.5</v>
      </c>
      <c r="C246" s="3" t="s">
        <v>27</v>
      </c>
      <c r="D246" s="3" t="s">
        <v>876</v>
      </c>
      <c r="E246" s="3" t="s">
        <v>139</v>
      </c>
      <c r="F246" s="3" t="s">
        <v>1319</v>
      </c>
      <c r="G246" s="3" t="s">
        <v>990</v>
      </c>
      <c r="H246" s="3" t="s">
        <v>2</v>
      </c>
      <c r="I246" s="3" t="s">
        <v>1218</v>
      </c>
      <c r="J246" s="3" t="s">
        <v>22</v>
      </c>
      <c r="M246" s="1" t="s">
        <v>621</v>
      </c>
      <c r="N246" s="1" t="s">
        <v>625</v>
      </c>
      <c r="P246" s="3">
        <v>3</v>
      </c>
      <c r="Q246" s="3">
        <v>3</v>
      </c>
    </row>
    <row r="247" spans="1:17">
      <c r="A247" s="3" t="s">
        <v>886</v>
      </c>
      <c r="B247" s="3">
        <v>13</v>
      </c>
      <c r="C247" s="3" t="s">
        <v>4</v>
      </c>
      <c r="D247" s="3" t="s">
        <v>876</v>
      </c>
      <c r="E247" s="3" t="s">
        <v>195</v>
      </c>
      <c r="F247" s="3" t="s">
        <v>1320</v>
      </c>
      <c r="G247" s="3" t="s">
        <v>1321</v>
      </c>
      <c r="H247" s="3" t="s">
        <v>1007</v>
      </c>
      <c r="I247" s="3" t="s">
        <v>979</v>
      </c>
      <c r="J247" s="3" t="s">
        <v>22</v>
      </c>
      <c r="M247" s="1" t="s">
        <v>629</v>
      </c>
      <c r="N247" s="1" t="s">
        <v>577</v>
      </c>
      <c r="P247" s="3">
        <v>3</v>
      </c>
      <c r="Q247" s="3">
        <v>3</v>
      </c>
    </row>
    <row r="248" spans="1:17">
      <c r="A248" s="3" t="s">
        <v>893</v>
      </c>
      <c r="B248" s="3">
        <v>10.4</v>
      </c>
      <c r="C248" s="3" t="s">
        <v>18</v>
      </c>
      <c r="D248" s="3" t="s">
        <v>858</v>
      </c>
      <c r="E248" s="3" t="s">
        <v>114</v>
      </c>
      <c r="F248" s="3" t="s">
        <v>1322</v>
      </c>
      <c r="G248" s="3" t="s">
        <v>1172</v>
      </c>
      <c r="H248" s="3" t="s">
        <v>35</v>
      </c>
      <c r="I248" s="3" t="s">
        <v>979</v>
      </c>
      <c r="J248" s="3" t="s">
        <v>22</v>
      </c>
      <c r="M248" s="1" t="s">
        <v>620</v>
      </c>
      <c r="N248" s="1" t="s">
        <v>587</v>
      </c>
      <c r="P248" s="3">
        <v>3</v>
      </c>
      <c r="Q248" s="3">
        <v>4</v>
      </c>
    </row>
    <row r="249" spans="1:17">
      <c r="A249" s="3" t="s">
        <v>886</v>
      </c>
      <c r="B249" s="3">
        <v>10.55</v>
      </c>
      <c r="C249" s="3" t="s">
        <v>4</v>
      </c>
      <c r="D249" s="3" t="s">
        <v>876</v>
      </c>
      <c r="E249" s="3" t="s">
        <v>80</v>
      </c>
      <c r="F249" s="3" t="s">
        <v>1323</v>
      </c>
      <c r="G249" s="3" t="s">
        <v>1324</v>
      </c>
      <c r="H249" s="3" t="s">
        <v>1200</v>
      </c>
      <c r="I249" s="3" t="s">
        <v>852</v>
      </c>
      <c r="J249" s="3">
        <v>1</v>
      </c>
      <c r="M249" s="1" t="s">
        <v>572</v>
      </c>
      <c r="N249" s="1" t="s">
        <v>569</v>
      </c>
      <c r="P249" s="3">
        <v>3</v>
      </c>
      <c r="Q249" s="3">
        <v>4</v>
      </c>
    </row>
    <row r="250" spans="1:17">
      <c r="A250" s="3" t="s">
        <v>902</v>
      </c>
      <c r="B250" s="3">
        <v>12</v>
      </c>
      <c r="C250" s="3" t="s">
        <v>4</v>
      </c>
      <c r="D250" s="3" t="s">
        <v>858</v>
      </c>
      <c r="E250" s="3" t="s">
        <v>90</v>
      </c>
      <c r="F250" s="3" t="s">
        <v>1325</v>
      </c>
      <c r="G250" s="3" t="s">
        <v>2</v>
      </c>
      <c r="H250" s="3" t="s">
        <v>15</v>
      </c>
      <c r="I250" s="3" t="s">
        <v>1018</v>
      </c>
      <c r="J250" s="3">
        <v>1</v>
      </c>
      <c r="M250" s="1" t="s">
        <v>592</v>
      </c>
      <c r="N250" s="1" t="s">
        <v>609</v>
      </c>
      <c r="P250" s="3">
        <v>3</v>
      </c>
      <c r="Q250" s="3">
        <v>4</v>
      </c>
    </row>
    <row r="251" spans="1:17">
      <c r="A251" s="3" t="s">
        <v>1326</v>
      </c>
      <c r="B251" s="3">
        <v>9.5</v>
      </c>
      <c r="C251" s="3" t="s">
        <v>26</v>
      </c>
      <c r="D251" s="3" t="s">
        <v>876</v>
      </c>
      <c r="E251" s="3" t="s">
        <v>196</v>
      </c>
      <c r="F251" s="3" t="s">
        <v>1327</v>
      </c>
      <c r="G251" s="3" t="s">
        <v>12</v>
      </c>
      <c r="H251" s="3" t="s">
        <v>6</v>
      </c>
      <c r="I251" s="3" t="s">
        <v>973</v>
      </c>
      <c r="J251" s="3" t="s">
        <v>22</v>
      </c>
      <c r="M251" s="1" t="s">
        <v>640</v>
      </c>
      <c r="N251" s="1" t="s">
        <v>614</v>
      </c>
      <c r="P251" s="3">
        <v>2</v>
      </c>
      <c r="Q251" s="3">
        <v>3</v>
      </c>
    </row>
    <row r="252" spans="1:17">
      <c r="A252" s="3" t="s">
        <v>1328</v>
      </c>
      <c r="B252" s="3">
        <v>7.69</v>
      </c>
      <c r="C252" s="3" t="s">
        <v>27</v>
      </c>
      <c r="D252" s="3" t="s">
        <v>876</v>
      </c>
      <c r="E252" s="3" t="s">
        <v>197</v>
      </c>
      <c r="F252" s="3" t="s">
        <v>1329</v>
      </c>
      <c r="G252" s="3" t="s">
        <v>1330</v>
      </c>
      <c r="H252" s="3" t="s">
        <v>1331</v>
      </c>
      <c r="I252" s="3" t="s">
        <v>1237</v>
      </c>
      <c r="J252" s="3" t="s">
        <v>22</v>
      </c>
      <c r="M252" s="1" t="s">
        <v>616</v>
      </c>
      <c r="N252" s="1" t="s">
        <v>591</v>
      </c>
      <c r="P252" s="3">
        <v>2</v>
      </c>
      <c r="Q252" s="3">
        <v>3</v>
      </c>
    </row>
    <row r="253" spans="1:17">
      <c r="A253" s="3" t="s">
        <v>1046</v>
      </c>
      <c r="B253" s="3">
        <v>7.9</v>
      </c>
      <c r="C253" s="3" t="s">
        <v>18</v>
      </c>
      <c r="D253" s="3" t="s">
        <v>876</v>
      </c>
      <c r="E253" s="3" t="s">
        <v>66</v>
      </c>
      <c r="F253" s="3" t="s">
        <v>1332</v>
      </c>
      <c r="G253" s="3" t="s">
        <v>952</v>
      </c>
      <c r="H253" s="3" t="s">
        <v>27</v>
      </c>
      <c r="I253" s="3" t="s">
        <v>1218</v>
      </c>
      <c r="J253" s="3" t="s">
        <v>22</v>
      </c>
      <c r="M253" s="1" t="s">
        <v>641</v>
      </c>
      <c r="N253" s="1" t="s">
        <v>625</v>
      </c>
      <c r="P253" s="3">
        <v>2</v>
      </c>
      <c r="Q253" s="3">
        <v>3</v>
      </c>
    </row>
    <row r="254" spans="1:17">
      <c r="A254" s="3" t="s">
        <v>1333</v>
      </c>
      <c r="B254" s="3">
        <v>9.5</v>
      </c>
      <c r="C254" s="3" t="s">
        <v>4</v>
      </c>
      <c r="D254" s="3" t="s">
        <v>876</v>
      </c>
      <c r="E254" s="3" t="s">
        <v>198</v>
      </c>
      <c r="F254" s="3" t="s">
        <v>1334</v>
      </c>
      <c r="G254" s="3" t="s">
        <v>1131</v>
      </c>
      <c r="H254" s="3" t="s">
        <v>860</v>
      </c>
      <c r="I254" s="3" t="s">
        <v>1305</v>
      </c>
      <c r="J254" s="3" t="s">
        <v>22</v>
      </c>
      <c r="M254" s="1" t="s">
        <v>605</v>
      </c>
      <c r="N254" s="1" t="s">
        <v>592</v>
      </c>
      <c r="P254" s="3">
        <v>2</v>
      </c>
      <c r="Q254" s="3">
        <v>2</v>
      </c>
    </row>
    <row r="255" spans="1:17">
      <c r="A255" s="3" t="s">
        <v>891</v>
      </c>
      <c r="B255" s="3">
        <v>7.5</v>
      </c>
      <c r="C255" s="3" t="s">
        <v>4</v>
      </c>
      <c r="D255" s="3" t="s">
        <v>870</v>
      </c>
      <c r="E255" s="3" t="s">
        <v>199</v>
      </c>
      <c r="F255" s="3" t="s">
        <v>1335</v>
      </c>
      <c r="G255" s="3" t="s">
        <v>27</v>
      </c>
      <c r="H255" s="3" t="s">
        <v>27</v>
      </c>
      <c r="I255" s="3" t="s">
        <v>18</v>
      </c>
      <c r="J255" s="3" t="s">
        <v>22</v>
      </c>
      <c r="M255" s="1" t="s">
        <v>571</v>
      </c>
      <c r="N255" s="1" t="s">
        <v>606</v>
      </c>
      <c r="P255" s="3">
        <v>3</v>
      </c>
      <c r="Q255" s="3">
        <v>4</v>
      </c>
    </row>
    <row r="256" spans="1:17">
      <c r="A256" s="3" t="s">
        <v>937</v>
      </c>
      <c r="B256" s="3">
        <v>9.3000000000000007</v>
      </c>
      <c r="C256" s="3" t="s">
        <v>4</v>
      </c>
      <c r="D256" s="3" t="s">
        <v>876</v>
      </c>
      <c r="E256" s="3" t="s">
        <v>53</v>
      </c>
      <c r="F256" s="3" t="s">
        <v>1336</v>
      </c>
      <c r="G256" s="3" t="s">
        <v>21</v>
      </c>
      <c r="H256" s="3" t="s">
        <v>21</v>
      </c>
      <c r="I256" s="3" t="s">
        <v>18</v>
      </c>
      <c r="J256" s="3">
        <v>1</v>
      </c>
      <c r="M256" s="1" t="s">
        <v>594</v>
      </c>
      <c r="N256" s="1" t="s">
        <v>606</v>
      </c>
      <c r="P256" s="3">
        <v>3</v>
      </c>
      <c r="Q256" s="3">
        <v>4</v>
      </c>
    </row>
    <row r="257" spans="1:17">
      <c r="A257" s="3" t="s">
        <v>911</v>
      </c>
      <c r="B257" s="3">
        <v>9.5</v>
      </c>
      <c r="C257" s="3" t="s">
        <v>18</v>
      </c>
      <c r="D257" s="3" t="s">
        <v>954</v>
      </c>
      <c r="E257" s="3" t="s">
        <v>200</v>
      </c>
      <c r="F257" s="3" t="s">
        <v>1337</v>
      </c>
      <c r="G257" s="3" t="s">
        <v>977</v>
      </c>
      <c r="H257" s="3" t="s">
        <v>1027</v>
      </c>
      <c r="I257" s="3" t="s">
        <v>979</v>
      </c>
      <c r="J257" s="3" t="s">
        <v>22</v>
      </c>
      <c r="M257" s="1" t="s">
        <v>616</v>
      </c>
      <c r="N257" s="1" t="s">
        <v>577</v>
      </c>
      <c r="P257" s="3">
        <v>2</v>
      </c>
      <c r="Q257" s="3">
        <v>3</v>
      </c>
    </row>
    <row r="258" spans="1:17">
      <c r="A258" s="3" t="s">
        <v>869</v>
      </c>
      <c r="B258" s="3">
        <v>8.8000000000000007</v>
      </c>
      <c r="C258" s="3" t="s">
        <v>27</v>
      </c>
      <c r="D258" s="3" t="s">
        <v>858</v>
      </c>
      <c r="E258" s="3" t="s">
        <v>91</v>
      </c>
      <c r="F258" s="3" t="s">
        <v>1338</v>
      </c>
      <c r="G258" s="3" t="s">
        <v>1339</v>
      </c>
      <c r="H258" s="3" t="s">
        <v>1340</v>
      </c>
      <c r="I258" s="3" t="s">
        <v>852</v>
      </c>
      <c r="J258" s="3">
        <v>1</v>
      </c>
      <c r="M258" s="1" t="s">
        <v>613</v>
      </c>
      <c r="N258" s="1" t="s">
        <v>612</v>
      </c>
      <c r="P258" s="3">
        <v>4</v>
      </c>
      <c r="Q258" s="3">
        <v>4</v>
      </c>
    </row>
    <row r="259" spans="1:17">
      <c r="A259" s="3" t="s">
        <v>1010</v>
      </c>
      <c r="B259" s="3">
        <v>8.8000000000000007</v>
      </c>
      <c r="C259" s="3" t="s">
        <v>4</v>
      </c>
      <c r="D259" s="3" t="s">
        <v>876</v>
      </c>
      <c r="E259" s="3" t="s">
        <v>131</v>
      </c>
      <c r="F259" s="3" t="s">
        <v>1341</v>
      </c>
      <c r="G259" s="3" t="s">
        <v>26</v>
      </c>
      <c r="H259" s="3" t="s">
        <v>26</v>
      </c>
      <c r="I259" s="3" t="s">
        <v>18</v>
      </c>
      <c r="J259" s="3" t="s">
        <v>22</v>
      </c>
      <c r="M259" s="1" t="s">
        <v>609</v>
      </c>
      <c r="N259" s="1" t="s">
        <v>606</v>
      </c>
      <c r="P259" s="3">
        <v>3</v>
      </c>
      <c r="Q259" s="3">
        <v>4</v>
      </c>
    </row>
    <row r="260" spans="1:17">
      <c r="A260" s="3" t="s">
        <v>911</v>
      </c>
      <c r="B260" s="3">
        <v>8.8000000000000007</v>
      </c>
      <c r="C260" s="3" t="s">
        <v>18</v>
      </c>
      <c r="D260" s="3" t="s">
        <v>876</v>
      </c>
      <c r="E260" s="3" t="s">
        <v>201</v>
      </c>
      <c r="F260" s="3" t="s">
        <v>1342</v>
      </c>
      <c r="G260" s="3" t="s">
        <v>936</v>
      </c>
      <c r="H260" s="3" t="s">
        <v>1098</v>
      </c>
      <c r="I260" s="3" t="s">
        <v>1343</v>
      </c>
      <c r="J260" s="3" t="s">
        <v>22</v>
      </c>
      <c r="M260" s="1" t="s">
        <v>589</v>
      </c>
      <c r="N260" s="1" t="s">
        <v>591</v>
      </c>
      <c r="P260" s="3">
        <v>3</v>
      </c>
      <c r="Q260" s="3">
        <v>3</v>
      </c>
    </row>
    <row r="261" spans="1:17">
      <c r="A261" s="3" t="s">
        <v>886</v>
      </c>
      <c r="B261" s="3">
        <v>13.35</v>
      </c>
      <c r="C261" s="3" t="s">
        <v>4</v>
      </c>
      <c r="D261" s="3" t="s">
        <v>876</v>
      </c>
      <c r="E261" s="3" t="s">
        <v>195</v>
      </c>
      <c r="F261" s="3" t="s">
        <v>1344</v>
      </c>
      <c r="G261" s="3" t="s">
        <v>21</v>
      </c>
      <c r="H261" s="3" t="s">
        <v>21</v>
      </c>
      <c r="I261" s="3" t="s">
        <v>18</v>
      </c>
      <c r="J261" s="3">
        <v>1</v>
      </c>
      <c r="M261" s="1" t="s">
        <v>628</v>
      </c>
      <c r="N261" s="1" t="s">
        <v>606</v>
      </c>
      <c r="P261" s="3">
        <v>3</v>
      </c>
      <c r="Q261" s="3">
        <v>4</v>
      </c>
    </row>
    <row r="262" spans="1:17">
      <c r="A262" s="3" t="s">
        <v>893</v>
      </c>
      <c r="B262" s="3">
        <v>8.4499999999999993</v>
      </c>
      <c r="C262" s="3" t="s">
        <v>4</v>
      </c>
      <c r="D262" s="3" t="s">
        <v>848</v>
      </c>
      <c r="E262" s="3" t="s">
        <v>41</v>
      </c>
      <c r="F262" s="3" t="s">
        <v>1345</v>
      </c>
      <c r="G262" s="3" t="s">
        <v>1145</v>
      </c>
      <c r="H262" s="3" t="s">
        <v>1145</v>
      </c>
      <c r="I262" s="3" t="s">
        <v>18</v>
      </c>
      <c r="J262" s="3">
        <v>1</v>
      </c>
      <c r="M262" s="1" t="s">
        <v>609</v>
      </c>
      <c r="N262" s="1" t="s">
        <v>595</v>
      </c>
      <c r="P262" s="3">
        <v>3</v>
      </c>
      <c r="Q262" s="3">
        <v>4</v>
      </c>
    </row>
    <row r="263" spans="1:17">
      <c r="A263" s="3" t="s">
        <v>911</v>
      </c>
      <c r="B263" s="3">
        <v>9.3000000000000007</v>
      </c>
      <c r="C263" s="3" t="s">
        <v>27</v>
      </c>
      <c r="D263" s="3" t="s">
        <v>876</v>
      </c>
      <c r="E263" s="3" t="s">
        <v>156</v>
      </c>
      <c r="F263" s="3" t="s">
        <v>1346</v>
      </c>
      <c r="G263" s="3" t="s">
        <v>930</v>
      </c>
      <c r="H263" s="3" t="s">
        <v>906</v>
      </c>
      <c r="I263" s="3" t="s">
        <v>1170</v>
      </c>
      <c r="J263" s="3" t="s">
        <v>22</v>
      </c>
      <c r="M263" s="1" t="s">
        <v>586</v>
      </c>
      <c r="N263" s="1" t="s">
        <v>625</v>
      </c>
      <c r="P263" s="3">
        <v>3</v>
      </c>
      <c r="Q263" s="3">
        <v>3</v>
      </c>
    </row>
    <row r="264" spans="1:17">
      <c r="A264" s="3" t="s">
        <v>869</v>
      </c>
      <c r="B264" s="3">
        <v>13</v>
      </c>
      <c r="C264" s="3" t="s">
        <v>4</v>
      </c>
      <c r="D264" s="3" t="s">
        <v>919</v>
      </c>
      <c r="E264" s="3" t="s">
        <v>135</v>
      </c>
      <c r="F264" s="3" t="s">
        <v>1347</v>
      </c>
      <c r="G264" s="3" t="s">
        <v>1236</v>
      </c>
      <c r="H264" s="3" t="s">
        <v>1084</v>
      </c>
      <c r="I264" s="3" t="s">
        <v>979</v>
      </c>
      <c r="J264" s="3" t="s">
        <v>22</v>
      </c>
      <c r="M264" s="1" t="s">
        <v>603</v>
      </c>
      <c r="N264" s="1" t="s">
        <v>628</v>
      </c>
      <c r="P264" s="3">
        <v>4</v>
      </c>
      <c r="Q264" s="3">
        <v>3</v>
      </c>
    </row>
    <row r="265" spans="1:17">
      <c r="A265" s="3" t="s">
        <v>875</v>
      </c>
      <c r="B265" s="3">
        <v>7.5</v>
      </c>
      <c r="C265" s="3" t="s">
        <v>27</v>
      </c>
      <c r="D265" s="3" t="s">
        <v>876</v>
      </c>
      <c r="E265" s="3" t="s">
        <v>202</v>
      </c>
      <c r="F265" s="3" t="s">
        <v>22</v>
      </c>
      <c r="G265" s="3" t="s">
        <v>22</v>
      </c>
      <c r="H265" s="3" t="s">
        <v>22</v>
      </c>
      <c r="I265" s="3" t="s">
        <v>18</v>
      </c>
      <c r="J265" s="3" t="s">
        <v>22</v>
      </c>
      <c r="M265" s="1" t="s">
        <v>22</v>
      </c>
      <c r="N265" s="1" t="s">
        <v>22</v>
      </c>
      <c r="P265" s="3">
        <v>1</v>
      </c>
      <c r="Q265" s="3">
        <v>1</v>
      </c>
    </row>
    <row r="266" spans="1:17">
      <c r="A266" s="3" t="s">
        <v>1008</v>
      </c>
      <c r="B266" s="3">
        <v>9.6999999999999993</v>
      </c>
      <c r="C266" s="3" t="s">
        <v>4</v>
      </c>
      <c r="D266" s="3" t="s">
        <v>876</v>
      </c>
      <c r="E266" s="3" t="s">
        <v>57</v>
      </c>
      <c r="F266" s="3" t="s">
        <v>1348</v>
      </c>
      <c r="G266" s="3" t="s">
        <v>401</v>
      </c>
      <c r="H266" s="3" t="s">
        <v>1200</v>
      </c>
      <c r="I266" s="3" t="s">
        <v>973</v>
      </c>
      <c r="J266" s="3" t="s">
        <v>22</v>
      </c>
      <c r="M266" s="1" t="s">
        <v>594</v>
      </c>
      <c r="N266" s="1" t="s">
        <v>587</v>
      </c>
      <c r="P266" s="3">
        <v>3</v>
      </c>
      <c r="Q266" s="3">
        <v>4</v>
      </c>
    </row>
    <row r="267" spans="1:17">
      <c r="A267" s="3" t="s">
        <v>869</v>
      </c>
      <c r="B267" s="3">
        <v>8.9</v>
      </c>
      <c r="C267" s="3" t="s">
        <v>18</v>
      </c>
      <c r="D267" s="3" t="s">
        <v>919</v>
      </c>
      <c r="E267" s="3" t="s">
        <v>144</v>
      </c>
      <c r="F267" s="3" t="s">
        <v>1349</v>
      </c>
      <c r="G267" s="3" t="s">
        <v>1084</v>
      </c>
      <c r="H267" s="3" t="s">
        <v>10</v>
      </c>
      <c r="I267" s="3" t="s">
        <v>1305</v>
      </c>
      <c r="J267" s="3" t="s">
        <v>22</v>
      </c>
      <c r="M267" s="1" t="s">
        <v>629</v>
      </c>
      <c r="N267" s="1" t="s">
        <v>592</v>
      </c>
      <c r="P267" s="3">
        <v>3</v>
      </c>
      <c r="Q267" s="3">
        <v>2</v>
      </c>
    </row>
    <row r="268" spans="1:17">
      <c r="A268" s="3" t="s">
        <v>869</v>
      </c>
      <c r="B268" s="3">
        <v>7.9</v>
      </c>
      <c r="C268" s="3" t="s">
        <v>4</v>
      </c>
      <c r="D268" s="3" t="s">
        <v>876</v>
      </c>
      <c r="E268" s="3" t="s">
        <v>90</v>
      </c>
      <c r="F268" s="3" t="s">
        <v>1350</v>
      </c>
      <c r="G268" s="3" t="s">
        <v>5</v>
      </c>
      <c r="H268" s="3" t="s">
        <v>2</v>
      </c>
      <c r="I268" s="3" t="s">
        <v>852</v>
      </c>
      <c r="J268" s="3" t="s">
        <v>22</v>
      </c>
      <c r="M268" s="1" t="s">
        <v>592</v>
      </c>
      <c r="N268" s="1" t="s">
        <v>573</v>
      </c>
      <c r="P268" s="3">
        <v>3</v>
      </c>
      <c r="Q268" s="3">
        <v>4</v>
      </c>
    </row>
    <row r="269" spans="1:17">
      <c r="A269" s="3" t="s">
        <v>886</v>
      </c>
      <c r="B269" s="3">
        <v>13.3</v>
      </c>
      <c r="C269" s="3" t="s">
        <v>4</v>
      </c>
      <c r="D269" s="3" t="s">
        <v>954</v>
      </c>
      <c r="E269" s="3" t="s">
        <v>66</v>
      </c>
      <c r="F269" s="3" t="s">
        <v>1023</v>
      </c>
      <c r="G269" s="3" t="s">
        <v>21</v>
      </c>
      <c r="H269" s="3" t="s">
        <v>21</v>
      </c>
      <c r="I269" s="3" t="s">
        <v>18</v>
      </c>
      <c r="J269" s="3">
        <v>1</v>
      </c>
      <c r="M269" s="1" t="s">
        <v>589</v>
      </c>
      <c r="N269" s="1" t="s">
        <v>606</v>
      </c>
      <c r="P269" s="3">
        <v>3</v>
      </c>
      <c r="Q269" s="3">
        <v>4</v>
      </c>
    </row>
    <row r="270" spans="1:17">
      <c r="A270" s="3" t="s">
        <v>857</v>
      </c>
      <c r="B270" s="3">
        <v>9.5</v>
      </c>
      <c r="C270" s="3" t="s">
        <v>18</v>
      </c>
      <c r="D270" s="3" t="s">
        <v>858</v>
      </c>
      <c r="E270" s="3" t="s">
        <v>203</v>
      </c>
      <c r="F270" s="3" t="s">
        <v>1351</v>
      </c>
      <c r="G270" s="3" t="s">
        <v>1352</v>
      </c>
      <c r="H270" s="3" t="s">
        <v>1353</v>
      </c>
      <c r="I270" s="3" t="s">
        <v>1237</v>
      </c>
      <c r="J270" s="3" t="s">
        <v>22</v>
      </c>
      <c r="M270" s="1" t="s">
        <v>582</v>
      </c>
      <c r="N270" s="1" t="s">
        <v>595</v>
      </c>
      <c r="P270" s="3">
        <v>3</v>
      </c>
      <c r="Q270" s="3">
        <v>4</v>
      </c>
    </row>
    <row r="271" spans="1:17">
      <c r="A271" s="3" t="s">
        <v>934</v>
      </c>
      <c r="B271" s="3">
        <v>7.6</v>
      </c>
      <c r="C271" s="3" t="s">
        <v>4</v>
      </c>
      <c r="D271" s="3" t="s">
        <v>876</v>
      </c>
      <c r="E271" s="3" t="s">
        <v>204</v>
      </c>
      <c r="F271" s="3" t="s">
        <v>1354</v>
      </c>
      <c r="G271" s="3" t="s">
        <v>21</v>
      </c>
      <c r="H271" s="3" t="s">
        <v>18</v>
      </c>
      <c r="I271" s="3" t="s">
        <v>1233</v>
      </c>
      <c r="J271" s="3">
        <v>1</v>
      </c>
      <c r="M271" s="1" t="s">
        <v>596</v>
      </c>
      <c r="N271" s="1" t="s">
        <v>577</v>
      </c>
      <c r="P271" s="3">
        <v>4</v>
      </c>
      <c r="Q271" s="3">
        <v>3</v>
      </c>
    </row>
    <row r="272" spans="1:17">
      <c r="A272" s="3" t="s">
        <v>869</v>
      </c>
      <c r="B272" s="3">
        <v>8.9</v>
      </c>
      <c r="C272" s="3" t="s">
        <v>27</v>
      </c>
      <c r="D272" s="3" t="s">
        <v>919</v>
      </c>
      <c r="E272" s="3" t="s">
        <v>149</v>
      </c>
      <c r="F272" s="3" t="s">
        <v>1355</v>
      </c>
      <c r="G272" s="3" t="s">
        <v>1356</v>
      </c>
      <c r="H272" s="3" t="s">
        <v>1357</v>
      </c>
      <c r="I272" s="3" t="s">
        <v>1237</v>
      </c>
      <c r="J272" s="3" t="s">
        <v>22</v>
      </c>
      <c r="M272" s="1" t="s">
        <v>587</v>
      </c>
      <c r="N272" s="1" t="s">
        <v>625</v>
      </c>
      <c r="P272" s="3">
        <v>3</v>
      </c>
      <c r="Q272" s="3">
        <v>3</v>
      </c>
    </row>
    <row r="273" spans="1:17">
      <c r="A273" s="3" t="s">
        <v>1000</v>
      </c>
      <c r="B273" s="3">
        <v>8.5</v>
      </c>
      <c r="C273" s="3" t="s">
        <v>4</v>
      </c>
      <c r="D273" s="3" t="s">
        <v>876</v>
      </c>
      <c r="E273" s="3" t="s">
        <v>157</v>
      </c>
      <c r="F273" s="3" t="s">
        <v>1358</v>
      </c>
      <c r="G273" s="3" t="s">
        <v>17</v>
      </c>
      <c r="H273" s="3" t="s">
        <v>965</v>
      </c>
      <c r="I273" s="3" t="s">
        <v>1237</v>
      </c>
      <c r="J273" s="3" t="s">
        <v>22</v>
      </c>
      <c r="M273" s="1" t="s">
        <v>640</v>
      </c>
      <c r="N273" s="1" t="s">
        <v>576</v>
      </c>
      <c r="P273" s="3">
        <v>2</v>
      </c>
      <c r="Q273" s="3">
        <v>3</v>
      </c>
    </row>
    <row r="274" spans="1:17">
      <c r="A274" s="3" t="s">
        <v>893</v>
      </c>
      <c r="B274" s="3">
        <v>8.5</v>
      </c>
      <c r="C274" s="3" t="s">
        <v>4</v>
      </c>
      <c r="D274" s="3" t="s">
        <v>876</v>
      </c>
      <c r="E274" s="3" t="s">
        <v>84</v>
      </c>
      <c r="F274" s="3" t="s">
        <v>1359</v>
      </c>
      <c r="G274" s="3" t="s">
        <v>3</v>
      </c>
      <c r="H274" s="3" t="s">
        <v>12</v>
      </c>
      <c r="I274" s="3" t="s">
        <v>1286</v>
      </c>
      <c r="J274" s="3" t="s">
        <v>22</v>
      </c>
      <c r="M274" s="1" t="s">
        <v>614</v>
      </c>
      <c r="N274" s="1" t="s">
        <v>629</v>
      </c>
      <c r="P274" s="3">
        <v>3</v>
      </c>
      <c r="Q274" s="3">
        <v>2</v>
      </c>
    </row>
    <row r="275" spans="1:17">
      <c r="A275" s="3" t="s">
        <v>934</v>
      </c>
      <c r="B275" s="3">
        <v>8.8000000000000007</v>
      </c>
      <c r="C275" s="3" t="s">
        <v>4</v>
      </c>
      <c r="D275" s="3" t="s">
        <v>876</v>
      </c>
      <c r="E275" s="3" t="s">
        <v>76</v>
      </c>
      <c r="F275" s="3" t="s">
        <v>1360</v>
      </c>
      <c r="G275" s="3" t="s">
        <v>1026</v>
      </c>
      <c r="H275" s="3" t="s">
        <v>1275</v>
      </c>
      <c r="I275" s="3" t="s">
        <v>979</v>
      </c>
      <c r="J275" s="3" t="s">
        <v>22</v>
      </c>
      <c r="M275" s="1" t="s">
        <v>591</v>
      </c>
      <c r="N275" s="1" t="s">
        <v>577</v>
      </c>
      <c r="P275" s="3">
        <v>3</v>
      </c>
      <c r="Q275" s="3">
        <v>3</v>
      </c>
    </row>
    <row r="276" spans="1:17">
      <c r="A276" s="3" t="s">
        <v>869</v>
      </c>
      <c r="B276" s="3">
        <v>22</v>
      </c>
      <c r="C276" s="3" t="s">
        <v>19</v>
      </c>
      <c r="D276" s="3" t="s">
        <v>876</v>
      </c>
      <c r="E276" s="3" t="s">
        <v>205</v>
      </c>
      <c r="F276" s="3" t="s">
        <v>1361</v>
      </c>
      <c r="G276" s="3" t="s">
        <v>1236</v>
      </c>
      <c r="H276" s="3" t="s">
        <v>1108</v>
      </c>
      <c r="I276" s="3" t="s">
        <v>861</v>
      </c>
      <c r="J276" s="3">
        <v>1</v>
      </c>
      <c r="M276" s="1" t="s">
        <v>586</v>
      </c>
      <c r="N276" s="1" t="s">
        <v>609</v>
      </c>
      <c r="P276" s="3">
        <v>3</v>
      </c>
      <c r="Q276" s="3">
        <v>4</v>
      </c>
    </row>
    <row r="277" spans="1:17">
      <c r="A277" s="3" t="s">
        <v>911</v>
      </c>
      <c r="B277" s="3">
        <v>9.3000000000000007</v>
      </c>
      <c r="C277" s="3" t="s">
        <v>27</v>
      </c>
      <c r="D277" s="3" t="s">
        <v>876</v>
      </c>
      <c r="E277" s="3" t="s">
        <v>156</v>
      </c>
      <c r="F277" s="3" t="s">
        <v>1362</v>
      </c>
      <c r="G277" s="3" t="s">
        <v>922</v>
      </c>
      <c r="H277" s="3" t="s">
        <v>1060</v>
      </c>
      <c r="I277" s="3" t="s">
        <v>979</v>
      </c>
      <c r="J277" s="3" t="s">
        <v>22</v>
      </c>
      <c r="M277" s="1" t="s">
        <v>642</v>
      </c>
      <c r="N277" s="1" t="s">
        <v>617</v>
      </c>
      <c r="P277" s="3">
        <v>3</v>
      </c>
      <c r="Q277" s="3">
        <v>3</v>
      </c>
    </row>
    <row r="278" spans="1:17">
      <c r="A278" s="3" t="s">
        <v>1363</v>
      </c>
      <c r="B278" s="3">
        <v>8.4499999999999993</v>
      </c>
      <c r="C278" s="3" t="s">
        <v>6</v>
      </c>
      <c r="D278" s="3" t="s">
        <v>876</v>
      </c>
      <c r="E278" s="3" t="s">
        <v>206</v>
      </c>
      <c r="F278" s="3" t="s">
        <v>1364</v>
      </c>
      <c r="G278" s="3" t="s">
        <v>1365</v>
      </c>
      <c r="H278" s="3" t="s">
        <v>1366</v>
      </c>
      <c r="I278" s="3" t="s">
        <v>973</v>
      </c>
      <c r="J278" s="3">
        <v>1</v>
      </c>
      <c r="M278" s="1" t="s">
        <v>582</v>
      </c>
      <c r="N278" s="1" t="s">
        <v>613</v>
      </c>
      <c r="P278" s="3">
        <v>3</v>
      </c>
      <c r="Q278" s="3">
        <v>4</v>
      </c>
    </row>
    <row r="279" spans="1:17">
      <c r="A279" s="3" t="s">
        <v>869</v>
      </c>
      <c r="B279" s="3">
        <v>9.9</v>
      </c>
      <c r="C279" s="3" t="s">
        <v>18</v>
      </c>
      <c r="D279" s="3" t="s">
        <v>919</v>
      </c>
      <c r="E279" s="3" t="s">
        <v>74</v>
      </c>
      <c r="F279" s="3" t="s">
        <v>1367</v>
      </c>
      <c r="G279" s="3" t="s">
        <v>10</v>
      </c>
      <c r="H279" s="3" t="s">
        <v>10</v>
      </c>
      <c r="I279" s="3" t="s">
        <v>18</v>
      </c>
      <c r="J279" s="3">
        <v>1</v>
      </c>
      <c r="M279" s="1" t="s">
        <v>584</v>
      </c>
      <c r="N279" s="1" t="s">
        <v>595</v>
      </c>
      <c r="P279" s="3">
        <v>4</v>
      </c>
      <c r="Q279" s="3">
        <v>4</v>
      </c>
    </row>
    <row r="280" spans="1:17">
      <c r="A280" s="3" t="s">
        <v>869</v>
      </c>
      <c r="B280" s="3">
        <v>8.5</v>
      </c>
      <c r="C280" s="3" t="s">
        <v>4</v>
      </c>
      <c r="D280" s="3" t="s">
        <v>876</v>
      </c>
      <c r="E280" s="3" t="s">
        <v>207</v>
      </c>
      <c r="F280" s="3" t="s">
        <v>1368</v>
      </c>
      <c r="G280" s="3" t="s">
        <v>1369</v>
      </c>
      <c r="H280" s="3" t="s">
        <v>1145</v>
      </c>
      <c r="I280" s="3" t="s">
        <v>1305</v>
      </c>
      <c r="J280" s="3" t="s">
        <v>22</v>
      </c>
      <c r="M280" s="1" t="s">
        <v>611</v>
      </c>
      <c r="N280" s="1" t="s">
        <v>629</v>
      </c>
      <c r="P280" s="3">
        <v>4</v>
      </c>
      <c r="Q280" s="3">
        <v>2</v>
      </c>
    </row>
    <row r="281" spans="1:17">
      <c r="A281" s="3" t="s">
        <v>908</v>
      </c>
      <c r="B281" s="3">
        <v>9.8000000000000007</v>
      </c>
      <c r="C281" s="3" t="s">
        <v>6</v>
      </c>
      <c r="D281" s="3" t="s">
        <v>876</v>
      </c>
      <c r="E281" s="3" t="s">
        <v>90</v>
      </c>
      <c r="F281" s="3" t="s">
        <v>1370</v>
      </c>
      <c r="G281" s="3" t="s">
        <v>1060</v>
      </c>
      <c r="H281" s="3" t="s">
        <v>867</v>
      </c>
      <c r="I281" s="3" t="s">
        <v>1170</v>
      </c>
      <c r="J281" s="3" t="s">
        <v>22</v>
      </c>
      <c r="M281" s="1" t="s">
        <v>611</v>
      </c>
      <c r="N281" s="1" t="s">
        <v>625</v>
      </c>
      <c r="P281" s="3">
        <v>4</v>
      </c>
      <c r="Q281" s="3">
        <v>3</v>
      </c>
    </row>
    <row r="282" spans="1:17">
      <c r="A282" s="3" t="s">
        <v>1008</v>
      </c>
      <c r="B282" s="3">
        <v>9.8000000000000007</v>
      </c>
      <c r="C282" s="3" t="s">
        <v>6</v>
      </c>
      <c r="D282" s="3" t="s">
        <v>876</v>
      </c>
      <c r="E282" s="3" t="s">
        <v>166</v>
      </c>
      <c r="F282" s="3" t="s">
        <v>1371</v>
      </c>
      <c r="G282" s="3" t="s">
        <v>1356</v>
      </c>
      <c r="H282" s="3" t="s">
        <v>939</v>
      </c>
      <c r="I282" s="3" t="s">
        <v>973</v>
      </c>
      <c r="J282" s="3" t="s">
        <v>22</v>
      </c>
      <c r="M282" s="1" t="s">
        <v>574</v>
      </c>
      <c r="N282" s="1" t="s">
        <v>577</v>
      </c>
      <c r="P282" s="3">
        <v>4</v>
      </c>
      <c r="Q282" s="3">
        <v>3</v>
      </c>
    </row>
    <row r="283" spans="1:17">
      <c r="A283" s="3" t="s">
        <v>893</v>
      </c>
      <c r="B283" s="3">
        <v>9.85</v>
      </c>
      <c r="C283" s="3" t="s">
        <v>4</v>
      </c>
      <c r="D283" s="3" t="s">
        <v>876</v>
      </c>
      <c r="E283" s="3" t="s">
        <v>193</v>
      </c>
      <c r="F283" s="3" t="s">
        <v>1372</v>
      </c>
      <c r="G283" s="3" t="s">
        <v>24</v>
      </c>
      <c r="H283" s="3" t="s">
        <v>24</v>
      </c>
      <c r="I283" s="3" t="s">
        <v>18</v>
      </c>
      <c r="J283" s="3">
        <v>1</v>
      </c>
      <c r="M283" s="1" t="s">
        <v>576</v>
      </c>
      <c r="N283" s="1" t="s">
        <v>606</v>
      </c>
      <c r="P283" s="3">
        <v>3</v>
      </c>
      <c r="Q283" s="3">
        <v>4</v>
      </c>
    </row>
    <row r="284" spans="1:17">
      <c r="A284" s="3" t="s">
        <v>886</v>
      </c>
      <c r="B284" s="3">
        <v>10.8</v>
      </c>
      <c r="C284" s="3" t="s">
        <v>5</v>
      </c>
      <c r="D284" s="3" t="s">
        <v>876</v>
      </c>
      <c r="E284" s="3" t="s">
        <v>80</v>
      </c>
      <c r="F284" s="3" t="s">
        <v>1373</v>
      </c>
      <c r="G284" s="3" t="s">
        <v>22</v>
      </c>
      <c r="H284" s="3" t="s">
        <v>22</v>
      </c>
      <c r="I284" s="3" t="s">
        <v>22</v>
      </c>
      <c r="J284" s="3" t="s">
        <v>22</v>
      </c>
      <c r="M284" s="1" t="s">
        <v>643</v>
      </c>
      <c r="N284" s="1" t="s">
        <v>792</v>
      </c>
      <c r="P284" s="3">
        <v>1</v>
      </c>
      <c r="Q284" s="3">
        <v>1</v>
      </c>
    </row>
    <row r="285" spans="1:17">
      <c r="A285" s="3" t="s">
        <v>948</v>
      </c>
      <c r="B285" s="3">
        <v>15.5</v>
      </c>
      <c r="C285" s="3" t="s">
        <v>5</v>
      </c>
      <c r="D285" s="3" t="s">
        <v>858</v>
      </c>
      <c r="E285" s="3" t="s">
        <v>208</v>
      </c>
      <c r="F285" s="3" t="s">
        <v>1374</v>
      </c>
      <c r="G285" s="3" t="s">
        <v>22</v>
      </c>
      <c r="H285" s="3" t="s">
        <v>22</v>
      </c>
      <c r="I285" s="3" t="s">
        <v>22</v>
      </c>
      <c r="J285" s="3" t="s">
        <v>22</v>
      </c>
      <c r="M285" s="1" t="s">
        <v>644</v>
      </c>
      <c r="N285" s="1" t="s">
        <v>792</v>
      </c>
      <c r="P285" s="3">
        <v>1</v>
      </c>
      <c r="Q285" s="3">
        <v>1</v>
      </c>
    </row>
    <row r="286" spans="1:17">
      <c r="A286" s="3" t="s">
        <v>893</v>
      </c>
      <c r="B286" s="3">
        <v>6.95</v>
      </c>
      <c r="C286" s="3" t="s">
        <v>4</v>
      </c>
      <c r="D286" s="3" t="s">
        <v>876</v>
      </c>
      <c r="E286" s="3" t="s">
        <v>208</v>
      </c>
      <c r="F286" s="3" t="s">
        <v>1375</v>
      </c>
      <c r="G286" s="3" t="s">
        <v>27</v>
      </c>
      <c r="H286" s="3" t="s">
        <v>27</v>
      </c>
      <c r="I286" s="3" t="s">
        <v>18</v>
      </c>
      <c r="J286" s="3">
        <v>1</v>
      </c>
      <c r="M286" s="1" t="s">
        <v>612</v>
      </c>
      <c r="N286" s="1" t="s">
        <v>606</v>
      </c>
      <c r="P286" s="3">
        <v>4</v>
      </c>
      <c r="Q286" s="3">
        <v>4</v>
      </c>
    </row>
    <row r="287" spans="1:17">
      <c r="A287" s="3" t="s">
        <v>847</v>
      </c>
      <c r="B287" s="3">
        <v>7.3</v>
      </c>
      <c r="C287" s="3" t="s">
        <v>11</v>
      </c>
      <c r="D287" s="3" t="s">
        <v>848</v>
      </c>
      <c r="E287" s="3" t="s">
        <v>209</v>
      </c>
      <c r="F287" s="3" t="s">
        <v>1376</v>
      </c>
      <c r="G287" s="3" t="s">
        <v>22</v>
      </c>
      <c r="H287" s="3" t="s">
        <v>22</v>
      </c>
      <c r="I287" s="3" t="s">
        <v>22</v>
      </c>
      <c r="J287" s="3">
        <v>1</v>
      </c>
      <c r="M287" s="1" t="s">
        <v>645</v>
      </c>
      <c r="N287" s="1" t="s">
        <v>792</v>
      </c>
      <c r="P287" s="3">
        <v>1</v>
      </c>
      <c r="Q287" s="3">
        <v>1</v>
      </c>
    </row>
    <row r="288" spans="1:17">
      <c r="A288" s="3" t="s">
        <v>869</v>
      </c>
      <c r="B288" s="3">
        <v>8.9</v>
      </c>
      <c r="C288" s="3" t="s">
        <v>18</v>
      </c>
      <c r="D288" s="3" t="s">
        <v>919</v>
      </c>
      <c r="E288" s="3" t="s">
        <v>149</v>
      </c>
      <c r="F288" s="3" t="s">
        <v>1377</v>
      </c>
      <c r="G288" s="3" t="s">
        <v>29</v>
      </c>
      <c r="H288" s="3" t="s">
        <v>1378</v>
      </c>
      <c r="I288" s="3" t="s">
        <v>973</v>
      </c>
      <c r="J288" s="3">
        <v>1</v>
      </c>
      <c r="M288" s="1" t="s">
        <v>617</v>
      </c>
      <c r="N288" s="1" t="s">
        <v>588</v>
      </c>
      <c r="P288" s="3">
        <v>3</v>
      </c>
      <c r="Q288" s="3">
        <v>5</v>
      </c>
    </row>
    <row r="289" spans="1:17">
      <c r="A289" s="3" t="s">
        <v>1147</v>
      </c>
      <c r="B289" s="3">
        <v>8.6999999999999993</v>
      </c>
      <c r="C289" s="3" t="s">
        <v>4</v>
      </c>
      <c r="D289" s="3" t="s">
        <v>876</v>
      </c>
      <c r="E289" s="3" t="s">
        <v>80</v>
      </c>
      <c r="F289" s="3" t="s">
        <v>1379</v>
      </c>
      <c r="G289" s="3" t="s">
        <v>22</v>
      </c>
      <c r="H289" s="3" t="s">
        <v>22</v>
      </c>
      <c r="I289" s="3" t="s">
        <v>22</v>
      </c>
      <c r="J289" s="3">
        <v>1</v>
      </c>
      <c r="M289" s="1" t="s">
        <v>646</v>
      </c>
      <c r="N289" s="1" t="s">
        <v>654</v>
      </c>
      <c r="P289" s="3">
        <v>1</v>
      </c>
      <c r="Q289" s="3">
        <v>1</v>
      </c>
    </row>
    <row r="290" spans="1:17">
      <c r="A290" s="3" t="s">
        <v>1028</v>
      </c>
      <c r="B290" s="3">
        <v>15.9</v>
      </c>
      <c r="C290" s="3" t="s">
        <v>6</v>
      </c>
      <c r="D290" s="3" t="s">
        <v>876</v>
      </c>
      <c r="E290" s="3" t="s">
        <v>195</v>
      </c>
      <c r="F290" s="3" t="s">
        <v>1380</v>
      </c>
      <c r="G290" s="3" t="s">
        <v>22</v>
      </c>
      <c r="H290" s="3" t="s">
        <v>22</v>
      </c>
      <c r="I290" s="3" t="s">
        <v>22</v>
      </c>
      <c r="J290" s="3" t="s">
        <v>22</v>
      </c>
      <c r="M290" s="1" t="s">
        <v>647</v>
      </c>
      <c r="N290" s="1" t="s">
        <v>654</v>
      </c>
      <c r="P290" s="3">
        <v>1</v>
      </c>
      <c r="Q290" s="3">
        <v>1</v>
      </c>
    </row>
    <row r="291" spans="1:17">
      <c r="A291" s="3" t="s">
        <v>934</v>
      </c>
      <c r="B291" s="3">
        <v>7.6</v>
      </c>
      <c r="C291" s="3" t="s">
        <v>11</v>
      </c>
      <c r="D291" s="3" t="s">
        <v>848</v>
      </c>
      <c r="E291" s="3" t="s">
        <v>210</v>
      </c>
      <c r="F291" s="3" t="s">
        <v>22</v>
      </c>
      <c r="G291" s="3" t="s">
        <v>22</v>
      </c>
      <c r="H291" s="3" t="s">
        <v>22</v>
      </c>
      <c r="I291" s="3" t="s">
        <v>22</v>
      </c>
      <c r="J291" s="3" t="s">
        <v>22</v>
      </c>
      <c r="M291" s="1" t="s">
        <v>22</v>
      </c>
      <c r="N291" s="1" t="s">
        <v>22</v>
      </c>
      <c r="P291" s="3">
        <v>1</v>
      </c>
      <c r="Q291" s="3">
        <v>1</v>
      </c>
    </row>
    <row r="292" spans="1:17">
      <c r="A292" s="3" t="s">
        <v>1063</v>
      </c>
      <c r="B292" s="3">
        <v>17</v>
      </c>
      <c r="C292" s="3" t="s">
        <v>6</v>
      </c>
      <c r="D292" s="3" t="s">
        <v>876</v>
      </c>
      <c r="E292" s="3" t="s">
        <v>211</v>
      </c>
      <c r="F292" s="3" t="s">
        <v>22</v>
      </c>
      <c r="G292" s="3" t="s">
        <v>22</v>
      </c>
      <c r="H292" s="3" t="s">
        <v>22</v>
      </c>
      <c r="I292" s="3" t="s">
        <v>22</v>
      </c>
      <c r="J292" s="3" t="s">
        <v>22</v>
      </c>
      <c r="M292" s="1" t="s">
        <v>22</v>
      </c>
      <c r="N292" s="1" t="s">
        <v>22</v>
      </c>
      <c r="P292" s="3">
        <v>1</v>
      </c>
      <c r="Q292" s="3">
        <v>1</v>
      </c>
    </row>
    <row r="293" spans="1:17">
      <c r="A293" s="3" t="s">
        <v>886</v>
      </c>
      <c r="B293" s="3">
        <v>10.8</v>
      </c>
      <c r="C293" s="3" t="s">
        <v>6</v>
      </c>
      <c r="D293" s="3" t="s">
        <v>876</v>
      </c>
      <c r="E293" s="3" t="s">
        <v>80</v>
      </c>
      <c r="F293" s="3" t="s">
        <v>1381</v>
      </c>
      <c r="G293" s="3" t="s">
        <v>22</v>
      </c>
      <c r="H293" s="3" t="s">
        <v>22</v>
      </c>
      <c r="I293" s="3" t="s">
        <v>22</v>
      </c>
      <c r="J293" s="3" t="s">
        <v>22</v>
      </c>
      <c r="M293" s="1" t="s">
        <v>648</v>
      </c>
      <c r="N293" s="1" t="s">
        <v>644</v>
      </c>
      <c r="P293" s="3">
        <v>1</v>
      </c>
      <c r="Q293" s="3">
        <v>1</v>
      </c>
    </row>
    <row r="294" spans="1:17">
      <c r="A294" s="3" t="s">
        <v>934</v>
      </c>
      <c r="B294" s="3">
        <v>7.6</v>
      </c>
      <c r="C294" s="3" t="s">
        <v>4</v>
      </c>
      <c r="D294" s="3" t="s">
        <v>876</v>
      </c>
      <c r="E294" s="3" t="s">
        <v>212</v>
      </c>
      <c r="F294" s="3" t="s">
        <v>1382</v>
      </c>
      <c r="G294" s="3" t="s">
        <v>990</v>
      </c>
      <c r="H294" s="3" t="s">
        <v>2</v>
      </c>
      <c r="I294" s="3" t="s">
        <v>1218</v>
      </c>
      <c r="J294" s="3" t="s">
        <v>22</v>
      </c>
      <c r="M294" s="1" t="s">
        <v>604</v>
      </c>
      <c r="N294" s="1" t="s">
        <v>576</v>
      </c>
      <c r="P294" s="3">
        <v>4</v>
      </c>
      <c r="Q294" s="3">
        <v>3</v>
      </c>
    </row>
    <row r="295" spans="1:17">
      <c r="A295" s="3" t="s">
        <v>1000</v>
      </c>
      <c r="B295" s="3">
        <v>7.9</v>
      </c>
      <c r="C295" s="3" t="s">
        <v>4</v>
      </c>
      <c r="D295" s="3" t="s">
        <v>876</v>
      </c>
      <c r="E295" s="3" t="s">
        <v>108</v>
      </c>
      <c r="F295" s="3" t="s">
        <v>1383</v>
      </c>
      <c r="G295" s="3" t="s">
        <v>932</v>
      </c>
      <c r="H295" s="3" t="s">
        <v>10</v>
      </c>
      <c r="I295" s="3" t="s">
        <v>1255</v>
      </c>
      <c r="J295" s="3" t="s">
        <v>22</v>
      </c>
      <c r="M295" s="1" t="s">
        <v>623</v>
      </c>
      <c r="N295" s="1" t="s">
        <v>629</v>
      </c>
      <c r="P295" s="3">
        <v>2</v>
      </c>
      <c r="Q295" s="3">
        <v>2</v>
      </c>
    </row>
    <row r="296" spans="1:17">
      <c r="A296" s="3" t="s">
        <v>1384</v>
      </c>
      <c r="B296" s="3">
        <v>8.0500000000000007</v>
      </c>
      <c r="C296" s="3" t="s">
        <v>4</v>
      </c>
      <c r="D296" s="3" t="s">
        <v>913</v>
      </c>
      <c r="E296" s="3" t="s">
        <v>98</v>
      </c>
      <c r="F296" s="3" t="s">
        <v>1385</v>
      </c>
      <c r="G296" s="3" t="s">
        <v>22</v>
      </c>
      <c r="H296" s="3" t="s">
        <v>22</v>
      </c>
      <c r="I296" s="3" t="s">
        <v>22</v>
      </c>
      <c r="J296" s="3">
        <v>1</v>
      </c>
      <c r="M296" s="1" t="s">
        <v>649</v>
      </c>
      <c r="N296" s="1" t="s">
        <v>644</v>
      </c>
      <c r="P296" s="3">
        <v>1</v>
      </c>
      <c r="Q296" s="3">
        <v>1</v>
      </c>
    </row>
    <row r="297" spans="1:17">
      <c r="A297" s="3" t="s">
        <v>1156</v>
      </c>
      <c r="B297" s="3">
        <v>8.8000000000000007</v>
      </c>
      <c r="C297" s="3" t="s">
        <v>4</v>
      </c>
      <c r="D297" s="3" t="s">
        <v>876</v>
      </c>
      <c r="E297" s="3" t="s">
        <v>151</v>
      </c>
      <c r="F297" s="3" t="s">
        <v>1386</v>
      </c>
      <c r="G297" s="3" t="s">
        <v>1387</v>
      </c>
      <c r="H297" s="3" t="s">
        <v>895</v>
      </c>
      <c r="I297" s="3" t="s">
        <v>1170</v>
      </c>
      <c r="J297" s="3" t="s">
        <v>22</v>
      </c>
      <c r="M297" s="1" t="s">
        <v>577</v>
      </c>
      <c r="N297" s="1" t="s">
        <v>576</v>
      </c>
      <c r="P297" s="3">
        <v>3</v>
      </c>
      <c r="Q297" s="3">
        <v>3</v>
      </c>
    </row>
    <row r="298" spans="1:17">
      <c r="A298" s="3" t="s">
        <v>1038</v>
      </c>
      <c r="B298" s="3">
        <v>9.6</v>
      </c>
      <c r="C298" s="3" t="s">
        <v>27</v>
      </c>
      <c r="D298" s="3" t="s">
        <v>876</v>
      </c>
      <c r="E298" s="3" t="s">
        <v>94</v>
      </c>
      <c r="F298" s="3" t="s">
        <v>1388</v>
      </c>
      <c r="G298" s="3" t="s">
        <v>21</v>
      </c>
      <c r="H298" s="3" t="s">
        <v>18</v>
      </c>
      <c r="I298" s="3" t="s">
        <v>1233</v>
      </c>
      <c r="J298" s="3" t="s">
        <v>22</v>
      </c>
      <c r="M298" s="1" t="s">
        <v>593</v>
      </c>
      <c r="N298" s="1" t="s">
        <v>577</v>
      </c>
      <c r="P298" s="3">
        <v>4</v>
      </c>
      <c r="Q298" s="3">
        <v>3</v>
      </c>
    </row>
    <row r="299" spans="1:17">
      <c r="A299" s="3" t="s">
        <v>934</v>
      </c>
      <c r="B299" s="3">
        <v>7.5</v>
      </c>
      <c r="C299" s="3" t="s">
        <v>4</v>
      </c>
      <c r="D299" s="3" t="s">
        <v>876</v>
      </c>
      <c r="E299" s="3" t="s">
        <v>55</v>
      </c>
      <c r="F299" s="3" t="s">
        <v>1389</v>
      </c>
      <c r="G299" s="3" t="s">
        <v>1098</v>
      </c>
      <c r="H299" s="3" t="s">
        <v>1098</v>
      </c>
      <c r="I299" s="3" t="s">
        <v>18</v>
      </c>
      <c r="J299" s="3">
        <v>1</v>
      </c>
      <c r="M299" s="1" t="s">
        <v>593</v>
      </c>
      <c r="N299" s="1" t="s">
        <v>606</v>
      </c>
      <c r="P299" s="3">
        <v>4</v>
      </c>
      <c r="Q299" s="3">
        <v>4</v>
      </c>
    </row>
    <row r="300" spans="1:17">
      <c r="A300" s="3" t="s">
        <v>937</v>
      </c>
      <c r="B300" s="3">
        <v>7.8</v>
      </c>
      <c r="C300" s="3" t="s">
        <v>4</v>
      </c>
      <c r="D300" s="3" t="s">
        <v>876</v>
      </c>
      <c r="E300" s="3" t="s">
        <v>139</v>
      </c>
      <c r="F300" s="3" t="s">
        <v>1390</v>
      </c>
      <c r="G300" s="3" t="s">
        <v>27</v>
      </c>
      <c r="H300" s="3" t="s">
        <v>27</v>
      </c>
      <c r="I300" s="3" t="s">
        <v>18</v>
      </c>
      <c r="J300" s="3">
        <v>1</v>
      </c>
      <c r="M300" s="1" t="s">
        <v>573</v>
      </c>
      <c r="N300" s="1" t="s">
        <v>606</v>
      </c>
      <c r="P300" s="3">
        <v>3</v>
      </c>
      <c r="Q300" s="3">
        <v>4</v>
      </c>
    </row>
    <row r="301" spans="1:17">
      <c r="A301" s="3" t="s">
        <v>1178</v>
      </c>
      <c r="B301" s="3">
        <v>8</v>
      </c>
      <c r="C301" s="3" t="s">
        <v>6</v>
      </c>
      <c r="D301" s="3" t="s">
        <v>858</v>
      </c>
      <c r="E301" s="3" t="s">
        <v>86</v>
      </c>
      <c r="F301" s="3" t="s">
        <v>1391</v>
      </c>
      <c r="G301" s="3" t="s">
        <v>1387</v>
      </c>
      <c r="H301" s="3" t="s">
        <v>1260</v>
      </c>
      <c r="I301" s="3" t="s">
        <v>973</v>
      </c>
      <c r="J301" s="3">
        <v>1</v>
      </c>
      <c r="M301" s="1" t="s">
        <v>632</v>
      </c>
      <c r="N301" s="1" t="s">
        <v>628</v>
      </c>
      <c r="P301" s="3">
        <v>2</v>
      </c>
      <c r="Q301" s="3">
        <v>3</v>
      </c>
    </row>
    <row r="302" spans="1:17">
      <c r="A302" s="3" t="s">
        <v>1392</v>
      </c>
      <c r="B302" s="3">
        <v>8.9</v>
      </c>
      <c r="C302" s="3" t="s">
        <v>18</v>
      </c>
      <c r="D302" s="3" t="s">
        <v>876</v>
      </c>
      <c r="E302" s="3" t="s">
        <v>183</v>
      </c>
      <c r="F302" s="3" t="s">
        <v>1393</v>
      </c>
      <c r="G302" s="3" t="s">
        <v>0</v>
      </c>
      <c r="H302" s="3" t="s">
        <v>0</v>
      </c>
      <c r="I302" s="3" t="s">
        <v>18</v>
      </c>
      <c r="J302" s="3">
        <v>1</v>
      </c>
      <c r="M302" s="1" t="s">
        <v>611</v>
      </c>
      <c r="N302" s="1" t="s">
        <v>606</v>
      </c>
      <c r="P302" s="3">
        <v>4</v>
      </c>
      <c r="Q302" s="3">
        <v>4</v>
      </c>
    </row>
    <row r="303" spans="1:17">
      <c r="A303" s="3" t="s">
        <v>893</v>
      </c>
      <c r="B303" s="3">
        <v>8.8000000000000007</v>
      </c>
      <c r="C303" s="3" t="s">
        <v>4</v>
      </c>
      <c r="D303" s="3" t="s">
        <v>876</v>
      </c>
      <c r="E303" s="3" t="s">
        <v>90</v>
      </c>
      <c r="F303" s="3" t="s">
        <v>1394</v>
      </c>
      <c r="G303" s="3" t="s">
        <v>879</v>
      </c>
      <c r="H303" s="3" t="s">
        <v>4</v>
      </c>
      <c r="I303" s="3" t="s">
        <v>874</v>
      </c>
      <c r="J303" s="3" t="s">
        <v>22</v>
      </c>
      <c r="M303" s="1" t="s">
        <v>579</v>
      </c>
      <c r="N303" s="1" t="s">
        <v>589</v>
      </c>
      <c r="P303" s="3">
        <v>4</v>
      </c>
      <c r="Q303" s="3">
        <v>4</v>
      </c>
    </row>
    <row r="304" spans="1:17">
      <c r="A304" s="3" t="s">
        <v>891</v>
      </c>
      <c r="B304" s="3">
        <v>7.7</v>
      </c>
      <c r="C304" s="3" t="s">
        <v>11</v>
      </c>
      <c r="D304" s="3" t="s">
        <v>848</v>
      </c>
      <c r="E304" s="3" t="s">
        <v>213</v>
      </c>
      <c r="F304" s="3" t="s">
        <v>22</v>
      </c>
      <c r="G304" s="3" t="s">
        <v>22</v>
      </c>
      <c r="H304" s="3" t="s">
        <v>22</v>
      </c>
      <c r="I304" s="3" t="s">
        <v>22</v>
      </c>
      <c r="J304" s="3" t="s">
        <v>22</v>
      </c>
      <c r="M304" s="1" t="s">
        <v>22</v>
      </c>
      <c r="N304" s="1" t="s">
        <v>22</v>
      </c>
      <c r="P304" s="3">
        <v>1</v>
      </c>
      <c r="Q304" s="3">
        <v>1</v>
      </c>
    </row>
    <row r="305" spans="1:17">
      <c r="A305" s="3" t="s">
        <v>847</v>
      </c>
      <c r="B305" s="3">
        <v>7.55</v>
      </c>
      <c r="C305" s="3" t="s">
        <v>4</v>
      </c>
      <c r="D305" s="3" t="s">
        <v>848</v>
      </c>
      <c r="E305" s="3" t="s">
        <v>151</v>
      </c>
      <c r="F305" s="3" t="s">
        <v>1395</v>
      </c>
      <c r="G305" s="3" t="s">
        <v>22</v>
      </c>
      <c r="H305" s="3" t="s">
        <v>22</v>
      </c>
      <c r="I305" s="3" t="s">
        <v>22</v>
      </c>
      <c r="J305" s="3">
        <v>1</v>
      </c>
      <c r="M305" s="1" t="s">
        <v>650</v>
      </c>
      <c r="N305" s="1" t="s">
        <v>650</v>
      </c>
      <c r="P305" s="3">
        <v>1</v>
      </c>
      <c r="Q305" s="3">
        <v>1</v>
      </c>
    </row>
    <row r="306" spans="1:17">
      <c r="A306" s="3" t="s">
        <v>1010</v>
      </c>
      <c r="B306" s="3">
        <v>10.8</v>
      </c>
      <c r="C306" s="3" t="s">
        <v>27</v>
      </c>
      <c r="D306" s="3" t="s">
        <v>876</v>
      </c>
      <c r="E306" s="3" t="s">
        <v>56</v>
      </c>
      <c r="F306" s="3" t="s">
        <v>1396</v>
      </c>
      <c r="G306" s="3" t="s">
        <v>22</v>
      </c>
      <c r="H306" s="3" t="s">
        <v>22</v>
      </c>
      <c r="I306" s="3" t="s">
        <v>22</v>
      </c>
      <c r="J306" s="3">
        <v>1</v>
      </c>
      <c r="M306" s="1" t="s">
        <v>651</v>
      </c>
      <c r="N306" s="1" t="s">
        <v>690</v>
      </c>
      <c r="P306" s="3">
        <v>1</v>
      </c>
      <c r="Q306" s="3">
        <v>1</v>
      </c>
    </row>
    <row r="307" spans="1:17">
      <c r="A307" s="3" t="s">
        <v>926</v>
      </c>
      <c r="B307" s="3">
        <v>8.89</v>
      </c>
      <c r="C307" s="3" t="s">
        <v>18</v>
      </c>
      <c r="D307" s="3" t="s">
        <v>858</v>
      </c>
      <c r="E307" s="3" t="s">
        <v>214</v>
      </c>
      <c r="F307" s="3" t="s">
        <v>1397</v>
      </c>
      <c r="G307" s="3" t="s">
        <v>19</v>
      </c>
      <c r="H307" s="3" t="s">
        <v>19</v>
      </c>
      <c r="I307" s="3" t="s">
        <v>18</v>
      </c>
      <c r="J307" s="3">
        <v>1</v>
      </c>
      <c r="M307" s="1" t="s">
        <v>579</v>
      </c>
      <c r="N307" s="1" t="s">
        <v>606</v>
      </c>
      <c r="P307" s="3">
        <v>4</v>
      </c>
      <c r="Q307" s="3">
        <v>4</v>
      </c>
    </row>
    <row r="308" spans="1:17">
      <c r="A308" s="3" t="s">
        <v>886</v>
      </c>
      <c r="B308" s="3">
        <v>13.4</v>
      </c>
      <c r="C308" s="3" t="s">
        <v>4</v>
      </c>
      <c r="D308" s="3" t="s">
        <v>876</v>
      </c>
      <c r="E308" s="3" t="s">
        <v>195</v>
      </c>
      <c r="F308" s="3" t="s">
        <v>1398</v>
      </c>
      <c r="G308" s="3" t="s">
        <v>22</v>
      </c>
      <c r="H308" s="3" t="s">
        <v>22</v>
      </c>
      <c r="I308" s="3" t="s">
        <v>22</v>
      </c>
      <c r="J308" s="3" t="s">
        <v>22</v>
      </c>
      <c r="M308" s="1" t="s">
        <v>652</v>
      </c>
      <c r="N308" s="1" t="s">
        <v>650</v>
      </c>
      <c r="P308" s="3">
        <v>1</v>
      </c>
      <c r="Q308" s="3">
        <v>1</v>
      </c>
    </row>
    <row r="309" spans="1:17">
      <c r="A309" s="3" t="s">
        <v>869</v>
      </c>
      <c r="B309" s="3">
        <v>8.5</v>
      </c>
      <c r="C309" s="3" t="s">
        <v>6</v>
      </c>
      <c r="D309" s="3" t="s">
        <v>876</v>
      </c>
      <c r="E309" s="3" t="s">
        <v>215</v>
      </c>
      <c r="F309" s="3" t="s">
        <v>1399</v>
      </c>
      <c r="G309" s="3" t="s">
        <v>1098</v>
      </c>
      <c r="H309" s="3" t="s">
        <v>21</v>
      </c>
      <c r="I309" s="3" t="s">
        <v>1400</v>
      </c>
      <c r="J309" s="3" t="s">
        <v>22</v>
      </c>
      <c r="M309" s="1" t="s">
        <v>621</v>
      </c>
      <c r="N309" s="1" t="s">
        <v>628</v>
      </c>
      <c r="P309" s="3">
        <v>3</v>
      </c>
      <c r="Q309" s="3">
        <v>3</v>
      </c>
    </row>
    <row r="310" spans="1:17">
      <c r="A310" s="3" t="s">
        <v>934</v>
      </c>
      <c r="B310" s="3">
        <v>13.6</v>
      </c>
      <c r="C310" s="3" t="s">
        <v>27</v>
      </c>
      <c r="D310" s="3" t="s">
        <v>919</v>
      </c>
      <c r="E310" s="3" t="s">
        <v>216</v>
      </c>
      <c r="F310" s="3" t="s">
        <v>1401</v>
      </c>
      <c r="G310" s="3" t="s">
        <v>952</v>
      </c>
      <c r="H310" s="3" t="s">
        <v>27</v>
      </c>
      <c r="I310" s="3" t="s">
        <v>1218</v>
      </c>
      <c r="J310" s="3" t="s">
        <v>22</v>
      </c>
      <c r="M310" s="1" t="s">
        <v>653</v>
      </c>
      <c r="N310" s="1" t="s">
        <v>625</v>
      </c>
      <c r="P310" s="3">
        <v>2</v>
      </c>
      <c r="Q310" s="3">
        <v>3</v>
      </c>
    </row>
    <row r="311" spans="1:17">
      <c r="A311" s="3" t="s">
        <v>1402</v>
      </c>
      <c r="B311" s="3">
        <v>8.1999999999999993</v>
      </c>
      <c r="C311" s="3" t="s">
        <v>18</v>
      </c>
      <c r="D311" s="3" t="s">
        <v>876</v>
      </c>
      <c r="E311" s="3" t="s">
        <v>177</v>
      </c>
      <c r="F311" s="3" t="s">
        <v>1403</v>
      </c>
      <c r="G311" s="3" t="s">
        <v>21</v>
      </c>
      <c r="H311" s="3" t="s">
        <v>21</v>
      </c>
      <c r="I311" s="3" t="s">
        <v>18</v>
      </c>
      <c r="J311" s="3">
        <v>1</v>
      </c>
      <c r="M311" s="1" t="s">
        <v>586</v>
      </c>
      <c r="N311" s="1" t="s">
        <v>606</v>
      </c>
      <c r="P311" s="3">
        <v>3</v>
      </c>
      <c r="Q311" s="3">
        <v>4</v>
      </c>
    </row>
    <row r="312" spans="1:17">
      <c r="A312" s="3" t="s">
        <v>869</v>
      </c>
      <c r="B312" s="3">
        <v>7.9</v>
      </c>
      <c r="C312" s="3" t="s">
        <v>4</v>
      </c>
      <c r="D312" s="3" t="s">
        <v>919</v>
      </c>
      <c r="E312" s="3" t="s">
        <v>129</v>
      </c>
      <c r="F312" s="3" t="s">
        <v>1404</v>
      </c>
      <c r="G312" s="3" t="s">
        <v>2</v>
      </c>
      <c r="H312" s="3" t="s">
        <v>11</v>
      </c>
      <c r="I312" s="3" t="s">
        <v>1286</v>
      </c>
      <c r="J312" s="3" t="s">
        <v>22</v>
      </c>
      <c r="M312" s="1" t="s">
        <v>614</v>
      </c>
      <c r="N312" s="1" t="s">
        <v>629</v>
      </c>
      <c r="P312" s="3">
        <v>3</v>
      </c>
      <c r="Q312" s="3">
        <v>2</v>
      </c>
    </row>
    <row r="313" spans="1:17">
      <c r="A313" s="3" t="s">
        <v>1000</v>
      </c>
      <c r="B313" s="3">
        <v>17</v>
      </c>
      <c r="C313" s="3" t="s">
        <v>18</v>
      </c>
      <c r="D313" s="3" t="s">
        <v>876</v>
      </c>
      <c r="E313" s="3" t="s">
        <v>129</v>
      </c>
      <c r="F313" s="3" t="s">
        <v>1405</v>
      </c>
      <c r="G313" s="3" t="s">
        <v>1050</v>
      </c>
      <c r="H313" s="3" t="s">
        <v>1145</v>
      </c>
      <c r="I313" s="3" t="s">
        <v>861</v>
      </c>
      <c r="J313" s="3" t="s">
        <v>22</v>
      </c>
      <c r="M313" s="1" t="s">
        <v>603</v>
      </c>
      <c r="N313" s="1" t="s">
        <v>589</v>
      </c>
      <c r="P313" s="3">
        <v>4</v>
      </c>
      <c r="Q313" s="3">
        <v>4</v>
      </c>
    </row>
    <row r="314" spans="1:17">
      <c r="A314" s="3" t="s">
        <v>1063</v>
      </c>
      <c r="B314" s="3">
        <v>17</v>
      </c>
      <c r="C314" s="3" t="s">
        <v>6</v>
      </c>
      <c r="D314" s="3" t="s">
        <v>876</v>
      </c>
      <c r="E314" s="3" t="s">
        <v>208</v>
      </c>
      <c r="F314" s="3" t="s">
        <v>22</v>
      </c>
      <c r="G314" s="3" t="s">
        <v>22</v>
      </c>
      <c r="H314" s="3" t="s">
        <v>22</v>
      </c>
      <c r="I314" s="3" t="s">
        <v>22</v>
      </c>
      <c r="J314" s="3">
        <v>1</v>
      </c>
      <c r="M314" s="1" t="s">
        <v>22</v>
      </c>
      <c r="N314" s="1" t="s">
        <v>22</v>
      </c>
      <c r="P314" s="3">
        <v>1</v>
      </c>
      <c r="Q314" s="3">
        <v>1</v>
      </c>
    </row>
    <row r="315" spans="1:17">
      <c r="A315" s="3" t="s">
        <v>1333</v>
      </c>
      <c r="B315" s="3">
        <v>9.5</v>
      </c>
      <c r="C315" s="3" t="s">
        <v>4</v>
      </c>
      <c r="D315" s="3" t="s">
        <v>876</v>
      </c>
      <c r="E315" s="3" t="s">
        <v>198</v>
      </c>
      <c r="F315" s="3" t="s">
        <v>1406</v>
      </c>
      <c r="G315" s="3" t="s">
        <v>22</v>
      </c>
      <c r="H315" s="3" t="s">
        <v>22</v>
      </c>
      <c r="I315" s="3" t="s">
        <v>22</v>
      </c>
      <c r="J315" s="3">
        <v>1</v>
      </c>
      <c r="M315" s="1" t="s">
        <v>654</v>
      </c>
      <c r="N315" s="1" t="s">
        <v>690</v>
      </c>
      <c r="P315" s="3">
        <v>1</v>
      </c>
      <c r="Q315" s="3">
        <v>1</v>
      </c>
    </row>
    <row r="316" spans="1:17">
      <c r="A316" s="3" t="s">
        <v>1147</v>
      </c>
      <c r="B316" s="3">
        <v>6.9</v>
      </c>
      <c r="C316" s="3" t="s">
        <v>4</v>
      </c>
      <c r="D316" s="3" t="s">
        <v>876</v>
      </c>
      <c r="E316" s="3" t="s">
        <v>72</v>
      </c>
      <c r="F316" s="3" t="s">
        <v>1407</v>
      </c>
      <c r="G316" s="3" t="s">
        <v>22</v>
      </c>
      <c r="H316" s="3" t="s">
        <v>22</v>
      </c>
      <c r="I316" s="3" t="s">
        <v>22</v>
      </c>
      <c r="J316" s="3">
        <v>1</v>
      </c>
      <c r="M316" s="1" t="s">
        <v>655</v>
      </c>
      <c r="N316" s="1" t="s">
        <v>690</v>
      </c>
      <c r="P316" s="3">
        <v>1</v>
      </c>
      <c r="Q316" s="3">
        <v>1</v>
      </c>
    </row>
    <row r="317" spans="1:17">
      <c r="A317" s="3" t="s">
        <v>911</v>
      </c>
      <c r="B317" s="3">
        <v>9.3979999999999997</v>
      </c>
      <c r="C317" s="3" t="s">
        <v>27</v>
      </c>
      <c r="D317" s="3" t="s">
        <v>876</v>
      </c>
      <c r="E317" s="3" t="s">
        <v>217</v>
      </c>
      <c r="F317" s="3" t="s">
        <v>1408</v>
      </c>
      <c r="G317" s="3" t="s">
        <v>4</v>
      </c>
      <c r="H317" s="3" t="s">
        <v>11</v>
      </c>
      <c r="I317" s="3" t="s">
        <v>907</v>
      </c>
      <c r="J317" s="3" t="s">
        <v>22</v>
      </c>
      <c r="M317" s="1" t="s">
        <v>603</v>
      </c>
      <c r="N317" s="1" t="s">
        <v>589</v>
      </c>
      <c r="P317" s="3">
        <v>4</v>
      </c>
      <c r="Q317" s="3">
        <v>4</v>
      </c>
    </row>
    <row r="318" spans="1:17">
      <c r="A318" s="3" t="s">
        <v>869</v>
      </c>
      <c r="B318" s="3">
        <v>8</v>
      </c>
      <c r="C318" s="3" t="s">
        <v>27</v>
      </c>
      <c r="D318" s="3" t="s">
        <v>919</v>
      </c>
      <c r="E318" s="3" t="s">
        <v>75</v>
      </c>
      <c r="F318" s="3" t="s">
        <v>1409</v>
      </c>
      <c r="G318" s="3" t="s">
        <v>2</v>
      </c>
      <c r="H318" s="3" t="s">
        <v>918</v>
      </c>
      <c r="I318" s="3" t="s">
        <v>1040</v>
      </c>
      <c r="J318" s="3" t="s">
        <v>22</v>
      </c>
      <c r="M318" s="1" t="s">
        <v>605</v>
      </c>
      <c r="N318" s="1" t="s">
        <v>610</v>
      </c>
      <c r="P318" s="3">
        <v>2</v>
      </c>
      <c r="Q318" s="3">
        <v>2</v>
      </c>
    </row>
    <row r="319" spans="1:17">
      <c r="A319" s="3" t="s">
        <v>1102</v>
      </c>
      <c r="B319" s="3">
        <v>9.9</v>
      </c>
      <c r="C319" s="3" t="s">
        <v>6</v>
      </c>
      <c r="D319" s="3" t="s">
        <v>876</v>
      </c>
      <c r="E319" s="3" t="s">
        <v>218</v>
      </c>
      <c r="F319" s="3" t="s">
        <v>1410</v>
      </c>
      <c r="G319" s="3" t="s">
        <v>1411</v>
      </c>
      <c r="H319" s="3" t="s">
        <v>932</v>
      </c>
      <c r="I319" s="3" t="s">
        <v>1170</v>
      </c>
      <c r="J319" s="3" t="s">
        <v>22</v>
      </c>
      <c r="M319" s="1" t="s">
        <v>605</v>
      </c>
      <c r="N319" s="1" t="s">
        <v>625</v>
      </c>
      <c r="P319" s="3">
        <v>2</v>
      </c>
      <c r="Q319" s="3">
        <v>3</v>
      </c>
    </row>
    <row r="320" spans="1:17">
      <c r="A320" s="3" t="s">
        <v>869</v>
      </c>
      <c r="B320" s="3">
        <v>8.9</v>
      </c>
      <c r="C320" s="3" t="s">
        <v>27</v>
      </c>
      <c r="D320" s="3" t="s">
        <v>919</v>
      </c>
      <c r="E320" s="3" t="s">
        <v>219</v>
      </c>
      <c r="F320" s="3" t="s">
        <v>1412</v>
      </c>
      <c r="G320" s="3" t="s">
        <v>0</v>
      </c>
      <c r="H320" s="3" t="s">
        <v>0</v>
      </c>
      <c r="I320" s="3" t="s">
        <v>18</v>
      </c>
      <c r="J320" s="3">
        <v>1</v>
      </c>
      <c r="M320" s="1" t="s">
        <v>569</v>
      </c>
      <c r="N320" s="1" t="s">
        <v>613</v>
      </c>
      <c r="P320" s="3">
        <v>3</v>
      </c>
      <c r="Q320" s="3">
        <v>4</v>
      </c>
    </row>
    <row r="321" spans="1:17">
      <c r="A321" s="3" t="s">
        <v>1115</v>
      </c>
      <c r="B321" s="3">
        <v>8.1999999999999993</v>
      </c>
      <c r="C321" s="3" t="s">
        <v>4</v>
      </c>
      <c r="D321" s="3" t="s">
        <v>876</v>
      </c>
      <c r="E321" s="3" t="s">
        <v>198</v>
      </c>
      <c r="F321" s="3" t="s">
        <v>1413</v>
      </c>
      <c r="G321" s="3" t="s">
        <v>22</v>
      </c>
      <c r="H321" s="3" t="s">
        <v>22</v>
      </c>
      <c r="I321" s="3" t="s">
        <v>22</v>
      </c>
      <c r="J321" s="3">
        <v>1</v>
      </c>
      <c r="M321" s="1" t="s">
        <v>656</v>
      </c>
      <c r="N321" s="1" t="s">
        <v>687</v>
      </c>
      <c r="P321" s="3">
        <v>1</v>
      </c>
      <c r="Q321" s="3">
        <v>1</v>
      </c>
    </row>
    <row r="322" spans="1:17">
      <c r="A322" s="3" t="s">
        <v>1139</v>
      </c>
      <c r="B322" s="3">
        <v>10.5</v>
      </c>
      <c r="C322" s="3" t="s">
        <v>19</v>
      </c>
      <c r="D322" s="3" t="s">
        <v>876</v>
      </c>
      <c r="E322" s="3" t="s">
        <v>220</v>
      </c>
      <c r="F322" s="3" t="s">
        <v>1414</v>
      </c>
      <c r="G322" s="3" t="s">
        <v>867</v>
      </c>
      <c r="H322" s="3" t="s">
        <v>2</v>
      </c>
      <c r="I322" s="3" t="s">
        <v>1237</v>
      </c>
      <c r="J322" s="3" t="s">
        <v>22</v>
      </c>
      <c r="M322" s="1" t="s">
        <v>591</v>
      </c>
      <c r="N322" s="1" t="s">
        <v>601</v>
      </c>
      <c r="P322" s="3">
        <v>3</v>
      </c>
      <c r="Q322" s="3">
        <v>3</v>
      </c>
    </row>
    <row r="323" spans="1:17">
      <c r="A323" s="3" t="s">
        <v>1415</v>
      </c>
      <c r="B323" s="3">
        <v>9.6519999999999992</v>
      </c>
      <c r="C323" s="3" t="s">
        <v>18</v>
      </c>
      <c r="D323" s="3" t="s">
        <v>876</v>
      </c>
      <c r="E323" s="3" t="s">
        <v>149</v>
      </c>
      <c r="F323" s="3" t="s">
        <v>1416</v>
      </c>
      <c r="G323" s="3" t="s">
        <v>22</v>
      </c>
      <c r="H323" s="3" t="s">
        <v>22</v>
      </c>
      <c r="I323" s="3" t="s">
        <v>22</v>
      </c>
      <c r="J323" s="3" t="s">
        <v>22</v>
      </c>
      <c r="M323" s="1" t="s">
        <v>657</v>
      </c>
      <c r="N323" s="1" t="s">
        <v>672</v>
      </c>
      <c r="P323" s="3">
        <v>1</v>
      </c>
      <c r="Q323" s="3">
        <v>1</v>
      </c>
    </row>
    <row r="324" spans="1:17">
      <c r="A324" s="3" t="s">
        <v>1028</v>
      </c>
      <c r="B324" s="3">
        <v>15.9</v>
      </c>
      <c r="C324" s="3" t="s">
        <v>6</v>
      </c>
      <c r="D324" s="3" t="s">
        <v>876</v>
      </c>
      <c r="E324" s="3" t="s">
        <v>195</v>
      </c>
      <c r="F324" s="3" t="s">
        <v>1417</v>
      </c>
      <c r="G324" s="3" t="s">
        <v>26</v>
      </c>
      <c r="H324" s="3" t="s">
        <v>26</v>
      </c>
      <c r="I324" s="3" t="s">
        <v>18</v>
      </c>
      <c r="J324" s="3">
        <v>1</v>
      </c>
      <c r="M324" s="1" t="s">
        <v>576</v>
      </c>
      <c r="N324" s="1" t="s">
        <v>606</v>
      </c>
      <c r="P324" s="3">
        <v>3</v>
      </c>
      <c r="Q324" s="3">
        <v>4</v>
      </c>
    </row>
    <row r="325" spans="1:17">
      <c r="A325" s="3" t="s">
        <v>869</v>
      </c>
      <c r="B325" s="3">
        <v>13</v>
      </c>
      <c r="C325" s="3" t="s">
        <v>4</v>
      </c>
      <c r="D325" s="3" t="s">
        <v>919</v>
      </c>
      <c r="E325" s="3" t="s">
        <v>135</v>
      </c>
      <c r="F325" s="3" t="s">
        <v>1418</v>
      </c>
      <c r="G325" s="3" t="s">
        <v>1067</v>
      </c>
      <c r="H325" s="3" t="s">
        <v>990</v>
      </c>
      <c r="I325" s="3" t="s">
        <v>1237</v>
      </c>
      <c r="J325" s="3" t="s">
        <v>22</v>
      </c>
      <c r="M325" s="1" t="s">
        <v>588</v>
      </c>
      <c r="N325" s="1" t="s">
        <v>601</v>
      </c>
      <c r="P325" s="3">
        <v>4</v>
      </c>
      <c r="Q325" s="3">
        <v>3</v>
      </c>
    </row>
    <row r="326" spans="1:17">
      <c r="A326" s="3" t="s">
        <v>1147</v>
      </c>
      <c r="B326" s="3">
        <v>6.9</v>
      </c>
      <c r="C326" s="3" t="s">
        <v>4</v>
      </c>
      <c r="D326" s="3" t="s">
        <v>876</v>
      </c>
      <c r="E326" s="3" t="s">
        <v>72</v>
      </c>
      <c r="F326" s="3" t="s">
        <v>1419</v>
      </c>
      <c r="G326" s="3" t="s">
        <v>22</v>
      </c>
      <c r="H326" s="3" t="s">
        <v>22</v>
      </c>
      <c r="I326" s="3" t="s">
        <v>22</v>
      </c>
      <c r="J326" s="3" t="s">
        <v>22</v>
      </c>
      <c r="M326" s="1" t="s">
        <v>658</v>
      </c>
      <c r="N326" s="1" t="s">
        <v>672</v>
      </c>
      <c r="P326" s="3">
        <v>1</v>
      </c>
      <c r="Q326" s="3">
        <v>1</v>
      </c>
    </row>
    <row r="327" spans="1:17">
      <c r="A327" s="3" t="s">
        <v>891</v>
      </c>
      <c r="B327" s="3">
        <v>7.8739999999999997</v>
      </c>
      <c r="C327" s="3" t="s">
        <v>44</v>
      </c>
      <c r="D327" s="3" t="s">
        <v>919</v>
      </c>
      <c r="E327" s="3" t="s">
        <v>221</v>
      </c>
      <c r="F327" s="3" t="s">
        <v>1420</v>
      </c>
      <c r="G327" s="3" t="s">
        <v>22</v>
      </c>
      <c r="H327" s="3" t="s">
        <v>22</v>
      </c>
      <c r="I327" s="3" t="s">
        <v>22</v>
      </c>
      <c r="J327" s="3" t="s">
        <v>22</v>
      </c>
      <c r="M327" s="1" t="s">
        <v>659</v>
      </c>
      <c r="N327" s="1" t="s">
        <v>672</v>
      </c>
      <c r="P327" s="3">
        <v>1</v>
      </c>
      <c r="Q327" s="3">
        <v>1</v>
      </c>
    </row>
    <row r="328" spans="1:17">
      <c r="A328" s="3" t="s">
        <v>1028</v>
      </c>
      <c r="B328" s="3">
        <v>16.001999999999999</v>
      </c>
      <c r="C328" s="3" t="s">
        <v>6</v>
      </c>
      <c r="D328" s="3" t="s">
        <v>876</v>
      </c>
      <c r="E328" s="3" t="s">
        <v>195</v>
      </c>
      <c r="F328" s="3" t="s">
        <v>1421</v>
      </c>
      <c r="G328" s="3" t="s">
        <v>22</v>
      </c>
      <c r="H328" s="3" t="s">
        <v>22</v>
      </c>
      <c r="I328" s="3" t="s">
        <v>22</v>
      </c>
      <c r="J328" s="3" t="s">
        <v>22</v>
      </c>
      <c r="M328" s="1" t="s">
        <v>660</v>
      </c>
      <c r="N328" s="1" t="s">
        <v>672</v>
      </c>
      <c r="P328" s="3">
        <v>1</v>
      </c>
      <c r="Q328" s="3">
        <v>1</v>
      </c>
    </row>
    <row r="329" spans="1:17">
      <c r="A329" s="3" t="s">
        <v>883</v>
      </c>
      <c r="B329" s="3">
        <v>8.1</v>
      </c>
      <c r="C329" s="3" t="s">
        <v>6</v>
      </c>
      <c r="D329" s="3" t="s">
        <v>876</v>
      </c>
      <c r="E329" s="3" t="s">
        <v>222</v>
      </c>
      <c r="F329" s="3" t="s">
        <v>1422</v>
      </c>
      <c r="G329" s="3" t="s">
        <v>1423</v>
      </c>
      <c r="H329" s="3" t="s">
        <v>1424</v>
      </c>
      <c r="I329" s="3" t="s">
        <v>1237</v>
      </c>
      <c r="J329" s="3" t="s">
        <v>22</v>
      </c>
      <c r="M329" s="1" t="s">
        <v>627</v>
      </c>
      <c r="N329" s="1" t="s">
        <v>589</v>
      </c>
      <c r="P329" s="3">
        <v>4</v>
      </c>
      <c r="Q329" s="3">
        <v>4</v>
      </c>
    </row>
    <row r="330" spans="1:17">
      <c r="A330" s="3" t="s">
        <v>1425</v>
      </c>
      <c r="B330" s="3">
        <v>17.5</v>
      </c>
      <c r="C330" s="3" t="s">
        <v>27</v>
      </c>
      <c r="D330" s="3" t="s">
        <v>876</v>
      </c>
      <c r="E330" s="3" t="s">
        <v>57</v>
      </c>
      <c r="F330" s="3" t="s">
        <v>1426</v>
      </c>
      <c r="G330" s="3" t="s">
        <v>26</v>
      </c>
      <c r="H330" s="3" t="s">
        <v>26</v>
      </c>
      <c r="I330" s="3" t="s">
        <v>18</v>
      </c>
      <c r="J330" s="3">
        <v>1</v>
      </c>
      <c r="M330" s="1" t="s">
        <v>576</v>
      </c>
      <c r="N330" s="1" t="s">
        <v>606</v>
      </c>
      <c r="P330" s="3">
        <v>3</v>
      </c>
      <c r="Q330" s="3">
        <v>4</v>
      </c>
    </row>
    <row r="331" spans="1:17">
      <c r="A331" s="3" t="s">
        <v>948</v>
      </c>
      <c r="B331" s="3">
        <v>15</v>
      </c>
      <c r="C331" s="3" t="s">
        <v>5</v>
      </c>
      <c r="D331" s="3" t="s">
        <v>858</v>
      </c>
      <c r="E331" s="3" t="s">
        <v>223</v>
      </c>
      <c r="F331" s="3" t="s">
        <v>1427</v>
      </c>
      <c r="G331" s="3" t="s">
        <v>22</v>
      </c>
      <c r="H331" s="3" t="s">
        <v>22</v>
      </c>
      <c r="I331" s="3" t="s">
        <v>22</v>
      </c>
      <c r="J331" s="3">
        <v>1</v>
      </c>
      <c r="M331" s="1" t="s">
        <v>661</v>
      </c>
      <c r="N331" s="1" t="s">
        <v>672</v>
      </c>
      <c r="P331" s="3">
        <v>1</v>
      </c>
      <c r="Q331" s="3">
        <v>1</v>
      </c>
    </row>
    <row r="332" spans="1:17">
      <c r="A332" s="3" t="s">
        <v>1115</v>
      </c>
      <c r="B332" s="3">
        <v>9</v>
      </c>
      <c r="C332" s="3" t="s">
        <v>4</v>
      </c>
      <c r="D332" s="3" t="s">
        <v>876</v>
      </c>
      <c r="E332" s="3" t="s">
        <v>72</v>
      </c>
      <c r="F332" s="3" t="s">
        <v>1428</v>
      </c>
      <c r="G332" s="3" t="s">
        <v>27</v>
      </c>
      <c r="H332" s="3" t="s">
        <v>24</v>
      </c>
      <c r="I332" s="3" t="s">
        <v>1204</v>
      </c>
      <c r="J332" s="3" t="s">
        <v>22</v>
      </c>
      <c r="M332" s="1" t="s">
        <v>662</v>
      </c>
      <c r="N332" s="1" t="s">
        <v>598</v>
      </c>
      <c r="P332" s="3">
        <v>2</v>
      </c>
      <c r="Q332" s="3">
        <v>2</v>
      </c>
    </row>
    <row r="333" spans="1:17">
      <c r="A333" s="3" t="s">
        <v>886</v>
      </c>
      <c r="B333" s="3">
        <v>10.8</v>
      </c>
      <c r="C333" s="3" t="s">
        <v>6</v>
      </c>
      <c r="D333" s="3" t="s">
        <v>876</v>
      </c>
      <c r="E333" s="3" t="s">
        <v>80</v>
      </c>
      <c r="F333" s="3" t="s">
        <v>1429</v>
      </c>
      <c r="G333" s="3" t="s">
        <v>22</v>
      </c>
      <c r="H333" s="3" t="s">
        <v>22</v>
      </c>
      <c r="I333" s="3" t="s">
        <v>22</v>
      </c>
      <c r="J333" s="3">
        <v>1</v>
      </c>
      <c r="M333" s="1" t="s">
        <v>649</v>
      </c>
      <c r="N333" s="1" t="s">
        <v>666</v>
      </c>
      <c r="P333" s="3">
        <v>1</v>
      </c>
      <c r="Q333" s="3">
        <v>1</v>
      </c>
    </row>
    <row r="334" spans="1:17">
      <c r="A334" s="3" t="s">
        <v>902</v>
      </c>
      <c r="B334" s="3">
        <v>7.8739999999999997</v>
      </c>
      <c r="C334" s="3" t="s">
        <v>36</v>
      </c>
      <c r="D334" s="3" t="s">
        <v>876</v>
      </c>
      <c r="E334" s="3" t="s">
        <v>114</v>
      </c>
      <c r="F334" s="3" t="s">
        <v>1430</v>
      </c>
      <c r="G334" s="3" t="s">
        <v>930</v>
      </c>
      <c r="H334" s="3" t="s">
        <v>975</v>
      </c>
      <c r="I334" s="3" t="s">
        <v>973</v>
      </c>
      <c r="J334" s="3" t="s">
        <v>22</v>
      </c>
      <c r="M334" s="1" t="s">
        <v>622</v>
      </c>
      <c r="N334" s="1" t="s">
        <v>617</v>
      </c>
      <c r="P334" s="3">
        <v>4</v>
      </c>
      <c r="Q334" s="3">
        <v>3</v>
      </c>
    </row>
    <row r="335" spans="1:17">
      <c r="A335" s="3" t="s">
        <v>869</v>
      </c>
      <c r="B335" s="3">
        <v>8.4</v>
      </c>
      <c r="C335" s="3" t="s">
        <v>4</v>
      </c>
      <c r="D335" s="3" t="s">
        <v>870</v>
      </c>
      <c r="E335" s="3" t="s">
        <v>224</v>
      </c>
      <c r="F335" s="3" t="s">
        <v>1431</v>
      </c>
      <c r="G335" s="3" t="s">
        <v>928</v>
      </c>
      <c r="H335" s="3" t="s">
        <v>12</v>
      </c>
      <c r="I335" s="3" t="s">
        <v>861</v>
      </c>
      <c r="J335" s="3" t="s">
        <v>22</v>
      </c>
      <c r="M335" s="1" t="s">
        <v>581</v>
      </c>
      <c r="N335" s="1" t="s">
        <v>573</v>
      </c>
      <c r="P335" s="3">
        <v>4</v>
      </c>
      <c r="Q335" s="3">
        <v>4</v>
      </c>
    </row>
    <row r="336" spans="1:17">
      <c r="A336" s="3" t="s">
        <v>1432</v>
      </c>
      <c r="B336" s="3">
        <v>11.8</v>
      </c>
      <c r="C336" s="3" t="s">
        <v>4</v>
      </c>
      <c r="D336" s="3" t="s">
        <v>876</v>
      </c>
      <c r="E336" s="3" t="s">
        <v>225</v>
      </c>
      <c r="F336" s="3" t="s">
        <v>1433</v>
      </c>
      <c r="G336" s="3" t="s">
        <v>1434</v>
      </c>
      <c r="H336" s="3" t="s">
        <v>1435</v>
      </c>
      <c r="I336" s="3" t="s">
        <v>973</v>
      </c>
      <c r="J336" s="3" t="s">
        <v>22</v>
      </c>
      <c r="M336" s="1" t="s">
        <v>586</v>
      </c>
      <c r="N336" s="1" t="s">
        <v>587</v>
      </c>
      <c r="P336" s="3">
        <v>3</v>
      </c>
      <c r="Q336" s="3">
        <v>4</v>
      </c>
    </row>
    <row r="337" spans="1:17">
      <c r="A337" s="3" t="s">
        <v>1436</v>
      </c>
      <c r="B337" s="3">
        <v>7.9</v>
      </c>
      <c r="C337" s="3" t="s">
        <v>27</v>
      </c>
      <c r="D337" s="3" t="s">
        <v>876</v>
      </c>
      <c r="E337" s="3" t="s">
        <v>76</v>
      </c>
      <c r="F337" s="3" t="s">
        <v>1437</v>
      </c>
      <c r="G337" s="3" t="s">
        <v>26</v>
      </c>
      <c r="H337" s="3" t="s">
        <v>26</v>
      </c>
      <c r="I337" s="3" t="s">
        <v>18</v>
      </c>
      <c r="J337" s="3">
        <v>1</v>
      </c>
      <c r="M337" s="1" t="s">
        <v>663</v>
      </c>
      <c r="N337" s="1" t="s">
        <v>606</v>
      </c>
      <c r="P337" s="3">
        <v>5</v>
      </c>
      <c r="Q337" s="3">
        <v>4</v>
      </c>
    </row>
    <row r="338" spans="1:17">
      <c r="A338" s="3" t="s">
        <v>862</v>
      </c>
      <c r="B338" s="3">
        <v>8.35</v>
      </c>
      <c r="C338" s="3" t="s">
        <v>4</v>
      </c>
      <c r="D338" s="3" t="s">
        <v>848</v>
      </c>
      <c r="E338" s="3" t="s">
        <v>226</v>
      </c>
      <c r="F338" s="3" t="s">
        <v>22</v>
      </c>
      <c r="G338" s="3" t="s">
        <v>22</v>
      </c>
      <c r="H338" s="3" t="s">
        <v>22</v>
      </c>
      <c r="I338" s="3" t="s">
        <v>22</v>
      </c>
      <c r="J338" s="3" t="s">
        <v>22</v>
      </c>
      <c r="M338" s="1" t="s">
        <v>22</v>
      </c>
      <c r="N338" s="1" t="s">
        <v>22</v>
      </c>
      <c r="P338" s="3">
        <v>1</v>
      </c>
      <c r="Q338" s="3">
        <v>1</v>
      </c>
    </row>
    <row r="339" spans="1:17">
      <c r="A339" s="3" t="s">
        <v>862</v>
      </c>
      <c r="B339" s="3">
        <v>10</v>
      </c>
      <c r="C339" s="3" t="s">
        <v>4</v>
      </c>
      <c r="D339" s="3" t="s">
        <v>876</v>
      </c>
      <c r="E339" s="3" t="s">
        <v>87</v>
      </c>
      <c r="F339" s="3" t="s">
        <v>1438</v>
      </c>
      <c r="G339" s="3" t="s">
        <v>19</v>
      </c>
      <c r="H339" s="3" t="s">
        <v>19</v>
      </c>
      <c r="I339" s="3" t="s">
        <v>18</v>
      </c>
      <c r="J339" s="3" t="s">
        <v>22</v>
      </c>
      <c r="M339" s="1" t="s">
        <v>597</v>
      </c>
      <c r="N339" s="1" t="s">
        <v>606</v>
      </c>
      <c r="P339" s="3">
        <v>4</v>
      </c>
      <c r="Q339" s="3">
        <v>4</v>
      </c>
    </row>
    <row r="340" spans="1:17">
      <c r="A340" s="3" t="s">
        <v>857</v>
      </c>
      <c r="B340" s="3">
        <v>9.5</v>
      </c>
      <c r="C340" s="3" t="s">
        <v>18</v>
      </c>
      <c r="D340" s="3" t="s">
        <v>858</v>
      </c>
      <c r="E340" s="3" t="s">
        <v>74</v>
      </c>
      <c r="F340" s="3" t="s">
        <v>1439</v>
      </c>
      <c r="G340" s="3" t="s">
        <v>959</v>
      </c>
      <c r="H340" s="3" t="s">
        <v>940</v>
      </c>
      <c r="I340" s="3" t="s">
        <v>979</v>
      </c>
      <c r="J340" s="3" t="s">
        <v>22</v>
      </c>
      <c r="M340" s="1" t="s">
        <v>599</v>
      </c>
      <c r="N340" s="1" t="s">
        <v>577</v>
      </c>
      <c r="P340" s="3">
        <v>2</v>
      </c>
      <c r="Q340" s="3">
        <v>3</v>
      </c>
    </row>
    <row r="341" spans="1:17">
      <c r="A341" s="3" t="s">
        <v>893</v>
      </c>
      <c r="B341" s="3">
        <v>8.1</v>
      </c>
      <c r="C341" s="3" t="s">
        <v>4</v>
      </c>
      <c r="D341" s="3" t="s">
        <v>870</v>
      </c>
      <c r="E341" s="3" t="s">
        <v>227</v>
      </c>
      <c r="F341" s="3" t="s">
        <v>1440</v>
      </c>
      <c r="G341" s="3" t="s">
        <v>0</v>
      </c>
      <c r="H341" s="3" t="s">
        <v>0</v>
      </c>
      <c r="I341" s="3" t="s">
        <v>24</v>
      </c>
      <c r="J341" s="3" t="s">
        <v>22</v>
      </c>
      <c r="M341" s="1" t="s">
        <v>641</v>
      </c>
      <c r="N341" s="1" t="s">
        <v>662</v>
      </c>
      <c r="P341" s="3">
        <v>2</v>
      </c>
      <c r="Q341" s="3">
        <v>2</v>
      </c>
    </row>
    <row r="342" spans="1:17">
      <c r="A342" s="3" t="s">
        <v>948</v>
      </c>
      <c r="B342" s="3">
        <v>14</v>
      </c>
      <c r="C342" s="3" t="s">
        <v>27</v>
      </c>
      <c r="D342" s="3" t="s">
        <v>858</v>
      </c>
      <c r="E342" s="3" t="s">
        <v>72</v>
      </c>
      <c r="F342" s="3" t="s">
        <v>1441</v>
      </c>
      <c r="G342" s="3" t="s">
        <v>22</v>
      </c>
      <c r="H342" s="3" t="s">
        <v>22</v>
      </c>
      <c r="I342" s="3" t="s">
        <v>22</v>
      </c>
      <c r="J342" s="3" t="s">
        <v>22</v>
      </c>
      <c r="M342" s="1" t="s">
        <v>664</v>
      </c>
      <c r="N342" s="1" t="s">
        <v>674</v>
      </c>
      <c r="P342" s="3">
        <v>1</v>
      </c>
      <c r="Q342" s="3">
        <v>1</v>
      </c>
    </row>
    <row r="343" spans="1:17">
      <c r="A343" s="3" t="s">
        <v>869</v>
      </c>
      <c r="B343" s="3">
        <v>8.5</v>
      </c>
      <c r="C343" s="3" t="s">
        <v>18</v>
      </c>
      <c r="D343" s="3" t="s">
        <v>876</v>
      </c>
      <c r="E343" s="3" t="s">
        <v>132</v>
      </c>
      <c r="F343" s="3" t="s">
        <v>1442</v>
      </c>
      <c r="G343" s="3" t="s">
        <v>21</v>
      </c>
      <c r="H343" s="3" t="s">
        <v>18</v>
      </c>
      <c r="I343" s="3" t="s">
        <v>1233</v>
      </c>
      <c r="J343" s="3" t="s">
        <v>22</v>
      </c>
      <c r="M343" s="1" t="s">
        <v>606</v>
      </c>
      <c r="N343" s="1" t="s">
        <v>577</v>
      </c>
      <c r="P343" s="3">
        <v>4</v>
      </c>
      <c r="Q343" s="3">
        <v>3</v>
      </c>
    </row>
    <row r="344" spans="1:17">
      <c r="A344" s="3" t="s">
        <v>911</v>
      </c>
      <c r="B344" s="3">
        <v>9.5</v>
      </c>
      <c r="C344" s="3" t="s">
        <v>19</v>
      </c>
      <c r="D344" s="3" t="s">
        <v>954</v>
      </c>
      <c r="E344" s="3" t="s">
        <v>113</v>
      </c>
      <c r="F344" s="3" t="s">
        <v>1443</v>
      </c>
      <c r="G344" s="3" t="s">
        <v>19</v>
      </c>
      <c r="H344" s="3" t="s">
        <v>19</v>
      </c>
      <c r="I344" s="3" t="s">
        <v>18</v>
      </c>
      <c r="J344" s="3" t="s">
        <v>22</v>
      </c>
      <c r="M344" s="1" t="s">
        <v>600</v>
      </c>
      <c r="N344" s="1" t="s">
        <v>606</v>
      </c>
      <c r="P344" s="3">
        <v>2</v>
      </c>
      <c r="Q344" s="3">
        <v>4</v>
      </c>
    </row>
    <row r="345" spans="1:17">
      <c r="A345" s="3" t="s">
        <v>1019</v>
      </c>
      <c r="B345" s="3">
        <v>9</v>
      </c>
      <c r="C345" s="3" t="s">
        <v>27</v>
      </c>
      <c r="D345" s="3" t="s">
        <v>38</v>
      </c>
      <c r="E345" s="3" t="s">
        <v>228</v>
      </c>
      <c r="F345" s="3" t="s">
        <v>1444</v>
      </c>
      <c r="G345" s="3" t="s">
        <v>26</v>
      </c>
      <c r="H345" s="3" t="s">
        <v>26</v>
      </c>
      <c r="I345" s="3" t="s">
        <v>18</v>
      </c>
      <c r="J345" s="3" t="s">
        <v>22</v>
      </c>
      <c r="M345" s="1" t="s">
        <v>569</v>
      </c>
      <c r="N345" s="1" t="s">
        <v>606</v>
      </c>
      <c r="P345" s="3">
        <v>3</v>
      </c>
      <c r="Q345" s="3">
        <v>4</v>
      </c>
    </row>
    <row r="346" spans="1:17">
      <c r="A346" s="3" t="s">
        <v>869</v>
      </c>
      <c r="B346" s="3">
        <v>7</v>
      </c>
      <c r="C346" s="3" t="s">
        <v>4</v>
      </c>
      <c r="D346" s="3" t="s">
        <v>876</v>
      </c>
      <c r="E346" s="3" t="s">
        <v>61</v>
      </c>
      <c r="F346" s="3" t="s">
        <v>1445</v>
      </c>
      <c r="G346" s="3" t="s">
        <v>19</v>
      </c>
      <c r="H346" s="3" t="s">
        <v>19</v>
      </c>
      <c r="I346" s="3" t="s">
        <v>18</v>
      </c>
      <c r="J346" s="3">
        <v>1</v>
      </c>
      <c r="M346" s="1" t="s">
        <v>579</v>
      </c>
      <c r="N346" s="1" t="s">
        <v>606</v>
      </c>
      <c r="P346" s="3">
        <v>4</v>
      </c>
      <c r="Q346" s="3">
        <v>4</v>
      </c>
    </row>
    <row r="347" spans="1:17">
      <c r="A347" s="3" t="s">
        <v>1046</v>
      </c>
      <c r="B347" s="3">
        <v>11</v>
      </c>
      <c r="C347" s="3" t="s">
        <v>18</v>
      </c>
      <c r="D347" s="3" t="s">
        <v>876</v>
      </c>
      <c r="E347" s="3" t="s">
        <v>149</v>
      </c>
      <c r="F347" s="3" t="s">
        <v>1446</v>
      </c>
      <c r="G347" s="3" t="s">
        <v>878</v>
      </c>
      <c r="H347" s="3" t="s">
        <v>27</v>
      </c>
      <c r="I347" s="3" t="s">
        <v>1040</v>
      </c>
      <c r="J347" s="3" t="s">
        <v>22</v>
      </c>
      <c r="M347" s="1" t="s">
        <v>605</v>
      </c>
      <c r="N347" s="1" t="s">
        <v>610</v>
      </c>
      <c r="P347" s="3">
        <v>2</v>
      </c>
      <c r="Q347" s="3">
        <v>2</v>
      </c>
    </row>
    <row r="348" spans="1:17">
      <c r="A348" s="3" t="s">
        <v>937</v>
      </c>
      <c r="B348" s="3">
        <v>8.3000000000000007</v>
      </c>
      <c r="C348" s="3" t="s">
        <v>27</v>
      </c>
      <c r="D348" s="3" t="s">
        <v>876</v>
      </c>
      <c r="E348" s="3" t="s">
        <v>145</v>
      </c>
      <c r="F348" s="3" t="s">
        <v>1447</v>
      </c>
      <c r="G348" s="3" t="s">
        <v>27</v>
      </c>
      <c r="H348" s="3" t="s">
        <v>1098</v>
      </c>
      <c r="I348" s="3" t="s">
        <v>1258</v>
      </c>
      <c r="J348" s="3" t="s">
        <v>22</v>
      </c>
      <c r="M348" s="1" t="s">
        <v>629</v>
      </c>
      <c r="N348" s="1" t="s">
        <v>587</v>
      </c>
      <c r="P348" s="3">
        <v>3</v>
      </c>
      <c r="Q348" s="3">
        <v>4</v>
      </c>
    </row>
    <row r="349" spans="1:17">
      <c r="A349" s="3" t="s">
        <v>937</v>
      </c>
      <c r="B349" s="3">
        <v>9</v>
      </c>
      <c r="C349" s="3" t="s">
        <v>27</v>
      </c>
      <c r="D349" s="3" t="s">
        <v>1448</v>
      </c>
      <c r="E349" s="3" t="s">
        <v>229</v>
      </c>
      <c r="F349" s="3" t="s">
        <v>1449</v>
      </c>
      <c r="G349" s="3" t="s">
        <v>1275</v>
      </c>
      <c r="H349" s="3" t="s">
        <v>1059</v>
      </c>
      <c r="I349" s="3" t="s">
        <v>1237</v>
      </c>
      <c r="J349" s="3" t="s">
        <v>22</v>
      </c>
      <c r="M349" s="1" t="s">
        <v>569</v>
      </c>
      <c r="N349" s="1" t="s">
        <v>625</v>
      </c>
      <c r="P349" s="3">
        <v>3</v>
      </c>
      <c r="Q349" s="3">
        <v>3</v>
      </c>
    </row>
    <row r="350" spans="1:17">
      <c r="A350" s="3" t="s">
        <v>869</v>
      </c>
      <c r="B350" s="3">
        <v>8.5</v>
      </c>
      <c r="C350" s="3" t="s">
        <v>4</v>
      </c>
      <c r="D350" s="3" t="s">
        <v>876</v>
      </c>
      <c r="E350" s="3" t="s">
        <v>230</v>
      </c>
      <c r="F350" s="3" t="s">
        <v>1450</v>
      </c>
      <c r="G350" s="3" t="s">
        <v>928</v>
      </c>
      <c r="H350" s="3" t="s">
        <v>928</v>
      </c>
      <c r="I350" s="3" t="s">
        <v>18</v>
      </c>
      <c r="J350" s="3">
        <v>1</v>
      </c>
      <c r="M350" s="1" t="s">
        <v>580</v>
      </c>
      <c r="N350" s="1" t="s">
        <v>606</v>
      </c>
      <c r="P350" s="3">
        <v>4</v>
      </c>
      <c r="Q350" s="3">
        <v>4</v>
      </c>
    </row>
    <row r="351" spans="1:17">
      <c r="A351" s="3" t="s">
        <v>1010</v>
      </c>
      <c r="B351" s="3">
        <v>10.8</v>
      </c>
      <c r="C351" s="3" t="s">
        <v>27</v>
      </c>
      <c r="D351" s="3" t="s">
        <v>876</v>
      </c>
      <c r="E351" s="3" t="s">
        <v>56</v>
      </c>
      <c r="F351" s="3" t="s">
        <v>1451</v>
      </c>
      <c r="G351" s="3" t="s">
        <v>22</v>
      </c>
      <c r="H351" s="3" t="s">
        <v>22</v>
      </c>
      <c r="I351" s="3" t="s">
        <v>22</v>
      </c>
      <c r="J351" s="3" t="s">
        <v>22</v>
      </c>
      <c r="M351" s="1" t="s">
        <v>665</v>
      </c>
      <c r="N351" s="1" t="s">
        <v>793</v>
      </c>
      <c r="P351" s="3">
        <v>1</v>
      </c>
      <c r="Q351" s="3">
        <v>1</v>
      </c>
    </row>
    <row r="352" spans="1:17">
      <c r="A352" s="3" t="s">
        <v>869</v>
      </c>
      <c r="B352" s="3">
        <v>8.3000000000000007</v>
      </c>
      <c r="C352" s="3" t="s">
        <v>4</v>
      </c>
      <c r="D352" s="3" t="s">
        <v>876</v>
      </c>
      <c r="E352" s="3" t="s">
        <v>230</v>
      </c>
      <c r="F352" s="3" t="s">
        <v>1452</v>
      </c>
      <c r="G352" s="3" t="s">
        <v>860</v>
      </c>
      <c r="H352" s="3" t="s">
        <v>15</v>
      </c>
      <c r="I352" s="3" t="s">
        <v>1262</v>
      </c>
      <c r="J352" s="3" t="s">
        <v>22</v>
      </c>
      <c r="M352" s="1" t="s">
        <v>634</v>
      </c>
      <c r="N352" s="1" t="s">
        <v>592</v>
      </c>
      <c r="P352" s="3">
        <v>2</v>
      </c>
      <c r="Q352" s="3">
        <v>2</v>
      </c>
    </row>
    <row r="353" spans="1:17">
      <c r="A353" s="3" t="s">
        <v>886</v>
      </c>
      <c r="B353" s="3">
        <v>10.8</v>
      </c>
      <c r="C353" s="3" t="s">
        <v>5</v>
      </c>
      <c r="D353" s="3" t="s">
        <v>876</v>
      </c>
      <c r="E353" s="3" t="s">
        <v>231</v>
      </c>
      <c r="F353" s="3" t="s">
        <v>1453</v>
      </c>
      <c r="G353" s="3" t="s">
        <v>22</v>
      </c>
      <c r="H353" s="3" t="s">
        <v>22</v>
      </c>
      <c r="I353" s="3" t="s">
        <v>22</v>
      </c>
      <c r="J353" s="3">
        <v>1</v>
      </c>
      <c r="M353" s="1" t="s">
        <v>666</v>
      </c>
      <c r="N353" s="1" t="s">
        <v>793</v>
      </c>
      <c r="P353" s="3">
        <v>1</v>
      </c>
      <c r="Q353" s="3">
        <v>1</v>
      </c>
    </row>
    <row r="354" spans="1:17">
      <c r="A354" s="3" t="s">
        <v>893</v>
      </c>
      <c r="B354" s="3">
        <v>10</v>
      </c>
      <c r="C354" s="3" t="s">
        <v>18</v>
      </c>
      <c r="D354" s="3" t="s">
        <v>858</v>
      </c>
      <c r="E354" s="3" t="s">
        <v>232</v>
      </c>
      <c r="F354" s="3" t="s">
        <v>1454</v>
      </c>
      <c r="G354" s="3" t="s">
        <v>1455</v>
      </c>
      <c r="H354" s="3" t="s">
        <v>1456</v>
      </c>
      <c r="I354" s="3" t="s">
        <v>973</v>
      </c>
      <c r="J354" s="3">
        <v>1</v>
      </c>
      <c r="M354" s="1" t="s">
        <v>586</v>
      </c>
      <c r="N354" s="1" t="s">
        <v>580</v>
      </c>
      <c r="P354" s="3">
        <v>3</v>
      </c>
      <c r="Q354" s="3">
        <v>5</v>
      </c>
    </row>
    <row r="355" spans="1:17">
      <c r="A355" s="3" t="s">
        <v>1008</v>
      </c>
      <c r="B355" s="3">
        <v>10.3</v>
      </c>
      <c r="C355" s="3" t="s">
        <v>6</v>
      </c>
      <c r="D355" s="3" t="s">
        <v>876</v>
      </c>
      <c r="E355" s="3" t="s">
        <v>80</v>
      </c>
      <c r="F355" s="3" t="s">
        <v>1457</v>
      </c>
      <c r="G355" s="3" t="s">
        <v>22</v>
      </c>
      <c r="H355" s="3" t="s">
        <v>22</v>
      </c>
      <c r="I355" s="3" t="s">
        <v>22</v>
      </c>
      <c r="J355" s="3" t="s">
        <v>22</v>
      </c>
      <c r="M355" s="1" t="s">
        <v>667</v>
      </c>
      <c r="N355" s="1" t="s">
        <v>793</v>
      </c>
      <c r="P355" s="3">
        <v>1</v>
      </c>
      <c r="Q355" s="3">
        <v>1</v>
      </c>
    </row>
    <row r="356" spans="1:17">
      <c r="A356" s="3" t="s">
        <v>1458</v>
      </c>
      <c r="B356" s="3">
        <v>11</v>
      </c>
      <c r="C356" s="3" t="s">
        <v>4</v>
      </c>
      <c r="D356" s="3" t="s">
        <v>858</v>
      </c>
      <c r="E356" s="3" t="s">
        <v>231</v>
      </c>
      <c r="F356" s="3" t="s">
        <v>1459</v>
      </c>
      <c r="G356" s="3" t="s">
        <v>22</v>
      </c>
      <c r="H356" s="3" t="s">
        <v>22</v>
      </c>
      <c r="I356" s="3" t="s">
        <v>22</v>
      </c>
      <c r="J356" s="3" t="s">
        <v>22</v>
      </c>
      <c r="M356" s="1" t="s">
        <v>668</v>
      </c>
      <c r="N356" s="1" t="s">
        <v>793</v>
      </c>
      <c r="P356" s="3">
        <v>1</v>
      </c>
      <c r="Q356" s="3">
        <v>1</v>
      </c>
    </row>
    <row r="357" spans="1:17">
      <c r="A357" s="3" t="s">
        <v>869</v>
      </c>
      <c r="B357" s="3">
        <v>7.5</v>
      </c>
      <c r="C357" s="3" t="s">
        <v>6</v>
      </c>
      <c r="D357" s="3" t="s">
        <v>37</v>
      </c>
      <c r="E357" s="3" t="s">
        <v>233</v>
      </c>
      <c r="F357" s="3" t="s">
        <v>1460</v>
      </c>
      <c r="G357" s="3" t="s">
        <v>22</v>
      </c>
      <c r="H357" s="3" t="s">
        <v>22</v>
      </c>
      <c r="I357" s="3" t="s">
        <v>22</v>
      </c>
      <c r="J357" s="3" t="s">
        <v>22</v>
      </c>
      <c r="M357" s="1" t="s">
        <v>669</v>
      </c>
      <c r="N357" s="1" t="s">
        <v>639</v>
      </c>
      <c r="P357" s="3">
        <v>1</v>
      </c>
      <c r="Q357" s="3">
        <v>1</v>
      </c>
    </row>
    <row r="358" spans="1:17">
      <c r="A358" s="3" t="s">
        <v>891</v>
      </c>
      <c r="B358" s="3">
        <v>16.8</v>
      </c>
      <c r="C358" s="3" t="s">
        <v>27</v>
      </c>
      <c r="D358" s="3" t="s">
        <v>876</v>
      </c>
      <c r="E358" s="3" t="s">
        <v>81</v>
      </c>
      <c r="F358" s="3" t="s">
        <v>1461</v>
      </c>
      <c r="G358" s="3" t="s">
        <v>1356</v>
      </c>
      <c r="H358" s="3" t="s">
        <v>939</v>
      </c>
      <c r="I358" s="3" t="s">
        <v>973</v>
      </c>
      <c r="J358" s="3" t="s">
        <v>22</v>
      </c>
      <c r="M358" s="1" t="s">
        <v>605</v>
      </c>
      <c r="N358" s="1" t="s">
        <v>617</v>
      </c>
      <c r="P358" s="3">
        <v>2</v>
      </c>
      <c r="Q358" s="3">
        <v>3</v>
      </c>
    </row>
    <row r="359" spans="1:17">
      <c r="A359" s="3" t="s">
        <v>886</v>
      </c>
      <c r="B359" s="3">
        <v>10.8</v>
      </c>
      <c r="C359" s="3" t="s">
        <v>6</v>
      </c>
      <c r="D359" s="3" t="s">
        <v>876</v>
      </c>
      <c r="E359" s="3" t="s">
        <v>80</v>
      </c>
      <c r="F359" s="3" t="s">
        <v>1462</v>
      </c>
      <c r="G359" s="3" t="s">
        <v>22</v>
      </c>
      <c r="H359" s="3" t="s">
        <v>22</v>
      </c>
      <c r="I359" s="3" t="s">
        <v>22</v>
      </c>
      <c r="J359" s="3" t="s">
        <v>22</v>
      </c>
      <c r="M359" s="1" t="s">
        <v>666</v>
      </c>
      <c r="N359" s="1" t="s">
        <v>639</v>
      </c>
      <c r="P359" s="3">
        <v>1</v>
      </c>
      <c r="Q359" s="3">
        <v>1</v>
      </c>
    </row>
    <row r="360" spans="1:17">
      <c r="A360" s="3" t="s">
        <v>1458</v>
      </c>
      <c r="B360" s="3">
        <v>11</v>
      </c>
      <c r="C360" s="3" t="s">
        <v>4</v>
      </c>
      <c r="D360" s="3" t="s">
        <v>858</v>
      </c>
      <c r="E360" s="3" t="s">
        <v>231</v>
      </c>
      <c r="F360" s="3" t="s">
        <v>1463</v>
      </c>
      <c r="G360" s="3" t="s">
        <v>18</v>
      </c>
      <c r="H360" s="3" t="s">
        <v>24</v>
      </c>
      <c r="I360" s="3" t="s">
        <v>973</v>
      </c>
      <c r="J360" s="3" t="s">
        <v>22</v>
      </c>
      <c r="M360" s="1" t="s">
        <v>570</v>
      </c>
      <c r="N360" s="1" t="s">
        <v>614</v>
      </c>
      <c r="P360" s="3">
        <v>4</v>
      </c>
      <c r="Q360" s="3">
        <v>3</v>
      </c>
    </row>
    <row r="361" spans="1:17">
      <c r="A361" s="3" t="s">
        <v>862</v>
      </c>
      <c r="B361" s="3">
        <v>8.9499999999999993</v>
      </c>
      <c r="C361" s="3" t="s">
        <v>4</v>
      </c>
      <c r="D361" s="3" t="s">
        <v>876</v>
      </c>
      <c r="E361" s="3" t="s">
        <v>61</v>
      </c>
      <c r="F361" s="3" t="s">
        <v>1464</v>
      </c>
      <c r="G361" s="3" t="s">
        <v>952</v>
      </c>
      <c r="H361" s="3" t="s">
        <v>952</v>
      </c>
      <c r="I361" s="3" t="s">
        <v>18</v>
      </c>
      <c r="J361" s="3">
        <v>1</v>
      </c>
      <c r="M361" s="1" t="s">
        <v>663</v>
      </c>
      <c r="N361" s="1" t="s">
        <v>606</v>
      </c>
      <c r="P361" s="3">
        <v>5</v>
      </c>
      <c r="Q361" s="3">
        <v>4</v>
      </c>
    </row>
    <row r="362" spans="1:17">
      <c r="A362" s="3" t="s">
        <v>869</v>
      </c>
      <c r="B362" s="3">
        <v>11.35</v>
      </c>
      <c r="C362" s="3" t="s">
        <v>4</v>
      </c>
      <c r="D362" s="3" t="s">
        <v>876</v>
      </c>
      <c r="E362" s="3" t="s">
        <v>139</v>
      </c>
      <c r="F362" s="3" t="s">
        <v>1465</v>
      </c>
      <c r="G362" s="3" t="s">
        <v>1466</v>
      </c>
      <c r="H362" s="3" t="s">
        <v>1467</v>
      </c>
      <c r="I362" s="3" t="s">
        <v>973</v>
      </c>
      <c r="J362" s="3" t="s">
        <v>22</v>
      </c>
      <c r="M362" s="1" t="s">
        <v>588</v>
      </c>
      <c r="N362" s="1" t="s">
        <v>573</v>
      </c>
      <c r="P362" s="3">
        <v>4</v>
      </c>
      <c r="Q362" s="3">
        <v>4</v>
      </c>
    </row>
    <row r="363" spans="1:17">
      <c r="A363" s="3" t="s">
        <v>1147</v>
      </c>
      <c r="B363" s="3">
        <v>8.6999999999999993</v>
      </c>
      <c r="C363" s="3" t="s">
        <v>4</v>
      </c>
      <c r="D363" s="3" t="s">
        <v>876</v>
      </c>
      <c r="E363" s="3" t="s">
        <v>80</v>
      </c>
      <c r="F363" s="3" t="s">
        <v>1468</v>
      </c>
      <c r="G363" s="3" t="s">
        <v>22</v>
      </c>
      <c r="H363" s="3" t="s">
        <v>22</v>
      </c>
      <c r="I363" s="3" t="s">
        <v>22</v>
      </c>
      <c r="J363" s="3" t="s">
        <v>22</v>
      </c>
      <c r="M363" s="1" t="s">
        <v>647</v>
      </c>
      <c r="N363" s="1" t="s">
        <v>794</v>
      </c>
      <c r="P363" s="3">
        <v>1</v>
      </c>
      <c r="Q363" s="3">
        <v>1</v>
      </c>
    </row>
    <row r="364" spans="1:17">
      <c r="A364" s="3" t="s">
        <v>1063</v>
      </c>
      <c r="B364" s="3">
        <v>17</v>
      </c>
      <c r="C364" s="3" t="s">
        <v>6</v>
      </c>
      <c r="D364" s="3" t="s">
        <v>876</v>
      </c>
      <c r="E364" s="3" t="s">
        <v>208</v>
      </c>
      <c r="F364" s="3" t="s">
        <v>22</v>
      </c>
      <c r="G364" s="3" t="s">
        <v>22</v>
      </c>
      <c r="H364" s="3" t="s">
        <v>22</v>
      </c>
      <c r="I364" s="3" t="s">
        <v>22</v>
      </c>
      <c r="J364" s="3">
        <v>1</v>
      </c>
      <c r="M364" s="1" t="s">
        <v>22</v>
      </c>
      <c r="N364" s="1" t="s">
        <v>22</v>
      </c>
      <c r="P364" s="3">
        <v>1</v>
      </c>
      <c r="Q364" s="3">
        <v>1</v>
      </c>
    </row>
    <row r="365" spans="1:17">
      <c r="A365" s="3" t="s">
        <v>886</v>
      </c>
      <c r="B365" s="3">
        <v>13.9</v>
      </c>
      <c r="C365" s="3" t="s">
        <v>27</v>
      </c>
      <c r="D365" s="3" t="s">
        <v>876</v>
      </c>
      <c r="E365" s="3" t="s">
        <v>72</v>
      </c>
      <c r="F365" s="3" t="s">
        <v>1469</v>
      </c>
      <c r="G365" s="3" t="s">
        <v>22</v>
      </c>
      <c r="H365" s="3" t="s">
        <v>22</v>
      </c>
      <c r="I365" s="3" t="s">
        <v>22</v>
      </c>
      <c r="J365" s="3" t="s">
        <v>22</v>
      </c>
      <c r="M365" s="1" t="s">
        <v>633</v>
      </c>
      <c r="N365" s="1" t="s">
        <v>794</v>
      </c>
      <c r="P365" s="3">
        <v>1</v>
      </c>
      <c r="Q365" s="3">
        <v>1</v>
      </c>
    </row>
    <row r="366" spans="1:17">
      <c r="A366" s="3" t="s">
        <v>934</v>
      </c>
      <c r="B366" s="3">
        <v>13.6</v>
      </c>
      <c r="C366" s="3" t="s">
        <v>27</v>
      </c>
      <c r="D366" s="3" t="s">
        <v>919</v>
      </c>
      <c r="E366" s="3" t="s">
        <v>234</v>
      </c>
      <c r="F366" s="3" t="s">
        <v>1470</v>
      </c>
      <c r="G366" s="3" t="s">
        <v>885</v>
      </c>
      <c r="H366" s="3" t="s">
        <v>10</v>
      </c>
      <c r="I366" s="3" t="s">
        <v>973</v>
      </c>
      <c r="J366" s="3" t="s">
        <v>22</v>
      </c>
      <c r="M366" s="1" t="s">
        <v>585</v>
      </c>
      <c r="N366" s="1" t="s">
        <v>617</v>
      </c>
      <c r="P366" s="3">
        <v>2</v>
      </c>
      <c r="Q366" s="3">
        <v>3</v>
      </c>
    </row>
    <row r="367" spans="1:17">
      <c r="A367" s="3" t="s">
        <v>1296</v>
      </c>
      <c r="B367" s="3">
        <v>9.8000000000000007</v>
      </c>
      <c r="C367" s="3" t="s">
        <v>6</v>
      </c>
      <c r="D367" s="3" t="s">
        <v>876</v>
      </c>
      <c r="E367" s="3" t="s">
        <v>235</v>
      </c>
      <c r="F367" s="3" t="s">
        <v>1471</v>
      </c>
      <c r="G367" s="3" t="s">
        <v>879</v>
      </c>
      <c r="H367" s="3" t="s">
        <v>936</v>
      </c>
      <c r="I367" s="3" t="s">
        <v>1472</v>
      </c>
      <c r="J367" s="3" t="s">
        <v>22</v>
      </c>
      <c r="M367" s="1" t="s">
        <v>612</v>
      </c>
      <c r="N367" s="1" t="s">
        <v>629</v>
      </c>
      <c r="P367" s="3">
        <v>4</v>
      </c>
      <c r="Q367" s="3">
        <v>2</v>
      </c>
    </row>
    <row r="368" spans="1:17">
      <c r="A368" s="3" t="s">
        <v>1115</v>
      </c>
      <c r="B368" s="3">
        <v>8.1999999999999993</v>
      </c>
      <c r="C368" s="3" t="s">
        <v>4</v>
      </c>
      <c r="D368" s="3" t="s">
        <v>876</v>
      </c>
      <c r="E368" s="3" t="s">
        <v>204</v>
      </c>
      <c r="F368" s="3" t="s">
        <v>1473</v>
      </c>
      <c r="G368" s="3" t="s">
        <v>22</v>
      </c>
      <c r="H368" s="3" t="s">
        <v>22</v>
      </c>
      <c r="I368" s="3" t="s">
        <v>22</v>
      </c>
      <c r="J368" s="3" t="s">
        <v>22</v>
      </c>
      <c r="M368" s="1" t="s">
        <v>670</v>
      </c>
      <c r="N368" s="1" t="s">
        <v>794</v>
      </c>
      <c r="P368" s="3">
        <v>1</v>
      </c>
      <c r="Q368" s="3">
        <v>1</v>
      </c>
    </row>
    <row r="369" spans="1:17">
      <c r="A369" s="3" t="s">
        <v>1432</v>
      </c>
      <c r="B369" s="3">
        <v>11.8</v>
      </c>
      <c r="C369" s="3" t="s">
        <v>4</v>
      </c>
      <c r="D369" s="3" t="s">
        <v>876</v>
      </c>
      <c r="E369" s="3" t="s">
        <v>236</v>
      </c>
      <c r="F369" s="3" t="s">
        <v>22</v>
      </c>
      <c r="G369" s="3" t="s">
        <v>22</v>
      </c>
      <c r="H369" s="3" t="s">
        <v>22</v>
      </c>
      <c r="I369" s="3" t="s">
        <v>22</v>
      </c>
      <c r="J369" s="3" t="s">
        <v>22</v>
      </c>
      <c r="M369" s="1" t="s">
        <v>22</v>
      </c>
      <c r="N369" s="1" t="s">
        <v>22</v>
      </c>
      <c r="P369" s="3">
        <v>1</v>
      </c>
      <c r="Q369" s="3">
        <v>1</v>
      </c>
    </row>
    <row r="370" spans="1:17">
      <c r="A370" s="3" t="s">
        <v>1010</v>
      </c>
      <c r="B370" s="3">
        <v>7.9</v>
      </c>
      <c r="C370" s="3" t="s">
        <v>4</v>
      </c>
      <c r="D370" s="3" t="s">
        <v>1474</v>
      </c>
      <c r="E370" s="3" t="s">
        <v>237</v>
      </c>
      <c r="F370" s="3" t="s">
        <v>1475</v>
      </c>
      <c r="G370" s="3" t="s">
        <v>21</v>
      </c>
      <c r="H370" s="3" t="s">
        <v>21</v>
      </c>
      <c r="I370" s="3" t="s">
        <v>18</v>
      </c>
      <c r="J370" s="3">
        <v>1</v>
      </c>
      <c r="M370" s="1" t="s">
        <v>597</v>
      </c>
      <c r="N370" s="1" t="s">
        <v>606</v>
      </c>
      <c r="P370" s="3">
        <v>4</v>
      </c>
      <c r="Q370" s="3">
        <v>4</v>
      </c>
    </row>
    <row r="371" spans="1:17">
      <c r="A371" s="3" t="s">
        <v>1458</v>
      </c>
      <c r="B371" s="3">
        <v>11</v>
      </c>
      <c r="C371" s="3" t="s">
        <v>4</v>
      </c>
      <c r="D371" s="3" t="s">
        <v>858</v>
      </c>
      <c r="E371" s="3" t="s">
        <v>231</v>
      </c>
      <c r="F371" s="3" t="s">
        <v>1476</v>
      </c>
      <c r="G371" s="3" t="s">
        <v>19</v>
      </c>
      <c r="H371" s="3" t="s">
        <v>19</v>
      </c>
      <c r="I371" s="3" t="s">
        <v>18</v>
      </c>
      <c r="J371" s="3">
        <v>1</v>
      </c>
      <c r="M371" s="1" t="s">
        <v>587</v>
      </c>
      <c r="N371" s="1" t="s">
        <v>606</v>
      </c>
      <c r="P371" s="3">
        <v>3</v>
      </c>
      <c r="Q371" s="3">
        <v>4</v>
      </c>
    </row>
    <row r="372" spans="1:17">
      <c r="A372" s="3" t="s">
        <v>1178</v>
      </c>
      <c r="B372" s="3">
        <v>7.95</v>
      </c>
      <c r="C372" s="3" t="s">
        <v>6</v>
      </c>
      <c r="D372" s="3" t="s">
        <v>858</v>
      </c>
      <c r="E372" s="3" t="s">
        <v>158</v>
      </c>
      <c r="F372" s="3" t="s">
        <v>1477</v>
      </c>
      <c r="G372" s="3" t="s">
        <v>3</v>
      </c>
      <c r="H372" s="3" t="s">
        <v>6</v>
      </c>
      <c r="I372" s="3" t="s">
        <v>1204</v>
      </c>
      <c r="J372" s="3" t="s">
        <v>22</v>
      </c>
      <c r="M372" s="1" t="s">
        <v>569</v>
      </c>
      <c r="N372" s="1" t="s">
        <v>598</v>
      </c>
      <c r="P372" s="3">
        <v>3</v>
      </c>
      <c r="Q372" s="3">
        <v>2</v>
      </c>
    </row>
    <row r="373" spans="1:17">
      <c r="A373" s="3" t="s">
        <v>1478</v>
      </c>
      <c r="B373" s="3">
        <v>10.3</v>
      </c>
      <c r="C373" s="3" t="s">
        <v>4</v>
      </c>
      <c r="D373" s="3" t="s">
        <v>858</v>
      </c>
      <c r="E373" s="3" t="s">
        <v>80</v>
      </c>
      <c r="F373" s="3" t="s">
        <v>1479</v>
      </c>
      <c r="G373" s="3" t="s">
        <v>18</v>
      </c>
      <c r="H373" s="3" t="s">
        <v>18</v>
      </c>
      <c r="I373" s="3" t="s">
        <v>18</v>
      </c>
      <c r="J373" s="3">
        <v>1</v>
      </c>
      <c r="M373" s="1" t="s">
        <v>642</v>
      </c>
      <c r="N373" s="1" t="s">
        <v>606</v>
      </c>
      <c r="P373" s="3">
        <v>3</v>
      </c>
      <c r="Q373" s="3">
        <v>4</v>
      </c>
    </row>
    <row r="374" spans="1:17">
      <c r="A374" s="3" t="s">
        <v>869</v>
      </c>
      <c r="B374" s="3">
        <v>9.9</v>
      </c>
      <c r="C374" s="3" t="s">
        <v>18</v>
      </c>
      <c r="D374" s="3" t="s">
        <v>919</v>
      </c>
      <c r="E374" s="3" t="s">
        <v>128</v>
      </c>
      <c r="F374" s="3" t="s">
        <v>1480</v>
      </c>
      <c r="G374" s="3" t="s">
        <v>24</v>
      </c>
      <c r="H374" s="3" t="s">
        <v>24</v>
      </c>
      <c r="I374" s="3" t="s">
        <v>18</v>
      </c>
      <c r="J374" s="3">
        <v>1</v>
      </c>
      <c r="M374" s="1" t="s">
        <v>601</v>
      </c>
      <c r="N374" s="1" t="s">
        <v>606</v>
      </c>
      <c r="P374" s="3">
        <v>3</v>
      </c>
      <c r="Q374" s="3">
        <v>4</v>
      </c>
    </row>
    <row r="375" spans="1:17">
      <c r="A375" s="3" t="s">
        <v>853</v>
      </c>
      <c r="B375" s="3">
        <v>8.5</v>
      </c>
      <c r="C375" s="3" t="s">
        <v>4</v>
      </c>
      <c r="D375" s="3" t="s">
        <v>848</v>
      </c>
      <c r="E375" s="3" t="s">
        <v>238</v>
      </c>
      <c r="F375" s="3" t="s">
        <v>1481</v>
      </c>
      <c r="G375" s="3" t="s">
        <v>22</v>
      </c>
      <c r="H375" s="3" t="s">
        <v>22</v>
      </c>
      <c r="I375" s="3" t="s">
        <v>22</v>
      </c>
      <c r="J375" s="3" t="s">
        <v>22</v>
      </c>
      <c r="M375" s="1" t="s">
        <v>668</v>
      </c>
      <c r="N375" s="1" t="s">
        <v>678</v>
      </c>
      <c r="P375" s="3">
        <v>1</v>
      </c>
      <c r="Q375" s="3">
        <v>1</v>
      </c>
    </row>
    <row r="376" spans="1:17">
      <c r="A376" s="3" t="s">
        <v>902</v>
      </c>
      <c r="B376" s="3">
        <v>7.6</v>
      </c>
      <c r="C376" s="3" t="s">
        <v>45</v>
      </c>
      <c r="D376" s="3" t="s">
        <v>34</v>
      </c>
      <c r="E376" s="3" t="s">
        <v>239</v>
      </c>
      <c r="F376" s="3" t="s">
        <v>1482</v>
      </c>
      <c r="G376" s="3" t="s">
        <v>21</v>
      </c>
      <c r="H376" s="3" t="s">
        <v>26</v>
      </c>
      <c r="I376" s="3" t="s">
        <v>1204</v>
      </c>
      <c r="J376" s="3" t="s">
        <v>22</v>
      </c>
      <c r="M376" s="1" t="s">
        <v>671</v>
      </c>
      <c r="N376" s="1" t="s">
        <v>598</v>
      </c>
      <c r="P376" s="3">
        <v>2</v>
      </c>
      <c r="Q376" s="3">
        <v>2</v>
      </c>
    </row>
    <row r="377" spans="1:17">
      <c r="A377" s="3" t="s">
        <v>857</v>
      </c>
      <c r="B377" s="3">
        <v>9.5</v>
      </c>
      <c r="C377" s="3" t="s">
        <v>18</v>
      </c>
      <c r="D377" s="3" t="s">
        <v>858</v>
      </c>
      <c r="E377" s="3" t="s">
        <v>240</v>
      </c>
      <c r="F377" s="3" t="s">
        <v>1483</v>
      </c>
      <c r="G377" s="3" t="s">
        <v>1158</v>
      </c>
      <c r="H377" s="3" t="s">
        <v>915</v>
      </c>
      <c r="I377" s="3" t="s">
        <v>1237</v>
      </c>
      <c r="J377" s="3" t="s">
        <v>22</v>
      </c>
      <c r="M377" s="1" t="s">
        <v>635</v>
      </c>
      <c r="N377" s="1" t="s">
        <v>625</v>
      </c>
      <c r="P377" s="3">
        <v>2</v>
      </c>
      <c r="Q377" s="3">
        <v>3</v>
      </c>
    </row>
    <row r="378" spans="1:17">
      <c r="A378" s="3" t="s">
        <v>948</v>
      </c>
      <c r="B378" s="3">
        <v>15</v>
      </c>
      <c r="C378" s="3" t="s">
        <v>5</v>
      </c>
      <c r="D378" s="3" t="s">
        <v>858</v>
      </c>
      <c r="E378" s="3" t="s">
        <v>208</v>
      </c>
      <c r="F378" s="3" t="s">
        <v>1484</v>
      </c>
      <c r="G378" s="3" t="s">
        <v>22</v>
      </c>
      <c r="H378" s="3" t="s">
        <v>22</v>
      </c>
      <c r="I378" s="3" t="s">
        <v>22</v>
      </c>
      <c r="J378" s="3" t="s">
        <v>22</v>
      </c>
      <c r="M378" s="1" t="s">
        <v>646</v>
      </c>
      <c r="N378" s="1" t="s">
        <v>678</v>
      </c>
      <c r="P378" s="3">
        <v>1</v>
      </c>
      <c r="Q378" s="3">
        <v>1</v>
      </c>
    </row>
    <row r="379" spans="1:17">
      <c r="A379" s="3" t="s">
        <v>1363</v>
      </c>
      <c r="B379" s="3">
        <v>8.4499999999999993</v>
      </c>
      <c r="C379" s="3" t="s">
        <v>6</v>
      </c>
      <c r="D379" s="3" t="s">
        <v>876</v>
      </c>
      <c r="E379" s="3" t="s">
        <v>198</v>
      </c>
      <c r="F379" s="3" t="s">
        <v>22</v>
      </c>
      <c r="G379" s="3" t="s">
        <v>22</v>
      </c>
      <c r="H379" s="3" t="s">
        <v>22</v>
      </c>
      <c r="I379" s="3" t="s">
        <v>22</v>
      </c>
      <c r="J379" s="3" t="s">
        <v>22</v>
      </c>
      <c r="M379" s="1" t="s">
        <v>22</v>
      </c>
      <c r="N379" s="1" t="s">
        <v>22</v>
      </c>
      <c r="P379" s="3">
        <v>1</v>
      </c>
      <c r="Q379" s="3">
        <v>1</v>
      </c>
    </row>
    <row r="380" spans="1:17">
      <c r="A380" s="3" t="s">
        <v>1333</v>
      </c>
      <c r="B380" s="3">
        <v>9.3979999999999997</v>
      </c>
      <c r="C380" s="3" t="s">
        <v>5</v>
      </c>
      <c r="D380" s="3" t="s">
        <v>876</v>
      </c>
      <c r="E380" s="3" t="s">
        <v>198</v>
      </c>
      <c r="F380" s="3" t="s">
        <v>1485</v>
      </c>
      <c r="G380" s="3" t="s">
        <v>0</v>
      </c>
      <c r="H380" s="3" t="s">
        <v>0</v>
      </c>
      <c r="I380" s="3" t="s">
        <v>18</v>
      </c>
      <c r="J380" s="3" t="s">
        <v>22</v>
      </c>
      <c r="M380" s="1" t="s">
        <v>596</v>
      </c>
      <c r="N380" s="1" t="s">
        <v>606</v>
      </c>
      <c r="P380" s="3">
        <v>4</v>
      </c>
      <c r="Q380" s="3">
        <v>4</v>
      </c>
    </row>
    <row r="381" spans="1:17">
      <c r="A381" s="3" t="s">
        <v>1000</v>
      </c>
      <c r="B381" s="3">
        <v>7.1120000000000001</v>
      </c>
      <c r="C381" s="3" t="s">
        <v>4</v>
      </c>
      <c r="D381" s="3" t="s">
        <v>876</v>
      </c>
      <c r="E381" s="3" t="s">
        <v>124</v>
      </c>
      <c r="F381" s="3" t="s">
        <v>1486</v>
      </c>
      <c r="G381" s="3" t="s">
        <v>26</v>
      </c>
      <c r="H381" s="3" t="s">
        <v>26</v>
      </c>
      <c r="I381" s="3" t="s">
        <v>18</v>
      </c>
      <c r="J381" s="3">
        <v>1</v>
      </c>
      <c r="M381" s="1" t="s">
        <v>589</v>
      </c>
      <c r="N381" s="1" t="s">
        <v>606</v>
      </c>
      <c r="P381" s="3">
        <v>3</v>
      </c>
      <c r="Q381" s="3">
        <v>4</v>
      </c>
    </row>
    <row r="382" spans="1:17">
      <c r="A382" s="3" t="s">
        <v>869</v>
      </c>
      <c r="B382" s="3">
        <v>8.9</v>
      </c>
      <c r="C382" s="3" t="s">
        <v>18</v>
      </c>
      <c r="D382" s="3" t="s">
        <v>919</v>
      </c>
      <c r="E382" s="3" t="s">
        <v>149</v>
      </c>
      <c r="F382" s="3" t="s">
        <v>1487</v>
      </c>
      <c r="G382" s="3" t="s">
        <v>928</v>
      </c>
      <c r="H382" s="3" t="s">
        <v>6</v>
      </c>
      <c r="I382" s="3" t="s">
        <v>1218</v>
      </c>
      <c r="J382" s="3" t="s">
        <v>22</v>
      </c>
      <c r="M382" s="1" t="s">
        <v>598</v>
      </c>
      <c r="N382" s="1" t="s">
        <v>625</v>
      </c>
      <c r="P382" s="3">
        <v>3</v>
      </c>
      <c r="Q382" s="3">
        <v>3</v>
      </c>
    </row>
    <row r="383" spans="1:17">
      <c r="A383" s="3" t="s">
        <v>1291</v>
      </c>
      <c r="B383" s="3">
        <v>10</v>
      </c>
      <c r="C383" s="3" t="s">
        <v>4</v>
      </c>
      <c r="D383" s="3" t="s">
        <v>954</v>
      </c>
      <c r="E383" s="3" t="s">
        <v>241</v>
      </c>
      <c r="F383" s="3" t="s">
        <v>1488</v>
      </c>
      <c r="G383" s="3" t="s">
        <v>1175</v>
      </c>
      <c r="H383" s="3" t="s">
        <v>928</v>
      </c>
      <c r="I383" s="3" t="s">
        <v>1489</v>
      </c>
      <c r="J383" s="3" t="s">
        <v>22</v>
      </c>
      <c r="M383" s="1" t="s">
        <v>638</v>
      </c>
      <c r="N383" s="1" t="s">
        <v>621</v>
      </c>
      <c r="P383" s="3">
        <v>2</v>
      </c>
      <c r="Q383" s="3">
        <v>2</v>
      </c>
    </row>
    <row r="384" spans="1:17">
      <c r="A384" s="3" t="s">
        <v>1147</v>
      </c>
      <c r="B384" s="3">
        <v>8.6999999999999993</v>
      </c>
      <c r="C384" s="3" t="s">
        <v>4</v>
      </c>
      <c r="D384" s="3" t="s">
        <v>876</v>
      </c>
      <c r="E384" s="3" t="s">
        <v>242</v>
      </c>
      <c r="F384" s="3" t="s">
        <v>1490</v>
      </c>
      <c r="G384" s="3" t="s">
        <v>22</v>
      </c>
      <c r="H384" s="3" t="s">
        <v>22</v>
      </c>
      <c r="I384" s="3" t="s">
        <v>22</v>
      </c>
      <c r="J384" s="3">
        <v>1</v>
      </c>
      <c r="M384" s="1" t="s">
        <v>672</v>
      </c>
      <c r="N384" s="1" t="s">
        <v>675</v>
      </c>
      <c r="P384" s="3">
        <v>1</v>
      </c>
      <c r="Q384" s="3">
        <v>1</v>
      </c>
    </row>
    <row r="385" spans="1:17">
      <c r="A385" s="3" t="s">
        <v>934</v>
      </c>
      <c r="B385" s="3">
        <v>13.6</v>
      </c>
      <c r="C385" s="3" t="s">
        <v>27</v>
      </c>
      <c r="D385" s="3" t="s">
        <v>919</v>
      </c>
      <c r="E385" s="3" t="s">
        <v>151</v>
      </c>
      <c r="F385" s="3" t="s">
        <v>1491</v>
      </c>
      <c r="G385" s="3" t="s">
        <v>50</v>
      </c>
      <c r="H385" s="3" t="s">
        <v>1492</v>
      </c>
      <c r="I385" s="3" t="s">
        <v>973</v>
      </c>
      <c r="J385" s="3" t="s">
        <v>22</v>
      </c>
      <c r="M385" s="1" t="s">
        <v>571</v>
      </c>
      <c r="N385" s="1" t="s">
        <v>589</v>
      </c>
      <c r="P385" s="3">
        <v>3</v>
      </c>
      <c r="Q385" s="3">
        <v>4</v>
      </c>
    </row>
    <row r="386" spans="1:17">
      <c r="A386" s="3" t="s">
        <v>891</v>
      </c>
      <c r="B386" s="3">
        <v>7.35</v>
      </c>
      <c r="C386" s="3" t="s">
        <v>6</v>
      </c>
      <c r="D386" s="3" t="s">
        <v>876</v>
      </c>
      <c r="E386" s="3" t="s">
        <v>243</v>
      </c>
      <c r="F386" s="3" t="s">
        <v>22</v>
      </c>
      <c r="G386" s="3" t="s">
        <v>22</v>
      </c>
      <c r="H386" s="3" t="s">
        <v>22</v>
      </c>
      <c r="I386" s="3" t="s">
        <v>22</v>
      </c>
      <c r="J386" s="3">
        <v>1</v>
      </c>
      <c r="M386" s="1" t="s">
        <v>22</v>
      </c>
      <c r="N386" s="1" t="s">
        <v>22</v>
      </c>
      <c r="P386" s="3">
        <v>1</v>
      </c>
      <c r="Q386" s="3">
        <v>1</v>
      </c>
    </row>
    <row r="387" spans="1:17">
      <c r="A387" s="3" t="s">
        <v>869</v>
      </c>
      <c r="B387" s="3">
        <v>8.6999999999999993</v>
      </c>
      <c r="C387" s="3" t="s">
        <v>38</v>
      </c>
      <c r="D387" s="3" t="s">
        <v>858</v>
      </c>
      <c r="E387" s="3" t="s">
        <v>70</v>
      </c>
      <c r="F387" s="3" t="s">
        <v>1493</v>
      </c>
      <c r="G387" s="3" t="s">
        <v>1158</v>
      </c>
      <c r="H387" s="3" t="s">
        <v>1494</v>
      </c>
      <c r="I387" s="3" t="s">
        <v>868</v>
      </c>
      <c r="J387" s="3" t="s">
        <v>22</v>
      </c>
      <c r="M387" s="1" t="s">
        <v>594</v>
      </c>
      <c r="N387" s="1" t="s">
        <v>577</v>
      </c>
      <c r="P387" s="3">
        <v>3</v>
      </c>
      <c r="Q387" s="3">
        <v>3</v>
      </c>
    </row>
    <row r="388" spans="1:17">
      <c r="A388" s="3" t="s">
        <v>893</v>
      </c>
      <c r="B388" s="3">
        <v>10</v>
      </c>
      <c r="C388" s="3" t="s">
        <v>18</v>
      </c>
      <c r="D388" s="3" t="s">
        <v>858</v>
      </c>
      <c r="E388" s="3" t="s">
        <v>66</v>
      </c>
      <c r="F388" s="3" t="s">
        <v>1495</v>
      </c>
      <c r="G388" s="3" t="s">
        <v>1496</v>
      </c>
      <c r="H388" s="3" t="s">
        <v>1497</v>
      </c>
      <c r="I388" s="3" t="s">
        <v>973</v>
      </c>
      <c r="J388" s="3">
        <v>1</v>
      </c>
      <c r="M388" s="1" t="s">
        <v>588</v>
      </c>
      <c r="N388" s="1" t="s">
        <v>795</v>
      </c>
      <c r="P388" s="3">
        <v>4</v>
      </c>
      <c r="Q388" s="3">
        <v>5</v>
      </c>
    </row>
    <row r="389" spans="1:17">
      <c r="A389" s="3" t="s">
        <v>893</v>
      </c>
      <c r="B389" s="3">
        <v>8.1</v>
      </c>
      <c r="C389" s="3" t="s">
        <v>4</v>
      </c>
      <c r="D389" s="3" t="s">
        <v>870</v>
      </c>
      <c r="E389" s="3" t="s">
        <v>244</v>
      </c>
      <c r="F389" s="3" t="s">
        <v>1498</v>
      </c>
      <c r="G389" s="3" t="s">
        <v>11</v>
      </c>
      <c r="H389" s="3" t="s">
        <v>952</v>
      </c>
      <c r="I389" s="3" t="s">
        <v>907</v>
      </c>
      <c r="J389" s="3" t="s">
        <v>22</v>
      </c>
      <c r="M389" s="1" t="s">
        <v>581</v>
      </c>
      <c r="N389" s="1" t="s">
        <v>589</v>
      </c>
      <c r="P389" s="3">
        <v>4</v>
      </c>
      <c r="Q389" s="3">
        <v>4</v>
      </c>
    </row>
    <row r="390" spans="1:17">
      <c r="A390" s="3" t="s">
        <v>869</v>
      </c>
      <c r="B390" s="3">
        <v>7</v>
      </c>
      <c r="C390" s="3" t="s">
        <v>4</v>
      </c>
      <c r="D390" s="3" t="s">
        <v>876</v>
      </c>
      <c r="E390" s="3" t="s">
        <v>169</v>
      </c>
      <c r="F390" s="3" t="s">
        <v>1499</v>
      </c>
      <c r="G390" s="3" t="s">
        <v>1098</v>
      </c>
      <c r="H390" s="3" t="s">
        <v>1098</v>
      </c>
      <c r="I390" s="3" t="s">
        <v>18</v>
      </c>
      <c r="J390" s="3">
        <v>1</v>
      </c>
      <c r="M390" s="1" t="s">
        <v>663</v>
      </c>
      <c r="N390" s="1" t="s">
        <v>606</v>
      </c>
      <c r="P390" s="3">
        <v>5</v>
      </c>
      <c r="Q390" s="3">
        <v>4</v>
      </c>
    </row>
    <row r="391" spans="1:17">
      <c r="A391" s="3" t="s">
        <v>1147</v>
      </c>
      <c r="B391" s="3">
        <v>8.5</v>
      </c>
      <c r="C391" s="3" t="s">
        <v>4</v>
      </c>
      <c r="D391" s="3" t="s">
        <v>876</v>
      </c>
      <c r="E391" s="3" t="s">
        <v>245</v>
      </c>
      <c r="F391" s="3" t="s">
        <v>1500</v>
      </c>
      <c r="G391" s="3" t="s">
        <v>27</v>
      </c>
      <c r="H391" s="3" t="s">
        <v>27</v>
      </c>
      <c r="I391" s="3" t="s">
        <v>18</v>
      </c>
      <c r="J391" s="3">
        <v>1</v>
      </c>
      <c r="M391" s="1" t="s">
        <v>603</v>
      </c>
      <c r="N391" s="1" t="s">
        <v>606</v>
      </c>
      <c r="P391" s="3">
        <v>4</v>
      </c>
      <c r="Q391" s="3">
        <v>4</v>
      </c>
    </row>
    <row r="392" spans="1:17">
      <c r="A392" s="3" t="s">
        <v>1392</v>
      </c>
      <c r="B392" s="3">
        <v>8.9</v>
      </c>
      <c r="C392" s="3" t="s">
        <v>18</v>
      </c>
      <c r="D392" s="3" t="s">
        <v>876</v>
      </c>
      <c r="E392" s="3" t="s">
        <v>246</v>
      </c>
      <c r="F392" s="3" t="s">
        <v>1501</v>
      </c>
      <c r="G392" s="3" t="s">
        <v>1098</v>
      </c>
      <c r="H392" s="3" t="s">
        <v>21</v>
      </c>
      <c r="I392" s="3" t="s">
        <v>1400</v>
      </c>
      <c r="J392" s="3" t="s">
        <v>22</v>
      </c>
      <c r="M392" s="1" t="s">
        <v>589</v>
      </c>
      <c r="N392" s="1" t="s">
        <v>628</v>
      </c>
      <c r="P392" s="3">
        <v>3</v>
      </c>
      <c r="Q392" s="3">
        <v>3</v>
      </c>
    </row>
    <row r="393" spans="1:17">
      <c r="A393" s="3" t="s">
        <v>911</v>
      </c>
      <c r="B393" s="3">
        <v>9.5</v>
      </c>
      <c r="C393" s="3" t="s">
        <v>19</v>
      </c>
      <c r="D393" s="3" t="s">
        <v>954</v>
      </c>
      <c r="E393" s="3" t="s">
        <v>247</v>
      </c>
      <c r="F393" s="3" t="s">
        <v>1502</v>
      </c>
      <c r="G393" s="3" t="s">
        <v>936</v>
      </c>
      <c r="H393" s="3" t="s">
        <v>936</v>
      </c>
      <c r="I393" s="3" t="s">
        <v>18</v>
      </c>
      <c r="J393" s="3">
        <v>1</v>
      </c>
      <c r="M393" s="1" t="s">
        <v>604</v>
      </c>
      <c r="N393" s="1" t="s">
        <v>606</v>
      </c>
      <c r="P393" s="3">
        <v>4</v>
      </c>
      <c r="Q393" s="3">
        <v>4</v>
      </c>
    </row>
    <row r="394" spans="1:17">
      <c r="A394" s="3" t="s">
        <v>911</v>
      </c>
      <c r="B394" s="3">
        <v>9.5</v>
      </c>
      <c r="C394" s="3" t="s">
        <v>19</v>
      </c>
      <c r="D394" s="3" t="s">
        <v>954</v>
      </c>
      <c r="E394" s="3" t="s">
        <v>248</v>
      </c>
      <c r="F394" s="3" t="s">
        <v>1503</v>
      </c>
      <c r="G394" s="3" t="s">
        <v>928</v>
      </c>
      <c r="H394" s="3" t="s">
        <v>15</v>
      </c>
      <c r="I394" s="3" t="s">
        <v>868</v>
      </c>
      <c r="J394" s="3" t="s">
        <v>22</v>
      </c>
      <c r="M394" s="1" t="s">
        <v>577</v>
      </c>
      <c r="N394" s="1" t="s">
        <v>617</v>
      </c>
      <c r="P394" s="3">
        <v>3</v>
      </c>
      <c r="Q394" s="3">
        <v>3</v>
      </c>
    </row>
    <row r="395" spans="1:17">
      <c r="A395" s="3" t="s">
        <v>1046</v>
      </c>
      <c r="B395" s="3">
        <v>8.6999999999999993</v>
      </c>
      <c r="C395" s="3" t="s">
        <v>27</v>
      </c>
      <c r="D395" s="3" t="s">
        <v>876</v>
      </c>
      <c r="E395" s="3" t="s">
        <v>114</v>
      </c>
      <c r="F395" s="3" t="s">
        <v>1504</v>
      </c>
      <c r="G395" s="3" t="s">
        <v>975</v>
      </c>
      <c r="H395" s="3" t="s">
        <v>7</v>
      </c>
      <c r="I395" s="3" t="s">
        <v>1255</v>
      </c>
      <c r="J395" s="3" t="s">
        <v>22</v>
      </c>
      <c r="M395" s="1" t="s">
        <v>585</v>
      </c>
      <c r="N395" s="1" t="s">
        <v>592</v>
      </c>
      <c r="P395" s="3">
        <v>2</v>
      </c>
      <c r="Q395" s="3">
        <v>2</v>
      </c>
    </row>
    <row r="396" spans="1:17">
      <c r="A396" s="3" t="s">
        <v>1115</v>
      </c>
      <c r="B396" s="3">
        <v>8.1999999999999993</v>
      </c>
      <c r="C396" s="3" t="s">
        <v>4</v>
      </c>
      <c r="D396" s="3" t="s">
        <v>876</v>
      </c>
      <c r="E396" s="3" t="s">
        <v>198</v>
      </c>
      <c r="F396" s="3" t="s">
        <v>22</v>
      </c>
      <c r="G396" s="3" t="s">
        <v>22</v>
      </c>
      <c r="H396" s="3" t="s">
        <v>22</v>
      </c>
      <c r="I396" s="3" t="s">
        <v>22</v>
      </c>
      <c r="J396" s="3">
        <v>1</v>
      </c>
      <c r="M396" s="1" t="s">
        <v>22</v>
      </c>
      <c r="N396" s="1" t="s">
        <v>22</v>
      </c>
      <c r="P396" s="3">
        <v>1</v>
      </c>
      <c r="Q396" s="3">
        <v>1</v>
      </c>
    </row>
    <row r="397" spans="1:17">
      <c r="A397" s="3" t="s">
        <v>847</v>
      </c>
      <c r="B397" s="3">
        <v>7.7</v>
      </c>
      <c r="C397" s="3" t="s">
        <v>4</v>
      </c>
      <c r="D397" s="3" t="s">
        <v>848</v>
      </c>
      <c r="E397" s="3" t="s">
        <v>48</v>
      </c>
      <c r="F397" s="3" t="s">
        <v>1505</v>
      </c>
      <c r="G397" s="3" t="s">
        <v>0</v>
      </c>
      <c r="H397" s="3" t="s">
        <v>0</v>
      </c>
      <c r="I397" s="3" t="s">
        <v>18</v>
      </c>
      <c r="J397" s="3" t="s">
        <v>22</v>
      </c>
      <c r="M397" s="1" t="s">
        <v>574</v>
      </c>
      <c r="N397" s="1" t="s">
        <v>606</v>
      </c>
      <c r="P397" s="3">
        <v>4</v>
      </c>
      <c r="Q397" s="3">
        <v>4</v>
      </c>
    </row>
    <row r="398" spans="1:17">
      <c r="A398" s="3" t="s">
        <v>847</v>
      </c>
      <c r="B398" s="3">
        <v>7.7</v>
      </c>
      <c r="C398" s="3" t="s">
        <v>4</v>
      </c>
      <c r="D398" s="3" t="s">
        <v>848</v>
      </c>
      <c r="E398" s="3" t="s">
        <v>83</v>
      </c>
      <c r="F398" s="3" t="s">
        <v>1506</v>
      </c>
      <c r="G398" s="3" t="s">
        <v>22</v>
      </c>
      <c r="H398" s="3" t="s">
        <v>22</v>
      </c>
      <c r="I398" s="3" t="s">
        <v>22</v>
      </c>
      <c r="J398" s="3" t="s">
        <v>22</v>
      </c>
      <c r="M398" s="1" t="s">
        <v>655</v>
      </c>
      <c r="N398" s="1" t="s">
        <v>633</v>
      </c>
      <c r="P398" s="3">
        <v>1</v>
      </c>
      <c r="Q398" s="3">
        <v>1</v>
      </c>
    </row>
    <row r="399" spans="1:17">
      <c r="A399" s="3" t="s">
        <v>1000</v>
      </c>
      <c r="B399" s="3">
        <v>15</v>
      </c>
      <c r="C399" s="3" t="s">
        <v>18</v>
      </c>
      <c r="D399" s="3" t="s">
        <v>876</v>
      </c>
      <c r="E399" s="3" t="s">
        <v>88</v>
      </c>
      <c r="F399" s="3" t="s">
        <v>1485</v>
      </c>
      <c r="G399" s="3" t="s">
        <v>1098</v>
      </c>
      <c r="H399" s="3" t="s">
        <v>1098</v>
      </c>
      <c r="I399" s="3" t="s">
        <v>18</v>
      </c>
      <c r="J399" s="3" t="s">
        <v>22</v>
      </c>
      <c r="M399" s="1" t="s">
        <v>596</v>
      </c>
      <c r="N399" s="1" t="s">
        <v>606</v>
      </c>
      <c r="P399" s="3">
        <v>4</v>
      </c>
      <c r="Q399" s="3">
        <v>4</v>
      </c>
    </row>
    <row r="400" spans="1:17">
      <c r="A400" s="3" t="s">
        <v>869</v>
      </c>
      <c r="B400" s="3">
        <v>8.8000000000000007</v>
      </c>
      <c r="C400" s="3" t="s">
        <v>27</v>
      </c>
      <c r="D400" s="3" t="s">
        <v>858</v>
      </c>
      <c r="E400" s="3" t="s">
        <v>57</v>
      </c>
      <c r="F400" s="3" t="s">
        <v>1507</v>
      </c>
      <c r="G400" s="3" t="s">
        <v>1098</v>
      </c>
      <c r="H400" s="3" t="s">
        <v>1098</v>
      </c>
      <c r="I400" s="3" t="s">
        <v>18</v>
      </c>
      <c r="J400" s="3">
        <v>1</v>
      </c>
      <c r="M400" s="1" t="s">
        <v>612</v>
      </c>
      <c r="N400" s="1" t="s">
        <v>606</v>
      </c>
      <c r="P400" s="3">
        <v>4</v>
      </c>
      <c r="Q400" s="3">
        <v>4</v>
      </c>
    </row>
    <row r="401" spans="1:17">
      <c r="A401" s="3" t="s">
        <v>1508</v>
      </c>
      <c r="B401" s="3">
        <v>9.1</v>
      </c>
      <c r="C401" s="3" t="s">
        <v>4</v>
      </c>
      <c r="D401" s="3" t="s">
        <v>876</v>
      </c>
      <c r="E401" s="3" t="s">
        <v>136</v>
      </c>
      <c r="F401" s="3" t="s">
        <v>1509</v>
      </c>
      <c r="G401" s="3" t="s">
        <v>15</v>
      </c>
      <c r="H401" s="3" t="s">
        <v>878</v>
      </c>
      <c r="I401" s="3" t="s">
        <v>1233</v>
      </c>
      <c r="J401" s="3" t="s">
        <v>22</v>
      </c>
      <c r="M401" s="1" t="s">
        <v>638</v>
      </c>
      <c r="N401" s="1" t="s">
        <v>577</v>
      </c>
      <c r="P401" s="3">
        <v>2</v>
      </c>
      <c r="Q401" s="3">
        <v>3</v>
      </c>
    </row>
    <row r="402" spans="1:17">
      <c r="A402" s="3" t="s">
        <v>857</v>
      </c>
      <c r="B402" s="3">
        <v>9.8000000000000007</v>
      </c>
      <c r="C402" s="3" t="s">
        <v>18</v>
      </c>
      <c r="D402" s="3" t="s">
        <v>858</v>
      </c>
      <c r="E402" s="3" t="s">
        <v>249</v>
      </c>
      <c r="F402" s="3" t="s">
        <v>1510</v>
      </c>
      <c r="G402" s="3" t="s">
        <v>1511</v>
      </c>
      <c r="H402" s="3" t="s">
        <v>1512</v>
      </c>
      <c r="I402" s="3" t="s">
        <v>973</v>
      </c>
      <c r="J402" s="3">
        <v>1</v>
      </c>
      <c r="M402" s="1" t="s">
        <v>673</v>
      </c>
      <c r="N402" s="1" t="s">
        <v>796</v>
      </c>
      <c r="P402" s="3">
        <v>5</v>
      </c>
      <c r="Q402" s="3">
        <v>5</v>
      </c>
    </row>
    <row r="403" spans="1:17">
      <c r="A403" s="3" t="s">
        <v>908</v>
      </c>
      <c r="B403" s="3">
        <v>9.1999999999999993</v>
      </c>
      <c r="C403" s="3" t="s">
        <v>27</v>
      </c>
      <c r="D403" s="3" t="s">
        <v>858</v>
      </c>
      <c r="E403" s="3" t="s">
        <v>216</v>
      </c>
      <c r="F403" s="3" t="s">
        <v>1028</v>
      </c>
      <c r="G403" s="3" t="s">
        <v>19</v>
      </c>
      <c r="H403" s="3" t="s">
        <v>19</v>
      </c>
      <c r="I403" s="3" t="s">
        <v>18</v>
      </c>
      <c r="J403" s="3">
        <v>1</v>
      </c>
      <c r="M403" s="1" t="s">
        <v>589</v>
      </c>
      <c r="N403" s="1" t="s">
        <v>606</v>
      </c>
      <c r="P403" s="3">
        <v>3</v>
      </c>
      <c r="Q403" s="3">
        <v>4</v>
      </c>
    </row>
    <row r="404" spans="1:17">
      <c r="A404" s="3" t="s">
        <v>911</v>
      </c>
      <c r="B404" s="3">
        <v>7.5</v>
      </c>
      <c r="C404" s="3" t="s">
        <v>27</v>
      </c>
      <c r="D404" s="3" t="s">
        <v>876</v>
      </c>
      <c r="E404" s="3" t="s">
        <v>250</v>
      </c>
      <c r="F404" s="3" t="s">
        <v>1513</v>
      </c>
      <c r="G404" s="3" t="s">
        <v>22</v>
      </c>
      <c r="H404" s="3" t="s">
        <v>22</v>
      </c>
      <c r="I404" s="3" t="s">
        <v>22</v>
      </c>
      <c r="J404" s="3">
        <v>1</v>
      </c>
      <c r="M404" s="1" t="s">
        <v>643</v>
      </c>
      <c r="N404" s="1" t="s">
        <v>633</v>
      </c>
      <c r="P404" s="3">
        <v>1</v>
      </c>
      <c r="Q404" s="3">
        <v>1</v>
      </c>
    </row>
    <row r="405" spans="1:17">
      <c r="A405" s="3" t="s">
        <v>1061</v>
      </c>
      <c r="B405" s="3">
        <v>8.6999999999999993</v>
      </c>
      <c r="C405" s="3" t="s">
        <v>27</v>
      </c>
      <c r="D405" s="3" t="s">
        <v>876</v>
      </c>
      <c r="E405" s="3" t="s">
        <v>149</v>
      </c>
      <c r="F405" s="3" t="s">
        <v>1514</v>
      </c>
      <c r="G405" s="3" t="s">
        <v>24</v>
      </c>
      <c r="H405" s="3" t="s">
        <v>24</v>
      </c>
      <c r="I405" s="3" t="s">
        <v>18</v>
      </c>
      <c r="J405" s="3">
        <v>1</v>
      </c>
      <c r="M405" s="1" t="s">
        <v>598</v>
      </c>
      <c r="N405" s="1" t="s">
        <v>606</v>
      </c>
      <c r="P405" s="3">
        <v>3</v>
      </c>
      <c r="Q405" s="3">
        <v>4</v>
      </c>
    </row>
    <row r="406" spans="1:17">
      <c r="A406" s="3" t="s">
        <v>893</v>
      </c>
      <c r="B406" s="3">
        <v>8.1999999999999993</v>
      </c>
      <c r="C406" s="3" t="s">
        <v>4</v>
      </c>
      <c r="D406" s="3" t="s">
        <v>876</v>
      </c>
      <c r="E406" s="3" t="s">
        <v>223</v>
      </c>
      <c r="F406" s="3" t="s">
        <v>22</v>
      </c>
      <c r="G406" s="3" t="s">
        <v>22</v>
      </c>
      <c r="H406" s="3" t="s">
        <v>22</v>
      </c>
      <c r="I406" s="3" t="s">
        <v>22</v>
      </c>
      <c r="J406" s="3" t="s">
        <v>22</v>
      </c>
      <c r="M406" s="1" t="s">
        <v>22</v>
      </c>
      <c r="N406" s="1" t="s">
        <v>22</v>
      </c>
      <c r="P406" s="3">
        <v>1</v>
      </c>
      <c r="Q406" s="3">
        <v>1</v>
      </c>
    </row>
    <row r="407" spans="1:17">
      <c r="A407" s="3" t="s">
        <v>1147</v>
      </c>
      <c r="B407" s="3">
        <v>6.9</v>
      </c>
      <c r="C407" s="3" t="s">
        <v>4</v>
      </c>
      <c r="D407" s="3" t="s">
        <v>876</v>
      </c>
      <c r="E407" s="3" t="s">
        <v>72</v>
      </c>
      <c r="F407" s="3" t="s">
        <v>1515</v>
      </c>
      <c r="G407" s="3" t="s">
        <v>22</v>
      </c>
      <c r="H407" s="3" t="s">
        <v>22</v>
      </c>
      <c r="I407" s="3" t="s">
        <v>22</v>
      </c>
      <c r="J407" s="3" t="s">
        <v>22</v>
      </c>
      <c r="M407" s="1" t="s">
        <v>674</v>
      </c>
      <c r="N407" s="1" t="s">
        <v>637</v>
      </c>
      <c r="P407" s="3">
        <v>1</v>
      </c>
      <c r="Q407" s="3">
        <v>1</v>
      </c>
    </row>
    <row r="408" spans="1:17">
      <c r="A408" s="3" t="s">
        <v>857</v>
      </c>
      <c r="B408" s="3">
        <v>9.8000000000000007</v>
      </c>
      <c r="C408" s="3" t="s">
        <v>18</v>
      </c>
      <c r="D408" s="3" t="s">
        <v>858</v>
      </c>
      <c r="E408" s="3" t="s">
        <v>54</v>
      </c>
      <c r="F408" s="3" t="s">
        <v>1516</v>
      </c>
      <c r="G408" s="3" t="s">
        <v>21</v>
      </c>
      <c r="H408" s="3" t="s">
        <v>21</v>
      </c>
      <c r="I408" s="3" t="s">
        <v>18</v>
      </c>
      <c r="J408" s="3">
        <v>1</v>
      </c>
      <c r="M408" s="1" t="s">
        <v>603</v>
      </c>
      <c r="N408" s="1" t="s">
        <v>606</v>
      </c>
      <c r="P408" s="3">
        <v>4</v>
      </c>
      <c r="Q408" s="3">
        <v>4</v>
      </c>
    </row>
    <row r="409" spans="1:17">
      <c r="A409" s="3" t="s">
        <v>1063</v>
      </c>
      <c r="B409" s="3">
        <v>17</v>
      </c>
      <c r="C409" s="3" t="s">
        <v>6</v>
      </c>
      <c r="D409" s="3" t="s">
        <v>876</v>
      </c>
      <c r="E409" s="3" t="s">
        <v>208</v>
      </c>
      <c r="F409" s="3" t="s">
        <v>22</v>
      </c>
      <c r="G409" s="3" t="s">
        <v>22</v>
      </c>
      <c r="H409" s="3" t="s">
        <v>22</v>
      </c>
      <c r="I409" s="3" t="s">
        <v>22</v>
      </c>
      <c r="J409" s="3">
        <v>1</v>
      </c>
      <c r="M409" s="1" t="s">
        <v>22</v>
      </c>
      <c r="N409" s="1" t="s">
        <v>22</v>
      </c>
      <c r="P409" s="3">
        <v>1</v>
      </c>
      <c r="Q409" s="3">
        <v>1</v>
      </c>
    </row>
    <row r="410" spans="1:17">
      <c r="A410" s="3" t="s">
        <v>886</v>
      </c>
      <c r="B410" s="3">
        <v>9.8000000000000007</v>
      </c>
      <c r="C410" s="3" t="s">
        <v>4</v>
      </c>
      <c r="D410" s="3" t="s">
        <v>1474</v>
      </c>
      <c r="E410" s="3" t="s">
        <v>251</v>
      </c>
      <c r="F410" s="3" t="s">
        <v>22</v>
      </c>
      <c r="G410" s="3" t="s">
        <v>22</v>
      </c>
      <c r="H410" s="3" t="s">
        <v>22</v>
      </c>
      <c r="I410" s="3" t="s">
        <v>22</v>
      </c>
      <c r="J410" s="3" t="s">
        <v>22</v>
      </c>
      <c r="M410" s="1" t="s">
        <v>22</v>
      </c>
      <c r="N410" s="1" t="s">
        <v>22</v>
      </c>
      <c r="P410" s="3">
        <v>1</v>
      </c>
      <c r="Q410" s="3">
        <v>1</v>
      </c>
    </row>
    <row r="411" spans="1:17">
      <c r="A411" s="3" t="s">
        <v>1517</v>
      </c>
      <c r="B411" s="3">
        <v>7.5</v>
      </c>
      <c r="C411" s="3" t="s">
        <v>6</v>
      </c>
      <c r="D411" s="3" t="s">
        <v>876</v>
      </c>
      <c r="E411" s="3" t="s">
        <v>252</v>
      </c>
      <c r="F411" s="3" t="s">
        <v>22</v>
      </c>
      <c r="G411" s="3" t="s">
        <v>22</v>
      </c>
      <c r="H411" s="3" t="s">
        <v>22</v>
      </c>
      <c r="I411" s="3" t="s">
        <v>22</v>
      </c>
      <c r="J411" s="3">
        <v>1</v>
      </c>
      <c r="M411" s="1" t="s">
        <v>22</v>
      </c>
      <c r="N411" s="1" t="s">
        <v>22</v>
      </c>
      <c r="P411" s="3">
        <v>1</v>
      </c>
      <c r="Q411" s="3">
        <v>1</v>
      </c>
    </row>
    <row r="412" spans="1:17">
      <c r="A412" s="3" t="s">
        <v>1000</v>
      </c>
      <c r="B412" s="3">
        <v>9.5</v>
      </c>
      <c r="C412" s="3" t="s">
        <v>18</v>
      </c>
      <c r="D412" s="3" t="s">
        <v>876</v>
      </c>
      <c r="E412" s="3" t="s">
        <v>149</v>
      </c>
      <c r="F412" s="3" t="s">
        <v>1518</v>
      </c>
      <c r="G412" s="3" t="s">
        <v>19</v>
      </c>
      <c r="H412" s="3" t="s">
        <v>19</v>
      </c>
      <c r="I412" s="3" t="s">
        <v>18</v>
      </c>
      <c r="J412" s="3">
        <v>1</v>
      </c>
      <c r="M412" s="1" t="s">
        <v>627</v>
      </c>
      <c r="N412" s="1" t="s">
        <v>606</v>
      </c>
      <c r="P412" s="3">
        <v>4</v>
      </c>
      <c r="Q412" s="3">
        <v>4</v>
      </c>
    </row>
    <row r="413" spans="1:17">
      <c r="A413" s="3" t="s">
        <v>1415</v>
      </c>
      <c r="B413" s="3">
        <v>9.6519999999999992</v>
      </c>
      <c r="C413" s="3" t="s">
        <v>18</v>
      </c>
      <c r="D413" s="3" t="s">
        <v>876</v>
      </c>
      <c r="E413" s="3" t="s">
        <v>253</v>
      </c>
      <c r="F413" s="3" t="s">
        <v>1519</v>
      </c>
      <c r="G413" s="3" t="s">
        <v>22</v>
      </c>
      <c r="H413" s="3" t="s">
        <v>22</v>
      </c>
      <c r="I413" s="3" t="s">
        <v>22</v>
      </c>
      <c r="J413" s="3" t="s">
        <v>22</v>
      </c>
      <c r="M413" s="1" t="s">
        <v>675</v>
      </c>
      <c r="N413" s="1" t="s">
        <v>637</v>
      </c>
      <c r="P413" s="3">
        <v>1</v>
      </c>
      <c r="Q413" s="3">
        <v>1</v>
      </c>
    </row>
    <row r="414" spans="1:17">
      <c r="A414" s="3" t="s">
        <v>869</v>
      </c>
      <c r="B414" s="3">
        <v>7.5</v>
      </c>
      <c r="C414" s="3" t="s">
        <v>18</v>
      </c>
      <c r="D414" s="3" t="s">
        <v>919</v>
      </c>
      <c r="E414" s="3" t="s">
        <v>254</v>
      </c>
      <c r="F414" s="3" t="s">
        <v>1520</v>
      </c>
      <c r="G414" s="3" t="s">
        <v>21</v>
      </c>
      <c r="H414" s="3" t="s">
        <v>24</v>
      </c>
      <c r="I414" s="3" t="s">
        <v>1521</v>
      </c>
      <c r="J414" s="3" t="s">
        <v>22</v>
      </c>
      <c r="M414" s="1" t="s">
        <v>573</v>
      </c>
      <c r="N414" s="1" t="s">
        <v>620</v>
      </c>
      <c r="P414" s="3">
        <v>3</v>
      </c>
      <c r="Q414" s="3">
        <v>3</v>
      </c>
    </row>
    <row r="415" spans="1:17">
      <c r="A415" s="3" t="s">
        <v>988</v>
      </c>
      <c r="B415" s="3">
        <v>7</v>
      </c>
      <c r="C415" s="3" t="s">
        <v>27</v>
      </c>
      <c r="D415" s="3" t="s">
        <v>876</v>
      </c>
      <c r="E415" s="3" t="s">
        <v>156</v>
      </c>
      <c r="F415" s="3" t="s">
        <v>1522</v>
      </c>
      <c r="G415" s="3" t="s">
        <v>26</v>
      </c>
      <c r="H415" s="3" t="s">
        <v>26</v>
      </c>
      <c r="I415" s="3" t="s">
        <v>18</v>
      </c>
      <c r="J415" s="3">
        <v>1</v>
      </c>
      <c r="M415" s="1" t="s">
        <v>579</v>
      </c>
      <c r="N415" s="1" t="s">
        <v>606</v>
      </c>
      <c r="P415" s="3">
        <v>4</v>
      </c>
      <c r="Q415" s="3">
        <v>4</v>
      </c>
    </row>
    <row r="416" spans="1:17">
      <c r="A416" s="3" t="s">
        <v>1115</v>
      </c>
      <c r="B416" s="3">
        <v>8.1999999999999993</v>
      </c>
      <c r="C416" s="3" t="s">
        <v>4</v>
      </c>
      <c r="D416" s="3" t="s">
        <v>876</v>
      </c>
      <c r="E416" s="3" t="s">
        <v>198</v>
      </c>
      <c r="F416" s="3" t="s">
        <v>1523</v>
      </c>
      <c r="G416" s="3" t="s">
        <v>22</v>
      </c>
      <c r="H416" s="3" t="s">
        <v>22</v>
      </c>
      <c r="I416" s="3" t="s">
        <v>22</v>
      </c>
      <c r="J416" s="3">
        <v>1</v>
      </c>
      <c r="M416" s="1" t="s">
        <v>676</v>
      </c>
      <c r="N416" s="1" t="s">
        <v>637</v>
      </c>
      <c r="P416" s="3">
        <v>1</v>
      </c>
      <c r="Q416" s="3">
        <v>1</v>
      </c>
    </row>
    <row r="417" spans="1:17">
      <c r="A417" s="3" t="s">
        <v>1524</v>
      </c>
      <c r="B417" s="3">
        <v>16</v>
      </c>
      <c r="C417" s="3" t="s">
        <v>4</v>
      </c>
      <c r="D417" s="3" t="s">
        <v>876</v>
      </c>
      <c r="E417" s="3" t="s">
        <v>255</v>
      </c>
      <c r="F417" s="3" t="s">
        <v>1525</v>
      </c>
      <c r="G417" s="3" t="s">
        <v>22</v>
      </c>
      <c r="H417" s="3" t="s">
        <v>22</v>
      </c>
      <c r="I417" s="3" t="s">
        <v>22</v>
      </c>
      <c r="J417" s="3" t="s">
        <v>22</v>
      </c>
      <c r="M417" s="1" t="s">
        <v>654</v>
      </c>
      <c r="N417" s="1" t="s">
        <v>688</v>
      </c>
      <c r="P417" s="3">
        <v>1</v>
      </c>
      <c r="Q417" s="3">
        <v>1</v>
      </c>
    </row>
    <row r="418" spans="1:17">
      <c r="A418" s="3" t="s">
        <v>1010</v>
      </c>
      <c r="B418" s="3">
        <v>9.5</v>
      </c>
      <c r="C418" s="3" t="s">
        <v>27</v>
      </c>
      <c r="D418" s="3" t="s">
        <v>954</v>
      </c>
      <c r="E418" s="3" t="s">
        <v>149</v>
      </c>
      <c r="F418" s="3" t="s">
        <v>1526</v>
      </c>
      <c r="G418" s="3" t="s">
        <v>24</v>
      </c>
      <c r="H418" s="3" t="s">
        <v>24</v>
      </c>
      <c r="I418" s="3" t="s">
        <v>18</v>
      </c>
      <c r="J418" s="3">
        <v>1</v>
      </c>
      <c r="M418" s="1" t="s">
        <v>595</v>
      </c>
      <c r="N418" s="1" t="s">
        <v>606</v>
      </c>
      <c r="P418" s="3">
        <v>4</v>
      </c>
      <c r="Q418" s="3">
        <v>4</v>
      </c>
    </row>
    <row r="419" spans="1:17">
      <c r="A419" s="3" t="s">
        <v>1115</v>
      </c>
      <c r="B419" s="3">
        <v>10.3</v>
      </c>
      <c r="C419" s="3" t="s">
        <v>4</v>
      </c>
      <c r="D419" s="3" t="s">
        <v>876</v>
      </c>
      <c r="E419" s="3" t="s">
        <v>87</v>
      </c>
      <c r="F419" s="3" t="s">
        <v>22</v>
      </c>
      <c r="G419" s="3" t="s">
        <v>22</v>
      </c>
      <c r="H419" s="3" t="s">
        <v>22</v>
      </c>
      <c r="I419" s="3" t="s">
        <v>22</v>
      </c>
      <c r="J419" s="3" t="s">
        <v>22</v>
      </c>
      <c r="M419" s="1" t="s">
        <v>22</v>
      </c>
      <c r="N419" s="1" t="s">
        <v>22</v>
      </c>
      <c r="P419" s="3">
        <v>1</v>
      </c>
      <c r="Q419" s="3">
        <v>1</v>
      </c>
    </row>
    <row r="420" spans="1:17">
      <c r="A420" s="3" t="s">
        <v>862</v>
      </c>
      <c r="B420" s="3">
        <v>8.9499999999999993</v>
      </c>
      <c r="C420" s="3" t="s">
        <v>4</v>
      </c>
      <c r="D420" s="3" t="s">
        <v>876</v>
      </c>
      <c r="E420" s="3" t="s">
        <v>61</v>
      </c>
      <c r="F420" s="3" t="s">
        <v>1527</v>
      </c>
      <c r="G420" s="3" t="s">
        <v>19</v>
      </c>
      <c r="H420" s="3" t="s">
        <v>19</v>
      </c>
      <c r="I420" s="3" t="s">
        <v>18</v>
      </c>
      <c r="J420" s="3">
        <v>1</v>
      </c>
      <c r="M420" s="1" t="s">
        <v>612</v>
      </c>
      <c r="N420" s="1" t="s">
        <v>606</v>
      </c>
      <c r="P420" s="3">
        <v>4</v>
      </c>
      <c r="Q420" s="3">
        <v>4</v>
      </c>
    </row>
    <row r="421" spans="1:17">
      <c r="A421" s="3" t="s">
        <v>1008</v>
      </c>
      <c r="B421" s="3">
        <v>10.4</v>
      </c>
      <c r="C421" s="3" t="s">
        <v>4</v>
      </c>
      <c r="D421" s="3" t="s">
        <v>954</v>
      </c>
      <c r="E421" s="3" t="s">
        <v>166</v>
      </c>
      <c r="F421" s="3" t="s">
        <v>1528</v>
      </c>
      <c r="G421" s="3" t="s">
        <v>11</v>
      </c>
      <c r="H421" s="3" t="s">
        <v>21</v>
      </c>
      <c r="I421" s="3" t="s">
        <v>1204</v>
      </c>
      <c r="J421" s="3" t="s">
        <v>22</v>
      </c>
      <c r="M421" s="1" t="s">
        <v>602</v>
      </c>
      <c r="N421" s="1" t="s">
        <v>598</v>
      </c>
      <c r="P421" s="3">
        <v>2</v>
      </c>
      <c r="Q421" s="3">
        <v>2</v>
      </c>
    </row>
    <row r="422" spans="1:17">
      <c r="A422" s="3" t="s">
        <v>1529</v>
      </c>
      <c r="B422" s="3">
        <v>7.95</v>
      </c>
      <c r="C422" s="3" t="s">
        <v>27</v>
      </c>
      <c r="D422" s="3" t="s">
        <v>876</v>
      </c>
      <c r="E422" s="3" t="s">
        <v>242</v>
      </c>
      <c r="F422" s="3" t="s">
        <v>1530</v>
      </c>
      <c r="G422" s="3" t="s">
        <v>0</v>
      </c>
      <c r="H422" s="3" t="s">
        <v>22</v>
      </c>
      <c r="I422" s="3" t="s">
        <v>18</v>
      </c>
      <c r="J422" s="3" t="s">
        <v>22</v>
      </c>
      <c r="M422" s="1" t="s">
        <v>594</v>
      </c>
      <c r="N422" s="1" t="s">
        <v>606</v>
      </c>
      <c r="P422" s="3">
        <v>3</v>
      </c>
      <c r="Q422" s="3">
        <v>4</v>
      </c>
    </row>
    <row r="423" spans="1:17">
      <c r="A423" s="3" t="s">
        <v>893</v>
      </c>
      <c r="B423" s="3">
        <v>9.15</v>
      </c>
      <c r="C423" s="3" t="s">
        <v>4</v>
      </c>
      <c r="D423" s="3" t="s">
        <v>876</v>
      </c>
      <c r="E423" s="3" t="s">
        <v>72</v>
      </c>
      <c r="F423" s="3" t="s">
        <v>1531</v>
      </c>
      <c r="G423" s="3" t="s">
        <v>878</v>
      </c>
      <c r="H423" s="3" t="s">
        <v>21</v>
      </c>
      <c r="I423" s="3" t="s">
        <v>1532</v>
      </c>
      <c r="J423" s="3" t="s">
        <v>22</v>
      </c>
      <c r="M423" s="1" t="s">
        <v>630</v>
      </c>
      <c r="N423" s="1" t="s">
        <v>600</v>
      </c>
      <c r="P423" s="3">
        <v>2</v>
      </c>
      <c r="Q423" s="3">
        <v>2</v>
      </c>
    </row>
    <row r="424" spans="1:17">
      <c r="A424" s="3" t="s">
        <v>1533</v>
      </c>
      <c r="B424" s="3">
        <v>14.5</v>
      </c>
      <c r="C424" s="3" t="s">
        <v>6</v>
      </c>
      <c r="D424" s="3" t="s">
        <v>876</v>
      </c>
      <c r="E424" s="3" t="s">
        <v>223</v>
      </c>
      <c r="F424" s="3" t="s">
        <v>22</v>
      </c>
      <c r="G424" s="3" t="s">
        <v>22</v>
      </c>
      <c r="H424" s="3" t="s">
        <v>22</v>
      </c>
      <c r="I424" s="3" t="s">
        <v>22</v>
      </c>
      <c r="J424" s="3" t="s">
        <v>22</v>
      </c>
      <c r="M424" s="1" t="s">
        <v>22</v>
      </c>
      <c r="N424" s="1" t="s">
        <v>22</v>
      </c>
      <c r="P424" s="3">
        <v>1</v>
      </c>
      <c r="Q424" s="3">
        <v>1</v>
      </c>
    </row>
    <row r="425" spans="1:17">
      <c r="A425" s="3" t="s">
        <v>1139</v>
      </c>
      <c r="B425" s="3">
        <v>10.5</v>
      </c>
      <c r="C425" s="3" t="s">
        <v>19</v>
      </c>
      <c r="D425" s="3" t="s">
        <v>876</v>
      </c>
      <c r="E425" s="3" t="s">
        <v>168</v>
      </c>
      <c r="F425" s="3" t="s">
        <v>1534</v>
      </c>
      <c r="G425" s="3" t="s">
        <v>1</v>
      </c>
      <c r="H425" s="3" t="s">
        <v>1535</v>
      </c>
      <c r="I425" s="3" t="s">
        <v>979</v>
      </c>
      <c r="J425" s="3" t="s">
        <v>22</v>
      </c>
      <c r="M425" s="1" t="s">
        <v>586</v>
      </c>
      <c r="N425" s="1" t="s">
        <v>587</v>
      </c>
      <c r="P425" s="3">
        <v>3</v>
      </c>
      <c r="Q425" s="3">
        <v>4</v>
      </c>
    </row>
    <row r="426" spans="1:17">
      <c r="A426" s="3" t="s">
        <v>1536</v>
      </c>
      <c r="B426" s="3">
        <v>10.7</v>
      </c>
      <c r="C426" s="3" t="s">
        <v>27</v>
      </c>
      <c r="D426" s="3" t="s">
        <v>876</v>
      </c>
      <c r="E426" s="3" t="s">
        <v>87</v>
      </c>
      <c r="F426" s="3" t="s">
        <v>1537</v>
      </c>
      <c r="G426" s="3" t="s">
        <v>22</v>
      </c>
      <c r="H426" s="3" t="s">
        <v>22</v>
      </c>
      <c r="I426" s="3" t="s">
        <v>22</v>
      </c>
      <c r="J426" s="3" t="s">
        <v>22</v>
      </c>
      <c r="M426" s="1" t="s">
        <v>654</v>
      </c>
      <c r="N426" s="1" t="s">
        <v>655</v>
      </c>
      <c r="P426" s="3">
        <v>1</v>
      </c>
      <c r="Q426" s="3">
        <v>1</v>
      </c>
    </row>
    <row r="427" spans="1:17">
      <c r="A427" s="3" t="s">
        <v>911</v>
      </c>
      <c r="B427" s="3">
        <v>8.1999999999999993</v>
      </c>
      <c r="C427" s="3" t="s">
        <v>4</v>
      </c>
      <c r="D427" s="3" t="s">
        <v>876</v>
      </c>
      <c r="E427" s="3" t="s">
        <v>256</v>
      </c>
      <c r="F427" s="3" t="s">
        <v>1538</v>
      </c>
      <c r="G427" s="3" t="s">
        <v>5</v>
      </c>
      <c r="H427" s="3" t="s">
        <v>952</v>
      </c>
      <c r="I427" s="3" t="s">
        <v>1096</v>
      </c>
      <c r="J427" s="3" t="s">
        <v>22</v>
      </c>
      <c r="M427" s="1" t="s">
        <v>677</v>
      </c>
      <c r="N427" s="1" t="s">
        <v>610</v>
      </c>
      <c r="P427" s="3">
        <v>2</v>
      </c>
      <c r="Q427" s="3">
        <v>2</v>
      </c>
    </row>
    <row r="428" spans="1:17">
      <c r="A428" s="3" t="s">
        <v>869</v>
      </c>
      <c r="B428" s="3">
        <v>7.5</v>
      </c>
      <c r="C428" s="3" t="s">
        <v>6</v>
      </c>
      <c r="D428" s="3" t="s">
        <v>37</v>
      </c>
      <c r="E428" s="3" t="s">
        <v>257</v>
      </c>
      <c r="F428" s="3" t="s">
        <v>22</v>
      </c>
      <c r="G428" s="3" t="s">
        <v>22</v>
      </c>
      <c r="H428" s="3" t="s">
        <v>22</v>
      </c>
      <c r="I428" s="3" t="s">
        <v>22</v>
      </c>
      <c r="J428" s="3">
        <v>1</v>
      </c>
      <c r="M428" s="1" t="s">
        <v>22</v>
      </c>
      <c r="N428" s="1" t="s">
        <v>22</v>
      </c>
      <c r="P428" s="3">
        <v>1</v>
      </c>
      <c r="Q428" s="3">
        <v>1</v>
      </c>
    </row>
    <row r="429" spans="1:17">
      <c r="A429" s="3" t="s">
        <v>902</v>
      </c>
      <c r="B429" s="3">
        <v>7.8</v>
      </c>
      <c r="C429" s="3" t="s">
        <v>4</v>
      </c>
      <c r="D429" s="3" t="s">
        <v>858</v>
      </c>
      <c r="E429" s="3" t="s">
        <v>72</v>
      </c>
      <c r="F429" s="3" t="s">
        <v>1539</v>
      </c>
      <c r="G429" s="3" t="s">
        <v>19</v>
      </c>
      <c r="H429" s="3" t="s">
        <v>22</v>
      </c>
      <c r="I429" s="3" t="s">
        <v>22</v>
      </c>
      <c r="J429" s="3">
        <v>1</v>
      </c>
      <c r="M429" s="1" t="s">
        <v>678</v>
      </c>
      <c r="N429" s="1" t="s">
        <v>655</v>
      </c>
      <c r="P429" s="3">
        <v>1</v>
      </c>
      <c r="Q429" s="3">
        <v>1</v>
      </c>
    </row>
    <row r="430" spans="1:17">
      <c r="A430" s="3" t="s">
        <v>1291</v>
      </c>
      <c r="B430" s="3">
        <v>10</v>
      </c>
      <c r="C430" s="3" t="s">
        <v>4</v>
      </c>
      <c r="D430" s="3" t="s">
        <v>954</v>
      </c>
      <c r="E430" s="3" t="s">
        <v>57</v>
      </c>
      <c r="F430" s="3" t="s">
        <v>1540</v>
      </c>
      <c r="G430" s="3" t="s">
        <v>930</v>
      </c>
      <c r="H430" s="3" t="s">
        <v>906</v>
      </c>
      <c r="I430" s="3" t="s">
        <v>1170</v>
      </c>
      <c r="J430" s="3" t="s">
        <v>22</v>
      </c>
      <c r="M430" s="1" t="s">
        <v>579</v>
      </c>
      <c r="N430" s="1" t="s">
        <v>625</v>
      </c>
      <c r="P430" s="3">
        <v>4</v>
      </c>
      <c r="Q430" s="3">
        <v>3</v>
      </c>
    </row>
    <row r="431" spans="1:17">
      <c r="A431" s="3" t="s">
        <v>1541</v>
      </c>
      <c r="B431" s="3">
        <v>8.1999999999999993</v>
      </c>
      <c r="C431" s="3" t="s">
        <v>4</v>
      </c>
      <c r="D431" s="3" t="s">
        <v>887</v>
      </c>
      <c r="E431" s="3" t="s">
        <v>199</v>
      </c>
      <c r="F431" s="3" t="s">
        <v>1542</v>
      </c>
      <c r="G431" s="3" t="s">
        <v>1145</v>
      </c>
      <c r="H431" s="3" t="s">
        <v>1494</v>
      </c>
      <c r="I431" s="3" t="s">
        <v>1170</v>
      </c>
      <c r="J431" s="3" t="s">
        <v>22</v>
      </c>
      <c r="M431" s="1" t="s">
        <v>611</v>
      </c>
      <c r="N431" s="1" t="s">
        <v>625</v>
      </c>
      <c r="P431" s="3">
        <v>4</v>
      </c>
      <c r="Q431" s="3">
        <v>3</v>
      </c>
    </row>
    <row r="432" spans="1:17">
      <c r="A432" s="3" t="s">
        <v>869</v>
      </c>
      <c r="B432" s="3">
        <v>8.89</v>
      </c>
      <c r="C432" s="3" t="s">
        <v>27</v>
      </c>
      <c r="D432" s="3" t="s">
        <v>919</v>
      </c>
      <c r="E432" s="3" t="s">
        <v>258</v>
      </c>
      <c r="F432" s="3" t="s">
        <v>1543</v>
      </c>
      <c r="G432" s="3" t="s">
        <v>26</v>
      </c>
      <c r="H432" s="3" t="s">
        <v>26</v>
      </c>
      <c r="I432" s="3" t="s">
        <v>18</v>
      </c>
      <c r="J432" s="3">
        <v>1</v>
      </c>
      <c r="M432" s="1" t="s">
        <v>624</v>
      </c>
      <c r="N432" s="1" t="s">
        <v>606</v>
      </c>
      <c r="P432" s="3">
        <v>2</v>
      </c>
      <c r="Q432" s="3">
        <v>4</v>
      </c>
    </row>
    <row r="433" spans="1:17">
      <c r="A433" s="3" t="s">
        <v>1147</v>
      </c>
      <c r="B433" s="3">
        <v>8.6999999999999993</v>
      </c>
      <c r="C433" s="3" t="s">
        <v>4</v>
      </c>
      <c r="D433" s="3" t="s">
        <v>876</v>
      </c>
      <c r="E433" s="3" t="s">
        <v>80</v>
      </c>
      <c r="F433" s="3" t="s">
        <v>1544</v>
      </c>
      <c r="G433" s="3" t="s">
        <v>22</v>
      </c>
      <c r="H433" s="3" t="s">
        <v>22</v>
      </c>
      <c r="I433" s="3" t="s">
        <v>22</v>
      </c>
      <c r="J433" s="3">
        <v>1</v>
      </c>
      <c r="M433" s="1" t="s">
        <v>679</v>
      </c>
      <c r="N433" s="1" t="s">
        <v>647</v>
      </c>
      <c r="P433" s="3">
        <v>1</v>
      </c>
      <c r="Q433" s="3">
        <v>1</v>
      </c>
    </row>
    <row r="434" spans="1:17">
      <c r="A434" s="3" t="s">
        <v>934</v>
      </c>
      <c r="B434" s="3">
        <v>12.5</v>
      </c>
      <c r="C434" s="3" t="s">
        <v>4</v>
      </c>
      <c r="D434" s="3" t="s">
        <v>876</v>
      </c>
      <c r="E434" s="3" t="s">
        <v>259</v>
      </c>
      <c r="F434" s="3" t="s">
        <v>22</v>
      </c>
      <c r="G434" s="3" t="s">
        <v>22</v>
      </c>
      <c r="H434" s="3" t="s">
        <v>22</v>
      </c>
      <c r="I434" s="3" t="s">
        <v>22</v>
      </c>
      <c r="J434" s="3" t="s">
        <v>22</v>
      </c>
      <c r="M434" s="1" t="s">
        <v>22</v>
      </c>
      <c r="N434" s="1" t="s">
        <v>22</v>
      </c>
      <c r="P434" s="3">
        <v>1</v>
      </c>
      <c r="Q434" s="3">
        <v>1</v>
      </c>
    </row>
    <row r="435" spans="1:17">
      <c r="A435" s="3" t="s">
        <v>893</v>
      </c>
      <c r="B435" s="3">
        <v>7.4</v>
      </c>
      <c r="C435" s="3" t="s">
        <v>4</v>
      </c>
      <c r="D435" s="3" t="s">
        <v>1448</v>
      </c>
      <c r="E435" s="3" t="s">
        <v>260</v>
      </c>
      <c r="F435" s="3" t="s">
        <v>1545</v>
      </c>
      <c r="G435" s="3" t="s">
        <v>22</v>
      </c>
      <c r="H435" s="3" t="s">
        <v>22</v>
      </c>
      <c r="I435" s="3" t="s">
        <v>22</v>
      </c>
      <c r="J435" s="3" t="s">
        <v>22</v>
      </c>
      <c r="M435" s="1" t="s">
        <v>680</v>
      </c>
      <c r="N435" s="1" t="s">
        <v>647</v>
      </c>
      <c r="P435" s="3">
        <v>1</v>
      </c>
      <c r="Q435" s="3">
        <v>1</v>
      </c>
    </row>
    <row r="436" spans="1:17">
      <c r="A436" s="3" t="s">
        <v>1244</v>
      </c>
      <c r="B436" s="3">
        <v>8.6</v>
      </c>
      <c r="C436" s="3" t="s">
        <v>4</v>
      </c>
      <c r="D436" s="3" t="s">
        <v>876</v>
      </c>
      <c r="E436" s="3" t="s">
        <v>72</v>
      </c>
      <c r="F436" s="3" t="s">
        <v>1546</v>
      </c>
      <c r="G436" s="3" t="s">
        <v>21</v>
      </c>
      <c r="H436" s="3" t="s">
        <v>21</v>
      </c>
      <c r="I436" s="3" t="s">
        <v>18</v>
      </c>
      <c r="J436" s="3">
        <v>1</v>
      </c>
      <c r="M436" s="1" t="s">
        <v>607</v>
      </c>
      <c r="N436" s="1" t="s">
        <v>606</v>
      </c>
      <c r="P436" s="3">
        <v>4</v>
      </c>
      <c r="Q436" s="3">
        <v>4</v>
      </c>
    </row>
    <row r="437" spans="1:17">
      <c r="A437" s="3" t="s">
        <v>934</v>
      </c>
      <c r="B437" s="3">
        <v>12.5</v>
      </c>
      <c r="C437" s="3" t="s">
        <v>4</v>
      </c>
      <c r="D437" s="3" t="s">
        <v>876</v>
      </c>
      <c r="E437" s="3" t="s">
        <v>80</v>
      </c>
      <c r="F437" s="3" t="s">
        <v>1547</v>
      </c>
      <c r="G437" s="3" t="s">
        <v>936</v>
      </c>
      <c r="H437" s="3" t="s">
        <v>27</v>
      </c>
      <c r="I437" s="3" t="s">
        <v>1195</v>
      </c>
      <c r="J437" s="3" t="s">
        <v>22</v>
      </c>
      <c r="M437" s="1" t="s">
        <v>567</v>
      </c>
      <c r="N437" s="1" t="s">
        <v>587</v>
      </c>
      <c r="P437" s="3">
        <v>4</v>
      </c>
      <c r="Q437" s="3">
        <v>4</v>
      </c>
    </row>
    <row r="438" spans="1:17">
      <c r="A438" s="3" t="s">
        <v>934</v>
      </c>
      <c r="B438" s="3">
        <v>13.6</v>
      </c>
      <c r="C438" s="3" t="s">
        <v>4</v>
      </c>
      <c r="D438" s="3" t="s">
        <v>919</v>
      </c>
      <c r="E438" s="3" t="s">
        <v>261</v>
      </c>
      <c r="F438" s="3" t="s">
        <v>1548</v>
      </c>
      <c r="G438" s="3" t="s">
        <v>7</v>
      </c>
      <c r="H438" s="3" t="s">
        <v>952</v>
      </c>
      <c r="I438" s="3" t="s">
        <v>1549</v>
      </c>
      <c r="J438" s="3" t="s">
        <v>22</v>
      </c>
      <c r="M438" s="1" t="s">
        <v>623</v>
      </c>
      <c r="N438" s="1" t="s">
        <v>620</v>
      </c>
      <c r="P438" s="3">
        <v>2</v>
      </c>
      <c r="Q438" s="3">
        <v>3</v>
      </c>
    </row>
    <row r="439" spans="1:17">
      <c r="A439" s="3" t="s">
        <v>893</v>
      </c>
      <c r="B439" s="3">
        <v>9.5</v>
      </c>
      <c r="C439" s="3" t="s">
        <v>27</v>
      </c>
      <c r="D439" s="3" t="s">
        <v>876</v>
      </c>
      <c r="E439" s="3" t="s">
        <v>114</v>
      </c>
      <c r="F439" s="3" t="s">
        <v>1550</v>
      </c>
      <c r="G439" s="3" t="s">
        <v>26</v>
      </c>
      <c r="H439" s="3" t="s">
        <v>26</v>
      </c>
      <c r="I439" s="3" t="s">
        <v>18</v>
      </c>
      <c r="J439" s="3">
        <v>1</v>
      </c>
      <c r="M439" s="1" t="s">
        <v>621</v>
      </c>
      <c r="N439" s="1" t="s">
        <v>606</v>
      </c>
      <c r="P439" s="3">
        <v>3</v>
      </c>
      <c r="Q439" s="3">
        <v>4</v>
      </c>
    </row>
    <row r="440" spans="1:17">
      <c r="A440" s="3" t="s">
        <v>934</v>
      </c>
      <c r="B440" s="3">
        <v>8.8000000000000007</v>
      </c>
      <c r="C440" s="3" t="s">
        <v>4</v>
      </c>
      <c r="D440" s="3" t="s">
        <v>876</v>
      </c>
      <c r="E440" s="3" t="s">
        <v>76</v>
      </c>
      <c r="F440" s="3" t="s">
        <v>1551</v>
      </c>
      <c r="G440" s="3" t="s">
        <v>24</v>
      </c>
      <c r="H440" s="3" t="s">
        <v>24</v>
      </c>
      <c r="I440" s="3" t="s">
        <v>18</v>
      </c>
      <c r="J440" s="3">
        <v>1</v>
      </c>
      <c r="M440" s="1" t="s">
        <v>576</v>
      </c>
      <c r="N440" s="1" t="s">
        <v>606</v>
      </c>
      <c r="P440" s="3">
        <v>3</v>
      </c>
      <c r="Q440" s="3">
        <v>4</v>
      </c>
    </row>
    <row r="441" spans="1:17">
      <c r="A441" s="3" t="s">
        <v>911</v>
      </c>
      <c r="B441" s="3">
        <v>9.8000000000000007</v>
      </c>
      <c r="C441" s="3" t="s">
        <v>19</v>
      </c>
      <c r="D441" s="3" t="s">
        <v>876</v>
      </c>
      <c r="E441" s="3" t="s">
        <v>262</v>
      </c>
      <c r="F441" s="3" t="s">
        <v>22</v>
      </c>
      <c r="G441" s="3" t="s">
        <v>22</v>
      </c>
      <c r="H441" s="3" t="s">
        <v>22</v>
      </c>
      <c r="I441" s="3" t="s">
        <v>22</v>
      </c>
      <c r="J441" s="3" t="s">
        <v>22</v>
      </c>
      <c r="M441" s="1" t="s">
        <v>22</v>
      </c>
      <c r="N441" s="1" t="s">
        <v>22</v>
      </c>
      <c r="P441" s="3">
        <v>1</v>
      </c>
      <c r="Q441" s="3">
        <v>1</v>
      </c>
    </row>
    <row r="442" spans="1:17">
      <c r="A442" s="3" t="s">
        <v>869</v>
      </c>
      <c r="B442" s="3">
        <v>9</v>
      </c>
      <c r="C442" s="3" t="s">
        <v>18</v>
      </c>
      <c r="D442" s="3" t="s">
        <v>919</v>
      </c>
      <c r="E442" s="3" t="s">
        <v>253</v>
      </c>
      <c r="F442" s="3" t="s">
        <v>22</v>
      </c>
      <c r="G442" s="3" t="s">
        <v>22</v>
      </c>
      <c r="H442" s="3" t="s">
        <v>22</v>
      </c>
      <c r="I442" s="3" t="s">
        <v>22</v>
      </c>
      <c r="J442" s="3">
        <v>1</v>
      </c>
      <c r="M442" s="1" t="s">
        <v>22</v>
      </c>
      <c r="N442" s="1" t="s">
        <v>22</v>
      </c>
      <c r="P442" s="3">
        <v>1</v>
      </c>
      <c r="Q442" s="3">
        <v>1</v>
      </c>
    </row>
    <row r="443" spans="1:17">
      <c r="A443" s="3" t="s">
        <v>911</v>
      </c>
      <c r="B443" s="3">
        <v>9.5</v>
      </c>
      <c r="C443" s="3" t="s">
        <v>19</v>
      </c>
      <c r="D443" s="3" t="s">
        <v>954</v>
      </c>
      <c r="E443" s="3" t="s">
        <v>59</v>
      </c>
      <c r="F443" s="3" t="s">
        <v>1552</v>
      </c>
      <c r="G443" s="3" t="s">
        <v>0</v>
      </c>
      <c r="H443" s="3" t="s">
        <v>0</v>
      </c>
      <c r="I443" s="3" t="s">
        <v>18</v>
      </c>
      <c r="J443" s="3">
        <v>1</v>
      </c>
      <c r="M443" s="1" t="s">
        <v>588</v>
      </c>
      <c r="N443" s="1" t="s">
        <v>606</v>
      </c>
      <c r="P443" s="3">
        <v>4</v>
      </c>
      <c r="Q443" s="3">
        <v>4</v>
      </c>
    </row>
    <row r="444" spans="1:17">
      <c r="A444" s="3" t="s">
        <v>869</v>
      </c>
      <c r="B444" s="3">
        <v>10.3</v>
      </c>
      <c r="C444" s="3" t="s">
        <v>37</v>
      </c>
      <c r="D444" s="3" t="s">
        <v>876</v>
      </c>
      <c r="E444" s="3" t="s">
        <v>231</v>
      </c>
      <c r="F444" s="3" t="s">
        <v>22</v>
      </c>
      <c r="G444" s="3" t="s">
        <v>22</v>
      </c>
      <c r="H444" s="3" t="s">
        <v>22</v>
      </c>
      <c r="I444" s="3" t="s">
        <v>18</v>
      </c>
      <c r="J444" s="3" t="s">
        <v>22</v>
      </c>
      <c r="M444" s="1" t="s">
        <v>22</v>
      </c>
      <c r="N444" s="1" t="s">
        <v>22</v>
      </c>
      <c r="P444" s="3">
        <v>1</v>
      </c>
      <c r="Q444" s="3">
        <v>1</v>
      </c>
    </row>
    <row r="445" spans="1:17">
      <c r="A445" s="3" t="s">
        <v>934</v>
      </c>
      <c r="B445" s="3">
        <v>12.9</v>
      </c>
      <c r="C445" s="3" t="s">
        <v>4</v>
      </c>
      <c r="D445" s="3" t="s">
        <v>919</v>
      </c>
      <c r="E445" s="3" t="s">
        <v>61</v>
      </c>
      <c r="F445" s="3" t="s">
        <v>1553</v>
      </c>
      <c r="G445" s="3" t="s">
        <v>26</v>
      </c>
      <c r="H445" s="3" t="s">
        <v>26</v>
      </c>
      <c r="I445" s="3" t="s">
        <v>18</v>
      </c>
      <c r="J445" s="3" t="s">
        <v>22</v>
      </c>
      <c r="M445" s="1" t="s">
        <v>592</v>
      </c>
      <c r="N445" s="1" t="s">
        <v>606</v>
      </c>
      <c r="P445" s="3">
        <v>3</v>
      </c>
      <c r="Q445" s="3">
        <v>4</v>
      </c>
    </row>
    <row r="446" spans="1:17">
      <c r="A446" s="3" t="s">
        <v>1000</v>
      </c>
      <c r="B446" s="3">
        <v>7.9</v>
      </c>
      <c r="C446" s="3" t="s">
        <v>27</v>
      </c>
      <c r="D446" s="3" t="s">
        <v>876</v>
      </c>
      <c r="E446" s="3" t="s">
        <v>53</v>
      </c>
      <c r="F446" s="3" t="s">
        <v>22</v>
      </c>
      <c r="G446" s="3" t="s">
        <v>22</v>
      </c>
      <c r="H446" s="3" t="s">
        <v>22</v>
      </c>
      <c r="I446" s="3" t="s">
        <v>22</v>
      </c>
      <c r="J446" s="3" t="s">
        <v>22</v>
      </c>
      <c r="M446" s="1" t="s">
        <v>22</v>
      </c>
      <c r="N446" s="1" t="s">
        <v>22</v>
      </c>
      <c r="P446" s="3">
        <v>1</v>
      </c>
      <c r="Q446" s="3">
        <v>1</v>
      </c>
    </row>
    <row r="447" spans="1:17">
      <c r="A447" s="3" t="s">
        <v>1281</v>
      </c>
      <c r="B447" s="3">
        <v>8.9</v>
      </c>
      <c r="C447" s="3" t="s">
        <v>27</v>
      </c>
      <c r="D447" s="3" t="s">
        <v>919</v>
      </c>
      <c r="E447" s="3" t="s">
        <v>151</v>
      </c>
      <c r="F447" s="3" t="s">
        <v>1554</v>
      </c>
      <c r="G447" s="3" t="s">
        <v>24</v>
      </c>
      <c r="H447" s="3" t="s">
        <v>24</v>
      </c>
      <c r="I447" s="3" t="s">
        <v>18</v>
      </c>
      <c r="J447" s="3">
        <v>1</v>
      </c>
      <c r="M447" s="1" t="s">
        <v>614</v>
      </c>
      <c r="N447" s="1" t="s">
        <v>606</v>
      </c>
      <c r="P447" s="3">
        <v>3</v>
      </c>
      <c r="Q447" s="3">
        <v>4</v>
      </c>
    </row>
    <row r="448" spans="1:17">
      <c r="A448" s="3" t="s">
        <v>934</v>
      </c>
      <c r="B448" s="3">
        <v>12.6</v>
      </c>
      <c r="C448" s="3" t="s">
        <v>4</v>
      </c>
      <c r="D448" s="3" t="s">
        <v>954</v>
      </c>
      <c r="E448" s="3" t="s">
        <v>204</v>
      </c>
      <c r="F448" s="3" t="s">
        <v>22</v>
      </c>
      <c r="G448" s="3" t="s">
        <v>22</v>
      </c>
      <c r="H448" s="3" t="s">
        <v>22</v>
      </c>
      <c r="I448" s="3" t="s">
        <v>22</v>
      </c>
      <c r="J448" s="3" t="s">
        <v>22</v>
      </c>
      <c r="M448" s="1" t="s">
        <v>22</v>
      </c>
      <c r="N448" s="1" t="s">
        <v>22</v>
      </c>
      <c r="P448" s="3">
        <v>1</v>
      </c>
      <c r="Q448" s="3">
        <v>1</v>
      </c>
    </row>
    <row r="449" spans="1:17">
      <c r="A449" s="3" t="s">
        <v>1301</v>
      </c>
      <c r="B449" s="3">
        <v>8.6</v>
      </c>
      <c r="C449" s="3" t="s">
        <v>27</v>
      </c>
      <c r="D449" s="3" t="s">
        <v>876</v>
      </c>
      <c r="E449" s="3" t="s">
        <v>53</v>
      </c>
      <c r="F449" s="3" t="s">
        <v>1555</v>
      </c>
      <c r="G449" s="3" t="s">
        <v>928</v>
      </c>
      <c r="H449" s="3" t="s">
        <v>1098</v>
      </c>
      <c r="I449" s="3" t="s">
        <v>1556</v>
      </c>
      <c r="J449" s="3" t="s">
        <v>22</v>
      </c>
      <c r="M449" s="1" t="s">
        <v>617</v>
      </c>
      <c r="N449" s="1" t="s">
        <v>616</v>
      </c>
      <c r="P449" s="3">
        <v>3</v>
      </c>
      <c r="Q449" s="3">
        <v>2</v>
      </c>
    </row>
    <row r="450" spans="1:17">
      <c r="A450" s="3" t="s">
        <v>1557</v>
      </c>
      <c r="B450" s="3">
        <v>7</v>
      </c>
      <c r="C450" s="3" t="s">
        <v>4</v>
      </c>
      <c r="D450" s="3" t="s">
        <v>34</v>
      </c>
      <c r="E450" s="3" t="s">
        <v>263</v>
      </c>
      <c r="F450" s="3" t="s">
        <v>22</v>
      </c>
      <c r="G450" s="3" t="s">
        <v>22</v>
      </c>
      <c r="H450" s="3" t="s">
        <v>22</v>
      </c>
      <c r="I450" s="3" t="s">
        <v>22</v>
      </c>
      <c r="J450" s="3" t="s">
        <v>22</v>
      </c>
      <c r="M450" s="1" t="s">
        <v>22</v>
      </c>
      <c r="N450" s="1" t="s">
        <v>22</v>
      </c>
      <c r="P450" s="3">
        <v>1</v>
      </c>
      <c r="Q450" s="3">
        <v>1</v>
      </c>
    </row>
    <row r="451" spans="1:17">
      <c r="A451" s="3" t="s">
        <v>911</v>
      </c>
      <c r="B451" s="3">
        <v>9.5</v>
      </c>
      <c r="C451" s="3" t="s">
        <v>19</v>
      </c>
      <c r="D451" s="3" t="s">
        <v>954</v>
      </c>
      <c r="E451" s="3" t="s">
        <v>264</v>
      </c>
      <c r="F451" s="3" t="s">
        <v>1558</v>
      </c>
      <c r="G451" s="3" t="s">
        <v>22</v>
      </c>
      <c r="H451" s="3" t="s">
        <v>22</v>
      </c>
      <c r="I451" s="3" t="s">
        <v>22</v>
      </c>
      <c r="J451" s="3">
        <v>1</v>
      </c>
      <c r="M451" s="1" t="s">
        <v>681</v>
      </c>
      <c r="N451" s="1" t="s">
        <v>797</v>
      </c>
      <c r="P451" s="3">
        <v>2</v>
      </c>
      <c r="Q451" s="3">
        <v>2</v>
      </c>
    </row>
    <row r="452" spans="1:17">
      <c r="A452" s="3" t="s">
        <v>847</v>
      </c>
      <c r="B452" s="3">
        <v>7.3</v>
      </c>
      <c r="C452" s="3" t="s">
        <v>11</v>
      </c>
      <c r="D452" s="3" t="s">
        <v>848</v>
      </c>
      <c r="E452" s="3" t="s">
        <v>265</v>
      </c>
      <c r="F452" s="3" t="s">
        <v>1559</v>
      </c>
      <c r="G452" s="3" t="s">
        <v>878</v>
      </c>
      <c r="H452" s="3" t="s">
        <v>879</v>
      </c>
      <c r="I452" s="3" t="s">
        <v>874</v>
      </c>
      <c r="J452" s="3" t="s">
        <v>22</v>
      </c>
      <c r="M452" s="1" t="s">
        <v>620</v>
      </c>
      <c r="N452" s="1" t="s">
        <v>609</v>
      </c>
      <c r="P452" s="3">
        <v>3</v>
      </c>
      <c r="Q452" s="3">
        <v>4</v>
      </c>
    </row>
    <row r="453" spans="1:17">
      <c r="A453" s="3" t="s">
        <v>847</v>
      </c>
      <c r="B453" s="3">
        <v>7.3</v>
      </c>
      <c r="C453" s="3" t="s">
        <v>11</v>
      </c>
      <c r="D453" s="3" t="s">
        <v>848</v>
      </c>
      <c r="E453" s="3" t="s">
        <v>198</v>
      </c>
      <c r="F453" s="3" t="s">
        <v>1560</v>
      </c>
      <c r="G453" s="3" t="s">
        <v>1053</v>
      </c>
      <c r="H453" s="3" t="s">
        <v>1053</v>
      </c>
      <c r="I453" s="3" t="s">
        <v>18</v>
      </c>
      <c r="J453" s="3" t="s">
        <v>22</v>
      </c>
      <c r="M453" s="1" t="s">
        <v>594</v>
      </c>
      <c r="N453" s="1" t="s">
        <v>580</v>
      </c>
      <c r="P453" s="3">
        <v>3</v>
      </c>
      <c r="Q453" s="3">
        <v>5</v>
      </c>
    </row>
    <row r="454" spans="1:17">
      <c r="A454" s="3" t="s">
        <v>862</v>
      </c>
      <c r="B454" s="3">
        <v>8.65</v>
      </c>
      <c r="C454" s="3" t="s">
        <v>4</v>
      </c>
      <c r="D454" s="3" t="s">
        <v>848</v>
      </c>
      <c r="E454" s="3" t="s">
        <v>150</v>
      </c>
      <c r="F454" s="3" t="s">
        <v>1561</v>
      </c>
      <c r="G454" s="3" t="s">
        <v>1562</v>
      </c>
      <c r="H454" s="3" t="s">
        <v>1563</v>
      </c>
      <c r="I454" s="3" t="s">
        <v>852</v>
      </c>
      <c r="J454" s="3">
        <v>1</v>
      </c>
      <c r="M454" s="1" t="s">
        <v>578</v>
      </c>
      <c r="N454" s="1" t="s">
        <v>568</v>
      </c>
      <c r="P454" s="3">
        <v>5</v>
      </c>
      <c r="Q454" s="3">
        <v>5</v>
      </c>
    </row>
    <row r="455" spans="1:17">
      <c r="A455" s="3" t="s">
        <v>1564</v>
      </c>
      <c r="B455" s="3">
        <v>7.6</v>
      </c>
      <c r="C455" s="3" t="s">
        <v>11</v>
      </c>
      <c r="D455" s="3" t="s">
        <v>848</v>
      </c>
      <c r="E455" s="3" t="s">
        <v>198</v>
      </c>
      <c r="F455" s="3" t="s">
        <v>1565</v>
      </c>
      <c r="G455" s="3" t="s">
        <v>1566</v>
      </c>
      <c r="H455" s="3" t="s">
        <v>1567</v>
      </c>
      <c r="I455" s="3" t="s">
        <v>852</v>
      </c>
      <c r="J455" s="3">
        <v>1</v>
      </c>
      <c r="M455" s="1" t="s">
        <v>682</v>
      </c>
      <c r="N455" s="1" t="s">
        <v>774</v>
      </c>
      <c r="P455" s="3">
        <v>5</v>
      </c>
      <c r="Q455" s="3">
        <v>5</v>
      </c>
    </row>
    <row r="456" spans="1:17">
      <c r="A456" s="3" t="s">
        <v>862</v>
      </c>
      <c r="B456" s="3">
        <v>8.65</v>
      </c>
      <c r="C456" s="3" t="s">
        <v>4</v>
      </c>
      <c r="D456" s="3" t="s">
        <v>848</v>
      </c>
      <c r="E456" s="3" t="s">
        <v>55</v>
      </c>
      <c r="F456" s="3" t="s">
        <v>1568</v>
      </c>
      <c r="G456" s="3" t="s">
        <v>1569</v>
      </c>
      <c r="H456" s="3" t="s">
        <v>1570</v>
      </c>
      <c r="I456" s="3" t="s">
        <v>852</v>
      </c>
      <c r="J456" s="3">
        <v>1</v>
      </c>
      <c r="M456" s="1" t="s">
        <v>683</v>
      </c>
      <c r="N456" s="1" t="s">
        <v>798</v>
      </c>
      <c r="P456" s="3">
        <v>5</v>
      </c>
      <c r="Q456" s="3">
        <v>5</v>
      </c>
    </row>
    <row r="457" spans="1:17">
      <c r="A457" s="3" t="s">
        <v>869</v>
      </c>
      <c r="B457" s="3">
        <v>7.9</v>
      </c>
      <c r="C457" s="3" t="s">
        <v>18</v>
      </c>
      <c r="D457" s="3" t="s">
        <v>919</v>
      </c>
      <c r="E457" s="3" t="s">
        <v>153</v>
      </c>
      <c r="F457" s="3" t="s">
        <v>1571</v>
      </c>
      <c r="G457" s="3" t="s">
        <v>928</v>
      </c>
      <c r="H457" s="3" t="s">
        <v>15</v>
      </c>
      <c r="I457" s="3" t="s">
        <v>868</v>
      </c>
      <c r="J457" s="3" t="s">
        <v>22</v>
      </c>
      <c r="M457" s="1" t="s">
        <v>579</v>
      </c>
      <c r="N457" s="1" t="s">
        <v>617</v>
      </c>
      <c r="P457" s="3">
        <v>4</v>
      </c>
      <c r="Q457" s="3">
        <v>3</v>
      </c>
    </row>
    <row r="458" spans="1:17">
      <c r="A458" s="3" t="s">
        <v>1051</v>
      </c>
      <c r="B458" s="3">
        <v>7.45</v>
      </c>
      <c r="C458" s="3" t="s">
        <v>11</v>
      </c>
      <c r="D458" s="3" t="s">
        <v>848</v>
      </c>
      <c r="E458" s="3" t="s">
        <v>266</v>
      </c>
      <c r="F458" s="3" t="s">
        <v>1344</v>
      </c>
      <c r="G458" s="3" t="s">
        <v>18</v>
      </c>
      <c r="H458" s="3" t="s">
        <v>18</v>
      </c>
      <c r="I458" s="3" t="s">
        <v>18</v>
      </c>
      <c r="J458" s="3">
        <v>1</v>
      </c>
      <c r="M458" s="1" t="s">
        <v>628</v>
      </c>
      <c r="N458" s="1" t="s">
        <v>606</v>
      </c>
      <c r="P458" s="3">
        <v>3</v>
      </c>
      <c r="Q458" s="3">
        <v>4</v>
      </c>
    </row>
    <row r="459" spans="1:17">
      <c r="A459" s="3" t="s">
        <v>869</v>
      </c>
      <c r="B459" s="3">
        <v>17</v>
      </c>
      <c r="C459" s="3" t="s">
        <v>47</v>
      </c>
      <c r="D459" s="3" t="s">
        <v>876</v>
      </c>
      <c r="E459" s="3" t="s">
        <v>267</v>
      </c>
      <c r="F459" s="3" t="s">
        <v>1572</v>
      </c>
      <c r="G459" s="3" t="s">
        <v>22</v>
      </c>
      <c r="H459" s="3" t="s">
        <v>22</v>
      </c>
      <c r="I459" s="3" t="s">
        <v>22</v>
      </c>
      <c r="J459" s="3" t="s">
        <v>22</v>
      </c>
      <c r="M459" s="1" t="s">
        <v>684</v>
      </c>
      <c r="N459" s="1" t="s">
        <v>702</v>
      </c>
      <c r="P459" s="3">
        <v>1</v>
      </c>
      <c r="Q459" s="3">
        <v>1</v>
      </c>
    </row>
    <row r="460" spans="1:17">
      <c r="A460" s="3" t="s">
        <v>902</v>
      </c>
      <c r="B460" s="3">
        <v>8.5</v>
      </c>
      <c r="C460" s="3" t="s">
        <v>27</v>
      </c>
      <c r="D460" s="3" t="s">
        <v>858</v>
      </c>
      <c r="E460" s="3" t="s">
        <v>268</v>
      </c>
      <c r="F460" s="3" t="s">
        <v>1573</v>
      </c>
      <c r="G460" s="3" t="s">
        <v>0</v>
      </c>
      <c r="H460" s="3" t="s">
        <v>0</v>
      </c>
      <c r="I460" s="3" t="s">
        <v>18</v>
      </c>
      <c r="J460" s="3">
        <v>1</v>
      </c>
      <c r="M460" s="1" t="s">
        <v>569</v>
      </c>
      <c r="N460" s="1" t="s">
        <v>606</v>
      </c>
      <c r="P460" s="3">
        <v>3</v>
      </c>
      <c r="Q460" s="3">
        <v>4</v>
      </c>
    </row>
    <row r="461" spans="1:17">
      <c r="A461" s="3" t="s">
        <v>869</v>
      </c>
      <c r="B461" s="3">
        <v>8.5</v>
      </c>
      <c r="C461" s="3" t="s">
        <v>18</v>
      </c>
      <c r="D461" s="3" t="s">
        <v>876</v>
      </c>
      <c r="E461" s="3" t="s">
        <v>132</v>
      </c>
      <c r="F461" s="3" t="s">
        <v>1574</v>
      </c>
      <c r="G461" s="3" t="s">
        <v>22</v>
      </c>
      <c r="H461" s="3" t="s">
        <v>22</v>
      </c>
      <c r="I461" s="3" t="s">
        <v>22</v>
      </c>
      <c r="J461" s="3" t="s">
        <v>22</v>
      </c>
      <c r="M461" s="1" t="s">
        <v>685</v>
      </c>
      <c r="N461" s="1" t="s">
        <v>702</v>
      </c>
      <c r="P461" s="3">
        <v>1</v>
      </c>
      <c r="Q461" s="3">
        <v>1</v>
      </c>
    </row>
    <row r="462" spans="1:17">
      <c r="A462" s="3" t="s">
        <v>934</v>
      </c>
      <c r="B462" s="3">
        <v>9.5</v>
      </c>
      <c r="C462" s="3" t="s">
        <v>4</v>
      </c>
      <c r="D462" s="3" t="s">
        <v>876</v>
      </c>
      <c r="E462" s="3" t="s">
        <v>269</v>
      </c>
      <c r="F462" s="3" t="s">
        <v>1575</v>
      </c>
      <c r="G462" s="3" t="s">
        <v>22</v>
      </c>
      <c r="H462" s="3" t="s">
        <v>22</v>
      </c>
      <c r="I462" s="3" t="s">
        <v>22</v>
      </c>
      <c r="J462" s="3" t="s">
        <v>22</v>
      </c>
      <c r="M462" s="1" t="s">
        <v>686</v>
      </c>
      <c r="N462" s="1" t="s">
        <v>702</v>
      </c>
      <c r="P462" s="3">
        <v>1</v>
      </c>
      <c r="Q462" s="3">
        <v>1</v>
      </c>
    </row>
    <row r="463" spans="1:17">
      <c r="A463" s="3" t="s">
        <v>1028</v>
      </c>
      <c r="B463" s="3">
        <v>13</v>
      </c>
      <c r="C463" s="3" t="s">
        <v>27</v>
      </c>
      <c r="D463" s="3" t="s">
        <v>876</v>
      </c>
      <c r="E463" s="3" t="s">
        <v>270</v>
      </c>
      <c r="F463" s="3" t="s">
        <v>1576</v>
      </c>
      <c r="G463" s="3" t="s">
        <v>19</v>
      </c>
      <c r="H463" s="3" t="s">
        <v>19</v>
      </c>
      <c r="I463" s="3" t="s">
        <v>18</v>
      </c>
      <c r="J463" s="3">
        <v>1</v>
      </c>
      <c r="M463" s="1" t="s">
        <v>663</v>
      </c>
      <c r="N463" s="1" t="s">
        <v>606</v>
      </c>
      <c r="P463" s="3">
        <v>5</v>
      </c>
      <c r="Q463" s="3">
        <v>4</v>
      </c>
    </row>
    <row r="464" spans="1:17">
      <c r="A464" s="3" t="s">
        <v>1415</v>
      </c>
      <c r="B464" s="3">
        <v>6.9</v>
      </c>
      <c r="C464" s="3" t="s">
        <v>4</v>
      </c>
      <c r="D464" s="3" t="s">
        <v>876</v>
      </c>
      <c r="E464" s="3" t="s">
        <v>76</v>
      </c>
      <c r="F464" s="3" t="s">
        <v>1577</v>
      </c>
      <c r="G464" s="3" t="s">
        <v>19</v>
      </c>
      <c r="H464" s="3" t="s">
        <v>19</v>
      </c>
      <c r="I464" s="3" t="s">
        <v>18</v>
      </c>
      <c r="J464" s="3">
        <v>1</v>
      </c>
      <c r="M464" s="1" t="s">
        <v>607</v>
      </c>
      <c r="N464" s="1" t="s">
        <v>606</v>
      </c>
      <c r="P464" s="3">
        <v>4</v>
      </c>
      <c r="Q464" s="3">
        <v>4</v>
      </c>
    </row>
    <row r="465" spans="1:17">
      <c r="A465" s="3" t="s">
        <v>1046</v>
      </c>
      <c r="B465" s="3">
        <v>8.9</v>
      </c>
      <c r="C465" s="3" t="s">
        <v>27</v>
      </c>
      <c r="D465" s="3" t="s">
        <v>919</v>
      </c>
      <c r="E465" s="3" t="s">
        <v>271</v>
      </c>
      <c r="F465" s="3" t="s">
        <v>1578</v>
      </c>
      <c r="G465" s="3" t="s">
        <v>22</v>
      </c>
      <c r="H465" s="3" t="s">
        <v>22</v>
      </c>
      <c r="I465" s="3" t="s">
        <v>22</v>
      </c>
      <c r="J465" s="3" t="s">
        <v>22</v>
      </c>
      <c r="M465" s="1" t="s">
        <v>687</v>
      </c>
      <c r="N465" s="1" t="s">
        <v>664</v>
      </c>
      <c r="P465" s="3">
        <v>1</v>
      </c>
      <c r="Q465" s="3">
        <v>1</v>
      </c>
    </row>
    <row r="466" spans="1:17">
      <c r="A466" s="3" t="s">
        <v>1008</v>
      </c>
      <c r="B466" s="3">
        <v>9.3979999999999997</v>
      </c>
      <c r="C466" s="3" t="s">
        <v>27</v>
      </c>
      <c r="D466" s="3" t="s">
        <v>876</v>
      </c>
      <c r="E466" s="3" t="s">
        <v>272</v>
      </c>
      <c r="F466" s="3" t="s">
        <v>1579</v>
      </c>
      <c r="G466" s="3" t="s">
        <v>26</v>
      </c>
      <c r="H466" s="3" t="s">
        <v>26</v>
      </c>
      <c r="I466" s="3" t="s">
        <v>18</v>
      </c>
      <c r="J466" s="3">
        <v>1</v>
      </c>
      <c r="M466" s="1" t="s">
        <v>604</v>
      </c>
      <c r="N466" s="1" t="s">
        <v>606</v>
      </c>
      <c r="P466" s="3">
        <v>4</v>
      </c>
      <c r="Q466" s="3">
        <v>4</v>
      </c>
    </row>
    <row r="467" spans="1:17">
      <c r="A467" s="3" t="s">
        <v>869</v>
      </c>
      <c r="B467" s="3">
        <v>8.1280000000000001</v>
      </c>
      <c r="C467" s="3" t="s">
        <v>4</v>
      </c>
      <c r="D467" s="3" t="s">
        <v>876</v>
      </c>
      <c r="E467" s="3" t="s">
        <v>72</v>
      </c>
      <c r="F467" s="3" t="s">
        <v>1580</v>
      </c>
      <c r="G467" s="3" t="s">
        <v>22</v>
      </c>
      <c r="H467" s="3" t="s">
        <v>22</v>
      </c>
      <c r="I467" s="3" t="s">
        <v>22</v>
      </c>
      <c r="J467" s="3">
        <v>1</v>
      </c>
      <c r="M467" s="1" t="s">
        <v>659</v>
      </c>
      <c r="N467" s="1" t="s">
        <v>664</v>
      </c>
      <c r="P467" s="3">
        <v>1</v>
      </c>
      <c r="Q467" s="3">
        <v>1</v>
      </c>
    </row>
    <row r="468" spans="1:17">
      <c r="A468" s="3" t="s">
        <v>1010</v>
      </c>
      <c r="B468" s="3">
        <v>10.8</v>
      </c>
      <c r="C468" s="3" t="s">
        <v>4</v>
      </c>
      <c r="D468" s="3" t="s">
        <v>876</v>
      </c>
      <c r="E468" s="3" t="s">
        <v>273</v>
      </c>
      <c r="F468" s="3" t="s">
        <v>22</v>
      </c>
      <c r="G468" s="3" t="s">
        <v>22</v>
      </c>
      <c r="H468" s="3" t="s">
        <v>22</v>
      </c>
      <c r="I468" s="3" t="s">
        <v>22</v>
      </c>
      <c r="J468" s="3" t="s">
        <v>22</v>
      </c>
      <c r="M468" s="1" t="s">
        <v>22</v>
      </c>
      <c r="N468" s="1" t="s">
        <v>22</v>
      </c>
      <c r="P468" s="3">
        <v>1</v>
      </c>
      <c r="Q468" s="3">
        <v>1</v>
      </c>
    </row>
    <row r="469" spans="1:17">
      <c r="A469" s="3" t="s">
        <v>1028</v>
      </c>
      <c r="B469" s="3">
        <v>15.9</v>
      </c>
      <c r="C469" s="3" t="s">
        <v>6</v>
      </c>
      <c r="D469" s="3" t="s">
        <v>876</v>
      </c>
      <c r="E469" s="3" t="s">
        <v>195</v>
      </c>
      <c r="F469" s="3" t="s">
        <v>1581</v>
      </c>
      <c r="G469" s="3" t="s">
        <v>0</v>
      </c>
      <c r="H469" s="3" t="s">
        <v>0</v>
      </c>
      <c r="I469" s="3" t="s">
        <v>18</v>
      </c>
      <c r="J469" s="3">
        <v>1</v>
      </c>
      <c r="M469" s="1" t="s">
        <v>600</v>
      </c>
      <c r="N469" s="1" t="s">
        <v>606</v>
      </c>
      <c r="P469" s="3">
        <v>2</v>
      </c>
      <c r="Q469" s="3">
        <v>4</v>
      </c>
    </row>
    <row r="470" spans="1:17">
      <c r="A470" s="3" t="s">
        <v>1524</v>
      </c>
      <c r="B470" s="3">
        <v>16</v>
      </c>
      <c r="C470" s="3" t="s">
        <v>27</v>
      </c>
      <c r="D470" s="3" t="s">
        <v>876</v>
      </c>
      <c r="E470" s="3" t="s">
        <v>90</v>
      </c>
      <c r="F470" s="3" t="s">
        <v>22</v>
      </c>
      <c r="G470" s="3" t="s">
        <v>22</v>
      </c>
      <c r="H470" s="3" t="s">
        <v>22</v>
      </c>
      <c r="I470" s="3" t="s">
        <v>22</v>
      </c>
      <c r="J470" s="3" t="s">
        <v>22</v>
      </c>
      <c r="M470" s="1" t="s">
        <v>22</v>
      </c>
      <c r="N470" s="1" t="s">
        <v>22</v>
      </c>
      <c r="P470" s="3">
        <v>1</v>
      </c>
      <c r="Q470" s="3">
        <v>1</v>
      </c>
    </row>
    <row r="471" spans="1:17">
      <c r="A471" s="3" t="s">
        <v>934</v>
      </c>
      <c r="B471" s="3">
        <v>8.89</v>
      </c>
      <c r="C471" s="3" t="s">
        <v>4</v>
      </c>
      <c r="D471" s="3" t="s">
        <v>876</v>
      </c>
      <c r="E471" s="3" t="s">
        <v>76</v>
      </c>
      <c r="F471" s="3" t="s">
        <v>1582</v>
      </c>
      <c r="G471" s="3" t="s">
        <v>952</v>
      </c>
      <c r="H471" s="3" t="s">
        <v>1098</v>
      </c>
      <c r="I471" s="3" t="s">
        <v>1472</v>
      </c>
      <c r="J471" s="3" t="s">
        <v>22</v>
      </c>
      <c r="M471" s="1" t="s">
        <v>583</v>
      </c>
      <c r="N471" s="1" t="s">
        <v>629</v>
      </c>
      <c r="P471" s="3">
        <v>4</v>
      </c>
      <c r="Q471" s="3">
        <v>2</v>
      </c>
    </row>
    <row r="472" spans="1:17">
      <c r="A472" s="3" t="s">
        <v>869</v>
      </c>
      <c r="B472" s="3">
        <v>7.9</v>
      </c>
      <c r="C472" s="3" t="s">
        <v>27</v>
      </c>
      <c r="D472" s="3" t="s">
        <v>919</v>
      </c>
      <c r="E472" s="3" t="s">
        <v>274</v>
      </c>
      <c r="F472" s="3" t="s">
        <v>1583</v>
      </c>
      <c r="G472" s="3" t="s">
        <v>24</v>
      </c>
      <c r="H472" s="3" t="s">
        <v>24</v>
      </c>
      <c r="I472" s="3" t="s">
        <v>18</v>
      </c>
      <c r="J472" s="3">
        <v>1</v>
      </c>
      <c r="M472" s="1" t="s">
        <v>603</v>
      </c>
      <c r="N472" s="1" t="s">
        <v>606</v>
      </c>
      <c r="P472" s="3">
        <v>4</v>
      </c>
      <c r="Q472" s="3">
        <v>4</v>
      </c>
    </row>
    <row r="473" spans="1:17">
      <c r="A473" s="3" t="s">
        <v>1000</v>
      </c>
      <c r="B473" s="3">
        <v>9.9</v>
      </c>
      <c r="C473" s="3" t="s">
        <v>19</v>
      </c>
      <c r="D473" s="3" t="s">
        <v>876</v>
      </c>
      <c r="E473" s="3" t="s">
        <v>275</v>
      </c>
      <c r="F473" s="3" t="s">
        <v>1554</v>
      </c>
      <c r="G473" s="3" t="s">
        <v>0</v>
      </c>
      <c r="H473" s="3" t="s">
        <v>0</v>
      </c>
      <c r="I473" s="3" t="s">
        <v>18</v>
      </c>
      <c r="J473" s="3">
        <v>1</v>
      </c>
      <c r="M473" s="1" t="s">
        <v>614</v>
      </c>
      <c r="N473" s="1" t="s">
        <v>606</v>
      </c>
      <c r="P473" s="3">
        <v>3</v>
      </c>
      <c r="Q473" s="3">
        <v>4</v>
      </c>
    </row>
    <row r="474" spans="1:17">
      <c r="A474" s="3" t="s">
        <v>934</v>
      </c>
      <c r="B474" s="3">
        <v>8.8000000000000007</v>
      </c>
      <c r="C474" s="3" t="s">
        <v>4</v>
      </c>
      <c r="D474" s="3" t="s">
        <v>876</v>
      </c>
      <c r="E474" s="3" t="s">
        <v>76</v>
      </c>
      <c r="F474" s="3" t="s">
        <v>1584</v>
      </c>
      <c r="G474" s="3" t="s">
        <v>1585</v>
      </c>
      <c r="H474" s="3" t="s">
        <v>1586</v>
      </c>
      <c r="I474" s="3" t="s">
        <v>973</v>
      </c>
      <c r="J474" s="3">
        <v>1</v>
      </c>
      <c r="M474" s="1" t="s">
        <v>601</v>
      </c>
      <c r="N474" s="1" t="s">
        <v>606</v>
      </c>
      <c r="P474" s="3">
        <v>3</v>
      </c>
      <c r="Q474" s="3">
        <v>4</v>
      </c>
    </row>
    <row r="475" spans="1:17">
      <c r="A475" s="3" t="s">
        <v>1000</v>
      </c>
      <c r="B475" s="3">
        <v>9.9</v>
      </c>
      <c r="C475" s="3" t="s">
        <v>19</v>
      </c>
      <c r="D475" s="3" t="s">
        <v>876</v>
      </c>
      <c r="E475" s="3" t="s">
        <v>276</v>
      </c>
      <c r="F475" s="3" t="s">
        <v>1587</v>
      </c>
      <c r="G475" s="3" t="s">
        <v>18</v>
      </c>
      <c r="H475" s="3" t="s">
        <v>18</v>
      </c>
      <c r="I475" s="3" t="s">
        <v>18</v>
      </c>
      <c r="J475" s="3">
        <v>1</v>
      </c>
      <c r="M475" s="1" t="s">
        <v>607</v>
      </c>
      <c r="N475" s="1" t="s">
        <v>606</v>
      </c>
      <c r="P475" s="3">
        <v>4</v>
      </c>
      <c r="Q475" s="3">
        <v>4</v>
      </c>
    </row>
    <row r="476" spans="1:17">
      <c r="A476" s="3" t="s">
        <v>1061</v>
      </c>
      <c r="B476" s="3">
        <v>8.6999999999999993</v>
      </c>
      <c r="C476" s="3" t="s">
        <v>27</v>
      </c>
      <c r="D476" s="3" t="s">
        <v>876</v>
      </c>
      <c r="E476" s="3" t="s">
        <v>74</v>
      </c>
      <c r="F476" s="3" t="s">
        <v>1588</v>
      </c>
      <c r="G476" s="3" t="s">
        <v>22</v>
      </c>
      <c r="H476" s="3" t="s">
        <v>22</v>
      </c>
      <c r="I476" s="3" t="s">
        <v>22</v>
      </c>
      <c r="J476" s="3">
        <v>1</v>
      </c>
      <c r="M476" s="1" t="s">
        <v>688</v>
      </c>
      <c r="N476" s="1" t="s">
        <v>799</v>
      </c>
      <c r="P476" s="3">
        <v>1</v>
      </c>
      <c r="Q476" s="3">
        <v>1</v>
      </c>
    </row>
    <row r="477" spans="1:17">
      <c r="A477" s="3" t="s">
        <v>869</v>
      </c>
      <c r="B477" s="3">
        <v>9.3000000000000007</v>
      </c>
      <c r="C477" s="3" t="s">
        <v>4</v>
      </c>
      <c r="D477" s="3" t="s">
        <v>876</v>
      </c>
      <c r="E477" s="3" t="s">
        <v>55</v>
      </c>
      <c r="F477" s="3" t="s">
        <v>1589</v>
      </c>
      <c r="G477" s="3" t="s">
        <v>22</v>
      </c>
      <c r="H477" s="3" t="s">
        <v>22</v>
      </c>
      <c r="I477" s="3" t="s">
        <v>22</v>
      </c>
      <c r="J477" s="3" t="s">
        <v>22</v>
      </c>
      <c r="M477" s="1" t="s">
        <v>639</v>
      </c>
      <c r="N477" s="1" t="s">
        <v>799</v>
      </c>
      <c r="P477" s="3">
        <v>1</v>
      </c>
      <c r="Q477" s="3">
        <v>1</v>
      </c>
    </row>
    <row r="478" spans="1:17">
      <c r="A478" s="3" t="s">
        <v>875</v>
      </c>
      <c r="B478" s="3">
        <v>7.5</v>
      </c>
      <c r="C478" s="3" t="s">
        <v>4</v>
      </c>
      <c r="D478" s="3" t="s">
        <v>876</v>
      </c>
      <c r="E478" s="3" t="s">
        <v>124</v>
      </c>
      <c r="F478" s="3" t="s">
        <v>1590</v>
      </c>
      <c r="G478" s="3" t="s">
        <v>0</v>
      </c>
      <c r="H478" s="3" t="s">
        <v>22</v>
      </c>
      <c r="I478" s="3" t="s">
        <v>18</v>
      </c>
      <c r="J478" s="3">
        <v>1</v>
      </c>
      <c r="M478" s="1" t="s">
        <v>613</v>
      </c>
      <c r="N478" s="1" t="s">
        <v>606</v>
      </c>
      <c r="P478" s="3">
        <v>4</v>
      </c>
      <c r="Q478" s="3">
        <v>4</v>
      </c>
    </row>
    <row r="479" spans="1:17">
      <c r="A479" s="3" t="s">
        <v>983</v>
      </c>
      <c r="B479" s="3">
        <v>16.600000000000001</v>
      </c>
      <c r="C479" s="3" t="s">
        <v>4</v>
      </c>
      <c r="D479" s="3" t="s">
        <v>954</v>
      </c>
      <c r="E479" s="3" t="s">
        <v>231</v>
      </c>
      <c r="F479" s="3" t="s">
        <v>1591</v>
      </c>
      <c r="G479" s="3" t="s">
        <v>1074</v>
      </c>
      <c r="H479" s="3" t="s">
        <v>944</v>
      </c>
      <c r="I479" s="3" t="s">
        <v>973</v>
      </c>
      <c r="J479" s="3" t="s">
        <v>22</v>
      </c>
      <c r="M479" s="1" t="s">
        <v>624</v>
      </c>
      <c r="N479" s="1" t="s">
        <v>617</v>
      </c>
      <c r="P479" s="3">
        <v>2</v>
      </c>
      <c r="Q479" s="3">
        <v>3</v>
      </c>
    </row>
    <row r="480" spans="1:17">
      <c r="A480" s="3" t="s">
        <v>988</v>
      </c>
      <c r="B480" s="3">
        <v>7.2</v>
      </c>
      <c r="C480" s="3" t="s">
        <v>27</v>
      </c>
      <c r="D480" s="3" t="s">
        <v>876</v>
      </c>
      <c r="E480" s="3" t="s">
        <v>191</v>
      </c>
      <c r="F480" s="3" t="s">
        <v>1592</v>
      </c>
      <c r="G480" s="3" t="s">
        <v>1593</v>
      </c>
      <c r="H480" s="3" t="s">
        <v>1002</v>
      </c>
      <c r="I480" s="3" t="s">
        <v>973</v>
      </c>
      <c r="J480" s="3" t="s">
        <v>22</v>
      </c>
      <c r="M480" s="1" t="s">
        <v>581</v>
      </c>
      <c r="N480" s="1" t="s">
        <v>628</v>
      </c>
      <c r="P480" s="3">
        <v>4</v>
      </c>
      <c r="Q480" s="3">
        <v>3</v>
      </c>
    </row>
    <row r="481" spans="1:17">
      <c r="A481" s="3" t="s">
        <v>1061</v>
      </c>
      <c r="B481" s="3">
        <v>8.3000000000000007</v>
      </c>
      <c r="C481" s="3" t="s">
        <v>4</v>
      </c>
      <c r="D481" s="3" t="s">
        <v>876</v>
      </c>
      <c r="E481" s="3" t="s">
        <v>277</v>
      </c>
      <c r="F481" s="3" t="s">
        <v>1594</v>
      </c>
      <c r="G481" s="3" t="s">
        <v>936</v>
      </c>
      <c r="H481" s="3" t="s">
        <v>936</v>
      </c>
      <c r="I481" s="3" t="s">
        <v>18</v>
      </c>
      <c r="J481" s="3">
        <v>1</v>
      </c>
      <c r="M481" s="1" t="s">
        <v>610</v>
      </c>
      <c r="N481" s="1" t="s">
        <v>606</v>
      </c>
      <c r="P481" s="3">
        <v>3</v>
      </c>
      <c r="Q481" s="3">
        <v>4</v>
      </c>
    </row>
    <row r="482" spans="1:17">
      <c r="A482" s="3" t="s">
        <v>1415</v>
      </c>
      <c r="B482" s="3">
        <v>9.6519999999999992</v>
      </c>
      <c r="C482" s="3" t="s">
        <v>18</v>
      </c>
      <c r="D482" s="3" t="s">
        <v>876</v>
      </c>
      <c r="E482" s="3" t="s">
        <v>278</v>
      </c>
      <c r="F482" s="3" t="s">
        <v>1595</v>
      </c>
      <c r="G482" s="3" t="s">
        <v>22</v>
      </c>
      <c r="H482" s="3" t="s">
        <v>22</v>
      </c>
      <c r="I482" s="3" t="s">
        <v>22</v>
      </c>
      <c r="J482" s="3" t="s">
        <v>22</v>
      </c>
      <c r="M482" s="1" t="s">
        <v>674</v>
      </c>
      <c r="N482" s="1" t="s">
        <v>799</v>
      </c>
      <c r="P482" s="3">
        <v>1</v>
      </c>
      <c r="Q482" s="3">
        <v>1</v>
      </c>
    </row>
    <row r="483" spans="1:17">
      <c r="A483" s="3" t="s">
        <v>869</v>
      </c>
      <c r="B483" s="3">
        <v>7.3</v>
      </c>
      <c r="C483" s="3" t="s">
        <v>4</v>
      </c>
      <c r="D483" s="3" t="s">
        <v>876</v>
      </c>
      <c r="E483" s="3" t="s">
        <v>279</v>
      </c>
      <c r="F483" s="3" t="s">
        <v>1596</v>
      </c>
      <c r="G483" s="3" t="s">
        <v>22</v>
      </c>
      <c r="H483" s="3" t="s">
        <v>22</v>
      </c>
      <c r="I483" s="3" t="s">
        <v>22</v>
      </c>
      <c r="J483" s="3" t="s">
        <v>22</v>
      </c>
      <c r="M483" s="1" t="s">
        <v>678</v>
      </c>
      <c r="N483" s="1" t="s">
        <v>799</v>
      </c>
      <c r="P483" s="3">
        <v>1</v>
      </c>
      <c r="Q483" s="3">
        <v>1</v>
      </c>
    </row>
    <row r="484" spans="1:17">
      <c r="A484" s="3" t="s">
        <v>926</v>
      </c>
      <c r="B484" s="3">
        <v>8.8000000000000007</v>
      </c>
      <c r="C484" s="3" t="s">
        <v>18</v>
      </c>
      <c r="D484" s="3" t="s">
        <v>858</v>
      </c>
      <c r="E484" s="3" t="s">
        <v>177</v>
      </c>
      <c r="F484" s="3" t="s">
        <v>1597</v>
      </c>
      <c r="G484" s="3" t="s">
        <v>22</v>
      </c>
      <c r="H484" s="3" t="s">
        <v>22</v>
      </c>
      <c r="I484" s="3" t="s">
        <v>22</v>
      </c>
      <c r="J484" s="3" t="s">
        <v>22</v>
      </c>
      <c r="M484" s="1" t="s">
        <v>667</v>
      </c>
      <c r="N484" s="1" t="s">
        <v>799</v>
      </c>
      <c r="P484" s="3">
        <v>1</v>
      </c>
      <c r="Q484" s="3">
        <v>1</v>
      </c>
    </row>
    <row r="485" spans="1:17">
      <c r="A485" s="3" t="s">
        <v>911</v>
      </c>
      <c r="B485" s="3">
        <v>7.5</v>
      </c>
      <c r="C485" s="3" t="s">
        <v>27</v>
      </c>
      <c r="D485" s="3" t="s">
        <v>876</v>
      </c>
      <c r="E485" s="3" t="s">
        <v>87</v>
      </c>
      <c r="F485" s="3" t="s">
        <v>1598</v>
      </c>
      <c r="G485" s="3" t="s">
        <v>19</v>
      </c>
      <c r="H485" s="3" t="s">
        <v>19</v>
      </c>
      <c r="I485" s="3" t="s">
        <v>18</v>
      </c>
      <c r="J485" s="3">
        <v>1</v>
      </c>
      <c r="M485" s="1" t="s">
        <v>568</v>
      </c>
      <c r="N485" s="1" t="s">
        <v>606</v>
      </c>
      <c r="P485" s="3">
        <v>5</v>
      </c>
      <c r="Q485" s="3">
        <v>4</v>
      </c>
    </row>
    <row r="486" spans="1:17">
      <c r="A486" s="3" t="s">
        <v>893</v>
      </c>
      <c r="B486" s="3">
        <v>8.1999999999999993</v>
      </c>
      <c r="C486" s="3" t="s">
        <v>4</v>
      </c>
      <c r="D486" s="3" t="s">
        <v>876</v>
      </c>
      <c r="E486" s="3" t="s">
        <v>198</v>
      </c>
      <c r="F486" s="3" t="s">
        <v>1599</v>
      </c>
      <c r="G486" s="3" t="s">
        <v>22</v>
      </c>
      <c r="H486" s="3" t="s">
        <v>22</v>
      </c>
      <c r="I486" s="3" t="s">
        <v>22</v>
      </c>
      <c r="J486" s="3">
        <v>1</v>
      </c>
      <c r="M486" s="1" t="s">
        <v>657</v>
      </c>
      <c r="N486" s="1" t="s">
        <v>686</v>
      </c>
      <c r="P486" s="3">
        <v>1</v>
      </c>
      <c r="Q486" s="3">
        <v>1</v>
      </c>
    </row>
    <row r="487" spans="1:17">
      <c r="A487" s="3" t="s">
        <v>1600</v>
      </c>
      <c r="B487" s="3">
        <v>6.99</v>
      </c>
      <c r="C487" s="3" t="s">
        <v>6</v>
      </c>
      <c r="D487" s="3" t="s">
        <v>1601</v>
      </c>
      <c r="E487" s="3" t="s">
        <v>280</v>
      </c>
      <c r="F487" s="3" t="s">
        <v>22</v>
      </c>
      <c r="G487" s="3" t="s">
        <v>22</v>
      </c>
      <c r="H487" s="3" t="s">
        <v>22</v>
      </c>
      <c r="I487" s="3" t="s">
        <v>22</v>
      </c>
      <c r="J487" s="3">
        <v>1</v>
      </c>
      <c r="M487" s="1" t="s">
        <v>22</v>
      </c>
      <c r="N487" s="1" t="s">
        <v>22</v>
      </c>
      <c r="P487" s="3">
        <v>1</v>
      </c>
      <c r="Q487" s="3">
        <v>1</v>
      </c>
    </row>
    <row r="488" spans="1:17">
      <c r="A488" s="3" t="s">
        <v>869</v>
      </c>
      <c r="B488" s="3">
        <v>8.9</v>
      </c>
      <c r="C488" s="3" t="s">
        <v>27</v>
      </c>
      <c r="D488" s="3" t="s">
        <v>919</v>
      </c>
      <c r="E488" s="3" t="s">
        <v>129</v>
      </c>
      <c r="F488" s="3" t="s">
        <v>1602</v>
      </c>
      <c r="G488" s="3" t="s">
        <v>7</v>
      </c>
      <c r="H488" s="3" t="s">
        <v>879</v>
      </c>
      <c r="I488" s="3" t="s">
        <v>868</v>
      </c>
      <c r="J488" s="3" t="s">
        <v>22</v>
      </c>
      <c r="M488" s="1" t="s">
        <v>630</v>
      </c>
      <c r="N488" s="1" t="s">
        <v>617</v>
      </c>
      <c r="P488" s="3">
        <v>2</v>
      </c>
      <c r="Q488" s="3">
        <v>3</v>
      </c>
    </row>
    <row r="489" spans="1:17">
      <c r="A489" s="3" t="s">
        <v>869</v>
      </c>
      <c r="B489" s="3">
        <v>8.9</v>
      </c>
      <c r="C489" s="3" t="s">
        <v>4</v>
      </c>
      <c r="D489" s="3" t="s">
        <v>919</v>
      </c>
      <c r="E489" s="3" t="s">
        <v>76</v>
      </c>
      <c r="F489" s="3" t="s">
        <v>22</v>
      </c>
      <c r="G489" s="3" t="s">
        <v>22</v>
      </c>
      <c r="H489" s="3" t="s">
        <v>22</v>
      </c>
      <c r="I489" s="3" t="s">
        <v>22</v>
      </c>
      <c r="J489" s="3">
        <v>1</v>
      </c>
      <c r="M489" s="1" t="s">
        <v>22</v>
      </c>
      <c r="N489" s="1" t="s">
        <v>22</v>
      </c>
      <c r="P489" s="3">
        <v>1</v>
      </c>
      <c r="Q489" s="3">
        <v>1</v>
      </c>
    </row>
    <row r="490" spans="1:17">
      <c r="A490" s="3" t="s">
        <v>1363</v>
      </c>
      <c r="B490" s="3">
        <v>8.4499999999999993</v>
      </c>
      <c r="C490" s="3" t="s">
        <v>6</v>
      </c>
      <c r="D490" s="3" t="s">
        <v>876</v>
      </c>
      <c r="E490" s="3" t="s">
        <v>281</v>
      </c>
      <c r="F490" s="3" t="s">
        <v>22</v>
      </c>
      <c r="G490" s="3" t="s">
        <v>22</v>
      </c>
      <c r="H490" s="3" t="s">
        <v>22</v>
      </c>
      <c r="I490" s="3" t="s">
        <v>22</v>
      </c>
      <c r="J490" s="3">
        <v>1</v>
      </c>
      <c r="M490" s="1" t="s">
        <v>22</v>
      </c>
      <c r="N490" s="1" t="s">
        <v>22</v>
      </c>
      <c r="P490" s="3">
        <v>1</v>
      </c>
      <c r="Q490" s="3">
        <v>1</v>
      </c>
    </row>
    <row r="491" spans="1:17">
      <c r="A491" s="3" t="s">
        <v>1603</v>
      </c>
      <c r="B491" s="3">
        <v>13.2</v>
      </c>
      <c r="C491" s="3" t="s">
        <v>6</v>
      </c>
      <c r="D491" s="3" t="s">
        <v>954</v>
      </c>
      <c r="E491" s="3" t="s">
        <v>195</v>
      </c>
      <c r="F491" s="3" t="s">
        <v>22</v>
      </c>
      <c r="G491" s="3" t="s">
        <v>22</v>
      </c>
      <c r="H491" s="3" t="s">
        <v>22</v>
      </c>
      <c r="I491" s="3" t="s">
        <v>22</v>
      </c>
      <c r="J491" s="3">
        <v>1</v>
      </c>
      <c r="M491" s="1" t="s">
        <v>22</v>
      </c>
      <c r="N491" s="1" t="s">
        <v>22</v>
      </c>
      <c r="P491" s="3">
        <v>1</v>
      </c>
      <c r="Q491" s="3">
        <v>1</v>
      </c>
    </row>
    <row r="492" spans="1:17">
      <c r="A492" s="3" t="s">
        <v>847</v>
      </c>
      <c r="B492" s="3">
        <v>7.7</v>
      </c>
      <c r="C492" s="3" t="s">
        <v>4</v>
      </c>
      <c r="D492" s="3" t="s">
        <v>848</v>
      </c>
      <c r="E492" s="3" t="s">
        <v>204</v>
      </c>
      <c r="F492" s="3" t="s">
        <v>1604</v>
      </c>
      <c r="G492" s="3" t="s">
        <v>22</v>
      </c>
      <c r="H492" s="3" t="s">
        <v>22</v>
      </c>
      <c r="I492" s="3" t="s">
        <v>22</v>
      </c>
      <c r="J492" s="3" t="s">
        <v>22</v>
      </c>
      <c r="M492" s="1" t="s">
        <v>669</v>
      </c>
      <c r="N492" s="1" t="s">
        <v>704</v>
      </c>
      <c r="P492" s="3">
        <v>1</v>
      </c>
      <c r="Q492" s="3">
        <v>1</v>
      </c>
    </row>
    <row r="493" spans="1:17">
      <c r="A493" s="3" t="s">
        <v>1008</v>
      </c>
      <c r="B493" s="3">
        <v>10.3</v>
      </c>
      <c r="C493" s="3" t="s">
        <v>6</v>
      </c>
      <c r="D493" s="3" t="s">
        <v>876</v>
      </c>
      <c r="E493" s="3" t="s">
        <v>80</v>
      </c>
      <c r="F493" s="3" t="s">
        <v>1605</v>
      </c>
      <c r="G493" s="3" t="s">
        <v>27</v>
      </c>
      <c r="H493" s="3" t="s">
        <v>1098</v>
      </c>
      <c r="I493" s="3" t="s">
        <v>1258</v>
      </c>
      <c r="J493" s="3" t="s">
        <v>22</v>
      </c>
      <c r="M493" s="1" t="s">
        <v>600</v>
      </c>
      <c r="N493" s="1" t="s">
        <v>587</v>
      </c>
      <c r="P493" s="3">
        <v>2</v>
      </c>
      <c r="Q493" s="3">
        <v>4</v>
      </c>
    </row>
    <row r="494" spans="1:17">
      <c r="A494" s="3" t="s">
        <v>911</v>
      </c>
      <c r="B494" s="3">
        <v>8.8000000000000007</v>
      </c>
      <c r="C494" s="3" t="s">
        <v>27</v>
      </c>
      <c r="D494" s="3" t="s">
        <v>876</v>
      </c>
      <c r="E494" s="3" t="s">
        <v>59</v>
      </c>
      <c r="F494" s="3" t="s">
        <v>22</v>
      </c>
      <c r="G494" s="3" t="s">
        <v>22</v>
      </c>
      <c r="H494" s="3" t="s">
        <v>22</v>
      </c>
      <c r="I494" s="3" t="s">
        <v>973</v>
      </c>
      <c r="J494" s="3">
        <v>1</v>
      </c>
      <c r="M494" s="1" t="s">
        <v>22</v>
      </c>
      <c r="N494" s="1" t="s">
        <v>22</v>
      </c>
      <c r="P494" s="3">
        <v>1</v>
      </c>
      <c r="Q494" s="3">
        <v>1</v>
      </c>
    </row>
    <row r="495" spans="1:17">
      <c r="A495" s="3" t="s">
        <v>1606</v>
      </c>
      <c r="B495" s="3">
        <v>7.25</v>
      </c>
      <c r="C495" s="3" t="s">
        <v>6</v>
      </c>
      <c r="D495" s="3" t="s">
        <v>1601</v>
      </c>
      <c r="E495" s="3" t="s">
        <v>282</v>
      </c>
      <c r="F495" s="3" t="s">
        <v>22</v>
      </c>
      <c r="G495" s="3" t="s">
        <v>22</v>
      </c>
      <c r="H495" s="3" t="s">
        <v>22</v>
      </c>
      <c r="I495" s="3" t="s">
        <v>22</v>
      </c>
      <c r="J495" s="3">
        <v>1</v>
      </c>
      <c r="M495" s="1" t="s">
        <v>22</v>
      </c>
      <c r="N495" s="1" t="s">
        <v>22</v>
      </c>
      <c r="P495" s="3">
        <v>1</v>
      </c>
      <c r="Q495" s="3">
        <v>1</v>
      </c>
    </row>
    <row r="496" spans="1:17">
      <c r="A496" s="3" t="s">
        <v>869</v>
      </c>
      <c r="B496" s="3">
        <v>8.5</v>
      </c>
      <c r="C496" s="3" t="s">
        <v>27</v>
      </c>
      <c r="D496" s="3" t="s">
        <v>876</v>
      </c>
      <c r="E496" s="3" t="s">
        <v>283</v>
      </c>
      <c r="F496" s="3" t="s">
        <v>22</v>
      </c>
      <c r="G496" s="3" t="s">
        <v>22</v>
      </c>
      <c r="H496" s="3" t="s">
        <v>22</v>
      </c>
      <c r="I496" s="3" t="s">
        <v>18</v>
      </c>
      <c r="J496" s="3">
        <v>1</v>
      </c>
      <c r="M496" s="1" t="s">
        <v>22</v>
      </c>
      <c r="N496" s="1" t="s">
        <v>22</v>
      </c>
      <c r="P496" s="3">
        <v>1</v>
      </c>
      <c r="Q496" s="3">
        <v>1</v>
      </c>
    </row>
    <row r="497" spans="1:17">
      <c r="A497" s="3" t="s">
        <v>1607</v>
      </c>
      <c r="B497" s="3">
        <v>8.4</v>
      </c>
      <c r="C497" s="3" t="s">
        <v>4</v>
      </c>
      <c r="D497" s="3" t="s">
        <v>876</v>
      </c>
      <c r="E497" s="3" t="s">
        <v>150</v>
      </c>
      <c r="F497" s="3" t="s">
        <v>1608</v>
      </c>
      <c r="G497" s="3" t="s">
        <v>1027</v>
      </c>
      <c r="H497" s="3" t="s">
        <v>932</v>
      </c>
      <c r="I497" s="3" t="s">
        <v>979</v>
      </c>
      <c r="J497" s="3" t="s">
        <v>22</v>
      </c>
      <c r="M497" s="1" t="s">
        <v>582</v>
      </c>
      <c r="N497" s="1" t="s">
        <v>577</v>
      </c>
      <c r="P497" s="3">
        <v>3</v>
      </c>
      <c r="Q497" s="3">
        <v>3</v>
      </c>
    </row>
    <row r="498" spans="1:17">
      <c r="A498" s="3" t="s">
        <v>1008</v>
      </c>
      <c r="B498" s="3">
        <v>10.3</v>
      </c>
      <c r="C498" s="3" t="s">
        <v>6</v>
      </c>
      <c r="D498" s="3" t="s">
        <v>876</v>
      </c>
      <c r="E498" s="3" t="s">
        <v>80</v>
      </c>
      <c r="F498" s="3" t="s">
        <v>1609</v>
      </c>
      <c r="G498" s="3" t="s">
        <v>26</v>
      </c>
      <c r="H498" s="3" t="s">
        <v>26</v>
      </c>
      <c r="I498" s="3" t="s">
        <v>18</v>
      </c>
      <c r="J498" s="3">
        <v>1</v>
      </c>
      <c r="M498" s="1" t="s">
        <v>583</v>
      </c>
      <c r="N498" s="1" t="s">
        <v>606</v>
      </c>
      <c r="P498" s="3">
        <v>4</v>
      </c>
      <c r="Q498" s="3">
        <v>4</v>
      </c>
    </row>
    <row r="499" spans="1:17">
      <c r="A499" s="3" t="s">
        <v>911</v>
      </c>
      <c r="B499" s="3">
        <v>9.3000000000000007</v>
      </c>
      <c r="C499" s="3" t="s">
        <v>27</v>
      </c>
      <c r="D499" s="3" t="s">
        <v>876</v>
      </c>
      <c r="E499" s="3" t="s">
        <v>284</v>
      </c>
      <c r="F499" s="3" t="s">
        <v>1610</v>
      </c>
      <c r="G499" s="3" t="s">
        <v>0</v>
      </c>
      <c r="H499" s="3" t="s">
        <v>22</v>
      </c>
      <c r="I499" s="3" t="s">
        <v>22</v>
      </c>
      <c r="J499" s="3">
        <v>1</v>
      </c>
      <c r="M499" s="1" t="s">
        <v>680</v>
      </c>
      <c r="N499" s="1" t="s">
        <v>660</v>
      </c>
      <c r="P499" s="3">
        <v>1</v>
      </c>
      <c r="Q499" s="3">
        <v>1</v>
      </c>
    </row>
    <row r="500" spans="1:17">
      <c r="A500" s="3" t="s">
        <v>1363</v>
      </c>
      <c r="B500" s="3">
        <v>13.25</v>
      </c>
      <c r="C500" s="3" t="s">
        <v>27</v>
      </c>
      <c r="D500" s="3" t="s">
        <v>954</v>
      </c>
      <c r="E500" s="3" t="s">
        <v>285</v>
      </c>
      <c r="F500" s="3" t="s">
        <v>1611</v>
      </c>
      <c r="G500" s="3" t="s">
        <v>22</v>
      </c>
      <c r="H500" s="3" t="s">
        <v>22</v>
      </c>
      <c r="I500" s="3" t="s">
        <v>22</v>
      </c>
      <c r="J500" s="3" t="s">
        <v>22</v>
      </c>
      <c r="M500" s="1" t="s">
        <v>689</v>
      </c>
      <c r="N500" s="1" t="s">
        <v>660</v>
      </c>
      <c r="P500" s="3">
        <v>1</v>
      </c>
      <c r="Q500" s="3">
        <v>1</v>
      </c>
    </row>
    <row r="501" spans="1:17">
      <c r="A501" s="3" t="s">
        <v>902</v>
      </c>
      <c r="B501" s="3">
        <v>10</v>
      </c>
      <c r="C501" s="3" t="s">
        <v>4</v>
      </c>
      <c r="D501" s="3" t="s">
        <v>858</v>
      </c>
      <c r="E501" s="3" t="s">
        <v>286</v>
      </c>
      <c r="F501" s="3" t="s">
        <v>1612</v>
      </c>
      <c r="G501" s="3" t="s">
        <v>26</v>
      </c>
      <c r="H501" s="3" t="s">
        <v>26</v>
      </c>
      <c r="I501" s="3" t="s">
        <v>18</v>
      </c>
      <c r="J501" s="3">
        <v>1</v>
      </c>
      <c r="M501" s="1" t="s">
        <v>592</v>
      </c>
      <c r="N501" s="1" t="s">
        <v>606</v>
      </c>
      <c r="P501" s="3">
        <v>3</v>
      </c>
      <c r="Q501" s="3">
        <v>4</v>
      </c>
    </row>
    <row r="502" spans="1:17">
      <c r="A502" s="3" t="s">
        <v>1415</v>
      </c>
      <c r="B502" s="3">
        <v>9.6519999999999992</v>
      </c>
      <c r="C502" s="3" t="s">
        <v>18</v>
      </c>
      <c r="D502" s="3" t="s">
        <v>876</v>
      </c>
      <c r="E502" s="3" t="s">
        <v>149</v>
      </c>
      <c r="F502" s="3" t="s">
        <v>1613</v>
      </c>
      <c r="G502" s="3" t="s">
        <v>22</v>
      </c>
      <c r="H502" s="3" t="s">
        <v>22</v>
      </c>
      <c r="I502" s="3" t="s">
        <v>22</v>
      </c>
      <c r="J502" s="3">
        <v>1</v>
      </c>
      <c r="M502" s="1" t="s">
        <v>690</v>
      </c>
      <c r="N502" s="1" t="s">
        <v>660</v>
      </c>
      <c r="P502" s="3">
        <v>1</v>
      </c>
      <c r="Q502" s="3">
        <v>1</v>
      </c>
    </row>
    <row r="503" spans="1:17">
      <c r="A503" s="3" t="s">
        <v>1231</v>
      </c>
      <c r="B503" s="3">
        <v>9.61</v>
      </c>
      <c r="C503" s="3" t="s">
        <v>12</v>
      </c>
      <c r="D503" s="3" t="s">
        <v>876</v>
      </c>
      <c r="E503" s="3" t="s">
        <v>287</v>
      </c>
      <c r="F503" s="3" t="s">
        <v>1614</v>
      </c>
      <c r="G503" s="3" t="s">
        <v>22</v>
      </c>
      <c r="H503" s="3" t="s">
        <v>22</v>
      </c>
      <c r="I503" s="3" t="s">
        <v>22</v>
      </c>
      <c r="J503" s="3">
        <v>1</v>
      </c>
      <c r="M503" s="1" t="s">
        <v>633</v>
      </c>
      <c r="N503" s="1" t="s">
        <v>660</v>
      </c>
      <c r="P503" s="3">
        <v>1</v>
      </c>
      <c r="Q503" s="3">
        <v>1</v>
      </c>
    </row>
    <row r="504" spans="1:17">
      <c r="A504" s="3" t="s">
        <v>886</v>
      </c>
      <c r="B504" s="3">
        <v>15</v>
      </c>
      <c r="C504" s="3" t="s">
        <v>27</v>
      </c>
      <c r="D504" s="3" t="s">
        <v>876</v>
      </c>
      <c r="E504" s="3" t="s">
        <v>288</v>
      </c>
      <c r="F504" s="3" t="s">
        <v>1615</v>
      </c>
      <c r="G504" s="3" t="s">
        <v>936</v>
      </c>
      <c r="H504" s="3" t="s">
        <v>27</v>
      </c>
      <c r="I504" s="3" t="s">
        <v>1195</v>
      </c>
      <c r="J504" s="3" t="s">
        <v>22</v>
      </c>
      <c r="M504" s="1" t="s">
        <v>630</v>
      </c>
      <c r="N504" s="1" t="s">
        <v>587</v>
      </c>
      <c r="P504" s="3">
        <v>2</v>
      </c>
      <c r="Q504" s="3">
        <v>4</v>
      </c>
    </row>
    <row r="505" spans="1:17">
      <c r="A505" s="3" t="s">
        <v>1415</v>
      </c>
      <c r="B505" s="3">
        <v>9.6519999999999992</v>
      </c>
      <c r="C505" s="3" t="s">
        <v>18</v>
      </c>
      <c r="D505" s="3" t="s">
        <v>876</v>
      </c>
      <c r="E505" s="3" t="s">
        <v>289</v>
      </c>
      <c r="F505" s="3" t="s">
        <v>1616</v>
      </c>
      <c r="G505" s="3" t="s">
        <v>22</v>
      </c>
      <c r="H505" s="3" t="s">
        <v>22</v>
      </c>
      <c r="I505" s="3" t="s">
        <v>22</v>
      </c>
      <c r="J505" s="3" t="s">
        <v>22</v>
      </c>
      <c r="M505" s="1" t="s">
        <v>691</v>
      </c>
      <c r="N505" s="1" t="s">
        <v>665</v>
      </c>
      <c r="P505" s="3">
        <v>1</v>
      </c>
      <c r="Q505" s="3">
        <v>1</v>
      </c>
    </row>
    <row r="506" spans="1:17">
      <c r="A506" s="3" t="s">
        <v>869</v>
      </c>
      <c r="B506" s="3">
        <v>8.1280000000000001</v>
      </c>
      <c r="C506" s="3" t="s">
        <v>4</v>
      </c>
      <c r="D506" s="3" t="s">
        <v>876</v>
      </c>
      <c r="E506" s="3" t="s">
        <v>80</v>
      </c>
      <c r="F506" s="3" t="s">
        <v>1617</v>
      </c>
      <c r="G506" s="3" t="s">
        <v>22</v>
      </c>
      <c r="H506" s="3" t="s">
        <v>22</v>
      </c>
      <c r="I506" s="3" t="s">
        <v>22</v>
      </c>
      <c r="J506" s="3">
        <v>1</v>
      </c>
      <c r="M506" s="1" t="s">
        <v>664</v>
      </c>
      <c r="N506" s="1" t="s">
        <v>665</v>
      </c>
      <c r="P506" s="3">
        <v>1</v>
      </c>
      <c r="Q506" s="3">
        <v>1</v>
      </c>
    </row>
    <row r="507" spans="1:17">
      <c r="A507" s="3" t="s">
        <v>886</v>
      </c>
      <c r="B507" s="3">
        <v>13.462</v>
      </c>
      <c r="C507" s="3" t="s">
        <v>4</v>
      </c>
      <c r="D507" s="3" t="s">
        <v>876</v>
      </c>
      <c r="E507" s="3" t="s">
        <v>290</v>
      </c>
      <c r="F507" s="3" t="s">
        <v>1618</v>
      </c>
      <c r="G507" s="3" t="s">
        <v>0</v>
      </c>
      <c r="H507" s="3" t="s">
        <v>22</v>
      </c>
      <c r="I507" s="3" t="s">
        <v>18</v>
      </c>
      <c r="J507" s="3" t="s">
        <v>22</v>
      </c>
      <c r="M507" s="1" t="s">
        <v>595</v>
      </c>
      <c r="N507" s="1" t="s">
        <v>606</v>
      </c>
      <c r="P507" s="3">
        <v>4</v>
      </c>
      <c r="Q507" s="3">
        <v>4</v>
      </c>
    </row>
    <row r="508" spans="1:17">
      <c r="A508" s="3" t="s">
        <v>869</v>
      </c>
      <c r="B508" s="3">
        <v>8.3000000000000007</v>
      </c>
      <c r="C508" s="3" t="s">
        <v>18</v>
      </c>
      <c r="D508" s="3" t="s">
        <v>876</v>
      </c>
      <c r="E508" s="3" t="s">
        <v>291</v>
      </c>
      <c r="F508" s="3" t="s">
        <v>1619</v>
      </c>
      <c r="G508" s="3" t="s">
        <v>0</v>
      </c>
      <c r="H508" s="3" t="s">
        <v>0</v>
      </c>
      <c r="I508" s="3" t="s">
        <v>18</v>
      </c>
      <c r="J508" s="3">
        <v>1</v>
      </c>
      <c r="M508" s="1" t="s">
        <v>578</v>
      </c>
      <c r="N508" s="1" t="s">
        <v>606</v>
      </c>
      <c r="P508" s="3">
        <v>5</v>
      </c>
      <c r="Q508" s="3">
        <v>4</v>
      </c>
    </row>
    <row r="509" spans="1:17">
      <c r="A509" s="3" t="s">
        <v>869</v>
      </c>
      <c r="B509" s="3">
        <v>8.9</v>
      </c>
      <c r="C509" s="3" t="s">
        <v>4</v>
      </c>
      <c r="D509" s="3" t="s">
        <v>954</v>
      </c>
      <c r="E509" s="3" t="s">
        <v>292</v>
      </c>
      <c r="F509" s="3" t="s">
        <v>1620</v>
      </c>
      <c r="G509" s="3" t="s">
        <v>19</v>
      </c>
      <c r="H509" s="3" t="s">
        <v>19</v>
      </c>
      <c r="I509" s="3" t="s">
        <v>18</v>
      </c>
      <c r="J509" s="3">
        <v>1</v>
      </c>
      <c r="M509" s="1" t="s">
        <v>642</v>
      </c>
      <c r="N509" s="1" t="s">
        <v>606</v>
      </c>
      <c r="P509" s="3">
        <v>3</v>
      </c>
      <c r="Q509" s="3">
        <v>4</v>
      </c>
    </row>
    <row r="510" spans="1:17">
      <c r="A510" s="3" t="s">
        <v>1384</v>
      </c>
      <c r="B510" s="3">
        <v>8.0500000000000007</v>
      </c>
      <c r="C510" s="3" t="s">
        <v>4</v>
      </c>
      <c r="D510" s="3" t="s">
        <v>913</v>
      </c>
      <c r="E510" s="3" t="s">
        <v>61</v>
      </c>
      <c r="F510" s="3" t="s">
        <v>1621</v>
      </c>
      <c r="G510" s="3" t="s">
        <v>0</v>
      </c>
      <c r="H510" s="3" t="s">
        <v>0</v>
      </c>
      <c r="I510" s="3" t="s">
        <v>18</v>
      </c>
      <c r="J510" s="3">
        <v>1</v>
      </c>
      <c r="M510" s="1" t="s">
        <v>604</v>
      </c>
      <c r="N510" s="1" t="s">
        <v>606</v>
      </c>
      <c r="P510" s="3">
        <v>4</v>
      </c>
      <c r="Q510" s="3">
        <v>4</v>
      </c>
    </row>
    <row r="511" spans="1:17">
      <c r="A511" s="3" t="s">
        <v>1008</v>
      </c>
      <c r="B511" s="3">
        <v>11</v>
      </c>
      <c r="C511" s="3" t="s">
        <v>4</v>
      </c>
      <c r="D511" s="3" t="s">
        <v>876</v>
      </c>
      <c r="E511" s="3" t="s">
        <v>293</v>
      </c>
      <c r="F511" s="3" t="s">
        <v>1622</v>
      </c>
      <c r="G511" s="3" t="s">
        <v>24</v>
      </c>
      <c r="H511" s="3" t="s">
        <v>26</v>
      </c>
      <c r="I511" s="3" t="s">
        <v>1190</v>
      </c>
      <c r="J511" s="3" t="s">
        <v>22</v>
      </c>
      <c r="M511" s="1" t="s">
        <v>623</v>
      </c>
      <c r="N511" s="1" t="s">
        <v>576</v>
      </c>
      <c r="P511" s="3">
        <v>2</v>
      </c>
      <c r="Q511" s="3">
        <v>3</v>
      </c>
    </row>
    <row r="512" spans="1:17">
      <c r="A512" s="3" t="s">
        <v>1623</v>
      </c>
      <c r="B512" s="3">
        <v>7.6</v>
      </c>
      <c r="C512" s="3" t="s">
        <v>27</v>
      </c>
      <c r="D512" s="3" t="s">
        <v>38</v>
      </c>
      <c r="E512" s="3" t="s">
        <v>235</v>
      </c>
      <c r="F512" s="3" t="s">
        <v>1624</v>
      </c>
      <c r="G512" s="3" t="s">
        <v>22</v>
      </c>
      <c r="H512" s="3" t="s">
        <v>22</v>
      </c>
      <c r="I512" s="3" t="s">
        <v>22</v>
      </c>
      <c r="J512" s="3" t="s">
        <v>22</v>
      </c>
      <c r="M512" s="1" t="s">
        <v>688</v>
      </c>
      <c r="N512" s="1" t="s">
        <v>667</v>
      </c>
      <c r="P512" s="3">
        <v>1</v>
      </c>
      <c r="Q512" s="3">
        <v>1</v>
      </c>
    </row>
    <row r="513" spans="1:17">
      <c r="A513" s="3" t="s">
        <v>1363</v>
      </c>
      <c r="B513" s="3">
        <v>8.3819999999999997</v>
      </c>
      <c r="C513" s="3" t="s">
        <v>6</v>
      </c>
      <c r="D513" s="3" t="s">
        <v>876</v>
      </c>
      <c r="E513" s="3" t="s">
        <v>294</v>
      </c>
      <c r="F513" s="3" t="s">
        <v>1625</v>
      </c>
      <c r="G513" s="3" t="s">
        <v>22</v>
      </c>
      <c r="H513" s="3" t="s">
        <v>22</v>
      </c>
      <c r="I513" s="3" t="s">
        <v>22</v>
      </c>
      <c r="J513" s="3" t="s">
        <v>22</v>
      </c>
      <c r="M513" s="1" t="s">
        <v>692</v>
      </c>
      <c r="N513" s="1" t="s">
        <v>667</v>
      </c>
      <c r="P513" s="3">
        <v>1</v>
      </c>
      <c r="Q513" s="3">
        <v>1</v>
      </c>
    </row>
    <row r="514" spans="1:17">
      <c r="A514" s="3" t="s">
        <v>1000</v>
      </c>
      <c r="B514" s="3">
        <v>9</v>
      </c>
      <c r="C514" s="3" t="s">
        <v>27</v>
      </c>
      <c r="D514" s="3" t="s">
        <v>876</v>
      </c>
      <c r="E514" s="3" t="s">
        <v>253</v>
      </c>
      <c r="F514" s="3" t="s">
        <v>1626</v>
      </c>
      <c r="G514" s="3" t="s">
        <v>6</v>
      </c>
      <c r="H514" s="3" t="s">
        <v>4</v>
      </c>
      <c r="I514" s="3" t="s">
        <v>979</v>
      </c>
      <c r="J514" s="3" t="s">
        <v>22</v>
      </c>
      <c r="M514" s="1" t="s">
        <v>632</v>
      </c>
      <c r="N514" s="1" t="s">
        <v>617</v>
      </c>
      <c r="P514" s="3">
        <v>2</v>
      </c>
      <c r="Q514" s="3">
        <v>3</v>
      </c>
    </row>
    <row r="515" spans="1:17">
      <c r="A515" s="3" t="s">
        <v>1231</v>
      </c>
      <c r="B515" s="3">
        <v>9.61</v>
      </c>
      <c r="C515" s="3" t="s">
        <v>12</v>
      </c>
      <c r="D515" s="3" t="s">
        <v>876</v>
      </c>
      <c r="E515" s="3" t="s">
        <v>287</v>
      </c>
      <c r="F515" s="3" t="s">
        <v>1627</v>
      </c>
      <c r="G515" s="3" t="s">
        <v>22</v>
      </c>
      <c r="H515" s="3" t="s">
        <v>22</v>
      </c>
      <c r="I515" s="3" t="s">
        <v>22</v>
      </c>
      <c r="J515" s="3" t="s">
        <v>22</v>
      </c>
      <c r="M515" s="1" t="s">
        <v>639</v>
      </c>
      <c r="N515" s="1" t="s">
        <v>667</v>
      </c>
      <c r="P515" s="3">
        <v>1</v>
      </c>
      <c r="Q515" s="3">
        <v>1</v>
      </c>
    </row>
    <row r="516" spans="1:17">
      <c r="A516" s="3" t="s">
        <v>1415</v>
      </c>
      <c r="B516" s="3">
        <v>10.199999999999999</v>
      </c>
      <c r="C516" s="3" t="s">
        <v>27</v>
      </c>
      <c r="D516" s="3" t="s">
        <v>876</v>
      </c>
      <c r="E516" s="3" t="s">
        <v>295</v>
      </c>
      <c r="F516" s="3" t="s">
        <v>1628</v>
      </c>
      <c r="G516" s="3" t="s">
        <v>0</v>
      </c>
      <c r="H516" s="3" t="s">
        <v>0</v>
      </c>
      <c r="I516" s="3" t="s">
        <v>18</v>
      </c>
      <c r="J516" s="3">
        <v>1</v>
      </c>
      <c r="M516" s="1" t="s">
        <v>610</v>
      </c>
      <c r="N516" s="1" t="s">
        <v>606</v>
      </c>
      <c r="P516" s="3">
        <v>3</v>
      </c>
      <c r="Q516" s="3">
        <v>4</v>
      </c>
    </row>
    <row r="517" spans="1:17">
      <c r="A517" s="3" t="s">
        <v>934</v>
      </c>
      <c r="B517" s="3">
        <v>7.6</v>
      </c>
      <c r="C517" s="3" t="s">
        <v>4</v>
      </c>
      <c r="D517" s="3" t="s">
        <v>876</v>
      </c>
      <c r="E517" s="3" t="s">
        <v>204</v>
      </c>
      <c r="F517" s="3" t="s">
        <v>1629</v>
      </c>
      <c r="G517" s="3" t="s">
        <v>22</v>
      </c>
      <c r="H517" s="3" t="s">
        <v>22</v>
      </c>
      <c r="I517" s="3" t="s">
        <v>22</v>
      </c>
      <c r="J517" s="3" t="s">
        <v>22</v>
      </c>
      <c r="M517" s="1" t="s">
        <v>693</v>
      </c>
      <c r="N517" s="1" t="s">
        <v>676</v>
      </c>
      <c r="P517" s="3">
        <v>1</v>
      </c>
      <c r="Q517" s="3">
        <v>1</v>
      </c>
    </row>
    <row r="518" spans="1:17">
      <c r="A518" s="3" t="s">
        <v>1281</v>
      </c>
      <c r="B518" s="3">
        <v>8.89</v>
      </c>
      <c r="C518" s="3" t="s">
        <v>27</v>
      </c>
      <c r="D518" s="3" t="s">
        <v>919</v>
      </c>
      <c r="E518" s="3" t="s">
        <v>151</v>
      </c>
      <c r="F518" s="3" t="s">
        <v>1630</v>
      </c>
      <c r="G518" s="3" t="s">
        <v>4</v>
      </c>
      <c r="H518" s="3" t="s">
        <v>11</v>
      </c>
      <c r="I518" s="3" t="s">
        <v>907</v>
      </c>
      <c r="J518" s="3" t="s">
        <v>22</v>
      </c>
      <c r="M518" s="1" t="s">
        <v>614</v>
      </c>
      <c r="N518" s="1" t="s">
        <v>589</v>
      </c>
      <c r="P518" s="3">
        <v>3</v>
      </c>
      <c r="Q518" s="3">
        <v>4</v>
      </c>
    </row>
    <row r="519" spans="1:17">
      <c r="A519" s="3" t="s">
        <v>869</v>
      </c>
      <c r="B519" s="3">
        <v>9</v>
      </c>
      <c r="C519" s="3" t="s">
        <v>27</v>
      </c>
      <c r="D519" s="3" t="s">
        <v>919</v>
      </c>
      <c r="E519" s="3" t="s">
        <v>132</v>
      </c>
      <c r="F519" s="3" t="s">
        <v>1631</v>
      </c>
      <c r="G519" s="3" t="s">
        <v>19</v>
      </c>
      <c r="H519" s="3" t="s">
        <v>19</v>
      </c>
      <c r="I519" s="3" t="s">
        <v>18</v>
      </c>
      <c r="J519" s="3">
        <v>1</v>
      </c>
      <c r="M519" s="1" t="s">
        <v>595</v>
      </c>
      <c r="N519" s="1" t="s">
        <v>606</v>
      </c>
      <c r="P519" s="3">
        <v>4</v>
      </c>
      <c r="Q519" s="3">
        <v>4</v>
      </c>
    </row>
    <row r="520" spans="1:17">
      <c r="A520" s="3" t="s">
        <v>857</v>
      </c>
      <c r="B520" s="3">
        <v>9.9060000000000006</v>
      </c>
      <c r="C520" s="3" t="s">
        <v>27</v>
      </c>
      <c r="D520" s="3" t="s">
        <v>858</v>
      </c>
      <c r="E520" s="3" t="s">
        <v>296</v>
      </c>
      <c r="F520" s="3" t="s">
        <v>1632</v>
      </c>
      <c r="G520" s="3" t="s">
        <v>19</v>
      </c>
      <c r="H520" s="3" t="s">
        <v>19</v>
      </c>
      <c r="I520" s="3" t="s">
        <v>18</v>
      </c>
      <c r="J520" s="3" t="s">
        <v>22</v>
      </c>
      <c r="M520" s="1" t="s">
        <v>603</v>
      </c>
      <c r="N520" s="1" t="s">
        <v>606</v>
      </c>
      <c r="P520" s="3">
        <v>4</v>
      </c>
      <c r="Q520" s="3">
        <v>4</v>
      </c>
    </row>
    <row r="521" spans="1:17">
      <c r="A521" s="3" t="s">
        <v>1333</v>
      </c>
      <c r="B521" s="3">
        <v>9.5</v>
      </c>
      <c r="C521" s="3" t="s">
        <v>5</v>
      </c>
      <c r="D521" s="3" t="s">
        <v>876</v>
      </c>
      <c r="E521" s="3" t="s">
        <v>198</v>
      </c>
      <c r="F521" s="3" t="s">
        <v>1633</v>
      </c>
      <c r="G521" s="3" t="s">
        <v>0</v>
      </c>
      <c r="H521" s="3" t="s">
        <v>0</v>
      </c>
      <c r="I521" s="3" t="s">
        <v>18</v>
      </c>
      <c r="J521" s="3">
        <v>1</v>
      </c>
      <c r="M521" s="1" t="s">
        <v>629</v>
      </c>
      <c r="N521" s="1" t="s">
        <v>606</v>
      </c>
      <c r="P521" s="3">
        <v>3</v>
      </c>
      <c r="Q521" s="3">
        <v>4</v>
      </c>
    </row>
    <row r="522" spans="1:17">
      <c r="A522" s="3" t="s">
        <v>869</v>
      </c>
      <c r="B522" s="3">
        <v>8.5</v>
      </c>
      <c r="C522" s="3" t="s">
        <v>4</v>
      </c>
      <c r="D522" s="3" t="s">
        <v>876</v>
      </c>
      <c r="E522" s="3" t="s">
        <v>297</v>
      </c>
      <c r="F522" s="3" t="s">
        <v>1634</v>
      </c>
      <c r="G522" s="3" t="s">
        <v>1098</v>
      </c>
      <c r="H522" s="3" t="s">
        <v>1098</v>
      </c>
      <c r="I522" s="3" t="s">
        <v>18</v>
      </c>
      <c r="J522" s="3">
        <v>1</v>
      </c>
      <c r="M522" s="1" t="s">
        <v>620</v>
      </c>
      <c r="N522" s="1" t="s">
        <v>606</v>
      </c>
      <c r="P522" s="3">
        <v>3</v>
      </c>
      <c r="Q522" s="3">
        <v>4</v>
      </c>
    </row>
    <row r="523" spans="1:17">
      <c r="A523" s="3" t="s">
        <v>902</v>
      </c>
      <c r="B523" s="3">
        <v>8.1999999999999993</v>
      </c>
      <c r="C523" s="3" t="s">
        <v>27</v>
      </c>
      <c r="D523" s="3" t="s">
        <v>876</v>
      </c>
      <c r="E523" s="3" t="s">
        <v>298</v>
      </c>
      <c r="F523" s="3" t="s">
        <v>22</v>
      </c>
      <c r="G523" s="3" t="s">
        <v>22</v>
      </c>
      <c r="H523" s="3" t="s">
        <v>22</v>
      </c>
      <c r="I523" s="3" t="s">
        <v>22</v>
      </c>
      <c r="J523" s="3">
        <v>1</v>
      </c>
      <c r="M523" s="1" t="s">
        <v>22</v>
      </c>
      <c r="N523" s="1" t="s">
        <v>22</v>
      </c>
      <c r="P523" s="3">
        <v>1</v>
      </c>
      <c r="Q523" s="3">
        <v>1</v>
      </c>
    </row>
    <row r="524" spans="1:17">
      <c r="A524" s="3" t="s">
        <v>857</v>
      </c>
      <c r="B524" s="3">
        <v>9.8000000000000007</v>
      </c>
      <c r="C524" s="3" t="s">
        <v>18</v>
      </c>
      <c r="D524" s="3" t="s">
        <v>858</v>
      </c>
      <c r="E524" s="3" t="s">
        <v>149</v>
      </c>
      <c r="F524" s="3" t="s">
        <v>1635</v>
      </c>
      <c r="G524" s="3" t="s">
        <v>27</v>
      </c>
      <c r="H524" s="3" t="s">
        <v>21</v>
      </c>
      <c r="I524" s="3" t="s">
        <v>1190</v>
      </c>
      <c r="J524" s="3" t="s">
        <v>22</v>
      </c>
      <c r="M524" s="1" t="s">
        <v>627</v>
      </c>
      <c r="N524" s="1" t="s">
        <v>576</v>
      </c>
      <c r="P524" s="3">
        <v>4</v>
      </c>
      <c r="Q524" s="3">
        <v>3</v>
      </c>
    </row>
    <row r="525" spans="1:17">
      <c r="A525" s="3" t="s">
        <v>908</v>
      </c>
      <c r="B525" s="3">
        <v>8.8000000000000007</v>
      </c>
      <c r="C525" s="3" t="s">
        <v>6</v>
      </c>
      <c r="D525" s="3" t="s">
        <v>876</v>
      </c>
      <c r="E525" s="3" t="s">
        <v>90</v>
      </c>
      <c r="F525" s="3" t="s">
        <v>1636</v>
      </c>
      <c r="G525" s="3" t="s">
        <v>19</v>
      </c>
      <c r="H525" s="3" t="s">
        <v>19</v>
      </c>
      <c r="I525" s="3" t="s">
        <v>18</v>
      </c>
      <c r="J525" s="3" t="s">
        <v>22</v>
      </c>
      <c r="M525" s="1" t="s">
        <v>595</v>
      </c>
      <c r="N525" s="1" t="s">
        <v>606</v>
      </c>
      <c r="P525" s="3">
        <v>4</v>
      </c>
      <c r="Q525" s="3">
        <v>4</v>
      </c>
    </row>
    <row r="526" spans="1:17">
      <c r="A526" s="3" t="s">
        <v>886</v>
      </c>
      <c r="B526" s="3">
        <v>13.95</v>
      </c>
      <c r="C526" s="3" t="s">
        <v>27</v>
      </c>
      <c r="D526" s="3" t="s">
        <v>876</v>
      </c>
      <c r="E526" s="3" t="s">
        <v>80</v>
      </c>
      <c r="F526" s="3" t="s">
        <v>1637</v>
      </c>
      <c r="G526" s="3" t="s">
        <v>22</v>
      </c>
      <c r="H526" s="3" t="s">
        <v>22</v>
      </c>
      <c r="I526" s="3" t="s">
        <v>22</v>
      </c>
      <c r="J526" s="3" t="s">
        <v>22</v>
      </c>
      <c r="M526" s="1" t="s">
        <v>694</v>
      </c>
      <c r="N526" s="1" t="s">
        <v>669</v>
      </c>
      <c r="P526" s="3">
        <v>1</v>
      </c>
      <c r="Q526" s="3">
        <v>1</v>
      </c>
    </row>
    <row r="527" spans="1:17">
      <c r="A527" s="3" t="s">
        <v>869</v>
      </c>
      <c r="B527" s="3">
        <v>8.9</v>
      </c>
      <c r="C527" s="3" t="s">
        <v>27</v>
      </c>
      <c r="D527" s="3" t="s">
        <v>919</v>
      </c>
      <c r="E527" s="3" t="s">
        <v>299</v>
      </c>
      <c r="F527" s="3" t="s">
        <v>1638</v>
      </c>
      <c r="G527" s="3" t="s">
        <v>1639</v>
      </c>
      <c r="H527" s="3" t="s">
        <v>401</v>
      </c>
      <c r="I527" s="3" t="s">
        <v>973</v>
      </c>
      <c r="J527" s="3" t="s">
        <v>22</v>
      </c>
      <c r="M527" s="1" t="s">
        <v>586</v>
      </c>
      <c r="N527" s="1" t="s">
        <v>573</v>
      </c>
      <c r="P527" s="3">
        <v>3</v>
      </c>
      <c r="Q527" s="3">
        <v>4</v>
      </c>
    </row>
    <row r="528" spans="1:17">
      <c r="A528" s="3" t="s">
        <v>1000</v>
      </c>
      <c r="B528" s="3">
        <v>7.7</v>
      </c>
      <c r="C528" s="3" t="s">
        <v>6</v>
      </c>
      <c r="D528" s="3" t="s">
        <v>876</v>
      </c>
      <c r="E528" s="3" t="s">
        <v>300</v>
      </c>
      <c r="F528" s="3" t="s">
        <v>1640</v>
      </c>
      <c r="G528" s="3" t="s">
        <v>952</v>
      </c>
      <c r="H528" s="3" t="s">
        <v>952</v>
      </c>
      <c r="I528" s="3" t="s">
        <v>18</v>
      </c>
      <c r="J528" s="3">
        <v>1</v>
      </c>
      <c r="M528" s="1" t="s">
        <v>627</v>
      </c>
      <c r="N528" s="1" t="s">
        <v>606</v>
      </c>
      <c r="P528" s="3">
        <v>4</v>
      </c>
      <c r="Q528" s="3">
        <v>4</v>
      </c>
    </row>
    <row r="529" spans="1:17">
      <c r="A529" s="3" t="s">
        <v>911</v>
      </c>
      <c r="B529" s="3">
        <v>8.8000000000000007</v>
      </c>
      <c r="C529" s="3" t="s">
        <v>27</v>
      </c>
      <c r="D529" s="3" t="s">
        <v>876</v>
      </c>
      <c r="E529" s="3" t="s">
        <v>128</v>
      </c>
      <c r="F529" s="3" t="s">
        <v>1641</v>
      </c>
      <c r="G529" s="3" t="s">
        <v>0</v>
      </c>
      <c r="H529" s="3" t="s">
        <v>0</v>
      </c>
      <c r="I529" s="3" t="s">
        <v>18</v>
      </c>
      <c r="J529" s="3" t="s">
        <v>22</v>
      </c>
      <c r="M529" s="1" t="s">
        <v>606</v>
      </c>
      <c r="N529" s="1" t="s">
        <v>606</v>
      </c>
      <c r="P529" s="3">
        <v>4</v>
      </c>
      <c r="Q529" s="3">
        <v>4</v>
      </c>
    </row>
    <row r="530" spans="1:17">
      <c r="A530" s="3" t="s">
        <v>1432</v>
      </c>
      <c r="B530" s="3">
        <v>11.6</v>
      </c>
      <c r="C530" s="3" t="s">
        <v>4</v>
      </c>
      <c r="D530" s="3" t="s">
        <v>876</v>
      </c>
      <c r="E530" s="3" t="s">
        <v>225</v>
      </c>
      <c r="F530" s="3" t="s">
        <v>22</v>
      </c>
      <c r="G530" s="3" t="s">
        <v>22</v>
      </c>
      <c r="H530" s="3" t="s">
        <v>22</v>
      </c>
      <c r="I530" s="3" t="s">
        <v>22</v>
      </c>
      <c r="J530" s="3">
        <v>1</v>
      </c>
      <c r="M530" s="1" t="s">
        <v>22</v>
      </c>
      <c r="N530" s="1" t="s">
        <v>22</v>
      </c>
      <c r="P530" s="3">
        <v>1</v>
      </c>
      <c r="Q530" s="3">
        <v>1</v>
      </c>
    </row>
    <row r="531" spans="1:17">
      <c r="A531" s="3" t="s">
        <v>869</v>
      </c>
      <c r="B531" s="3">
        <v>8.6999999999999993</v>
      </c>
      <c r="C531" s="3" t="s">
        <v>18</v>
      </c>
      <c r="D531" s="3" t="s">
        <v>858</v>
      </c>
      <c r="E531" s="3" t="s">
        <v>160</v>
      </c>
      <c r="F531" s="3" t="s">
        <v>1642</v>
      </c>
      <c r="G531" s="3" t="s">
        <v>27</v>
      </c>
      <c r="H531" s="3" t="s">
        <v>24</v>
      </c>
      <c r="I531" s="3" t="s">
        <v>1204</v>
      </c>
      <c r="J531" s="3" t="s">
        <v>22</v>
      </c>
      <c r="M531" s="1" t="s">
        <v>576</v>
      </c>
      <c r="N531" s="1" t="s">
        <v>598</v>
      </c>
      <c r="P531" s="3">
        <v>3</v>
      </c>
      <c r="Q531" s="3">
        <v>2</v>
      </c>
    </row>
    <row r="532" spans="1:17">
      <c r="A532" s="3" t="s">
        <v>869</v>
      </c>
      <c r="B532" s="3">
        <v>8.9</v>
      </c>
      <c r="C532" s="3" t="s">
        <v>27</v>
      </c>
      <c r="D532" s="3" t="s">
        <v>919</v>
      </c>
      <c r="E532" s="3" t="s">
        <v>57</v>
      </c>
      <c r="F532" s="3" t="s">
        <v>1643</v>
      </c>
      <c r="G532" s="3" t="s">
        <v>1098</v>
      </c>
      <c r="H532" s="3" t="s">
        <v>21</v>
      </c>
      <c r="I532" s="3" t="s">
        <v>1400</v>
      </c>
      <c r="J532" s="3" t="s">
        <v>22</v>
      </c>
      <c r="M532" s="1" t="s">
        <v>616</v>
      </c>
      <c r="N532" s="1" t="s">
        <v>628</v>
      </c>
      <c r="P532" s="3">
        <v>2</v>
      </c>
      <c r="Q532" s="3">
        <v>3</v>
      </c>
    </row>
    <row r="533" spans="1:17">
      <c r="A533" s="3" t="s">
        <v>1147</v>
      </c>
      <c r="B533" s="3">
        <v>7.9</v>
      </c>
      <c r="C533" s="3" t="s">
        <v>4</v>
      </c>
      <c r="D533" s="3" t="s">
        <v>876</v>
      </c>
      <c r="E533" s="3" t="s">
        <v>301</v>
      </c>
      <c r="F533" s="3" t="s">
        <v>1644</v>
      </c>
      <c r="G533" s="3" t="s">
        <v>22</v>
      </c>
      <c r="H533" s="3" t="s">
        <v>22</v>
      </c>
      <c r="I533" s="3" t="s">
        <v>22</v>
      </c>
      <c r="J533" s="3">
        <v>1</v>
      </c>
      <c r="M533" s="1" t="s">
        <v>695</v>
      </c>
      <c r="N533" s="1" t="s">
        <v>669</v>
      </c>
      <c r="P533" s="3">
        <v>2</v>
      </c>
      <c r="Q533" s="3">
        <v>1</v>
      </c>
    </row>
    <row r="534" spans="1:17">
      <c r="A534" s="3" t="s">
        <v>869</v>
      </c>
      <c r="B534" s="3">
        <v>7.9</v>
      </c>
      <c r="C534" s="3" t="s">
        <v>4</v>
      </c>
      <c r="D534" s="3" t="s">
        <v>919</v>
      </c>
      <c r="E534" s="3" t="s">
        <v>81</v>
      </c>
      <c r="F534" s="3" t="s">
        <v>1645</v>
      </c>
      <c r="G534" s="3" t="s">
        <v>3</v>
      </c>
      <c r="H534" s="3" t="s">
        <v>12</v>
      </c>
      <c r="I534" s="3" t="s">
        <v>1286</v>
      </c>
      <c r="J534" s="3" t="s">
        <v>22</v>
      </c>
      <c r="M534" s="1" t="s">
        <v>696</v>
      </c>
      <c r="N534" s="1" t="s">
        <v>629</v>
      </c>
      <c r="P534" s="3">
        <v>2</v>
      </c>
      <c r="Q534" s="3">
        <v>2</v>
      </c>
    </row>
    <row r="535" spans="1:17">
      <c r="A535" s="3" t="s">
        <v>1008</v>
      </c>
      <c r="B535" s="3">
        <v>10.4</v>
      </c>
      <c r="C535" s="3" t="s">
        <v>4</v>
      </c>
      <c r="D535" s="3" t="s">
        <v>954</v>
      </c>
      <c r="E535" s="3" t="s">
        <v>61</v>
      </c>
      <c r="F535" s="3" t="s">
        <v>22</v>
      </c>
      <c r="G535" s="3" t="s">
        <v>22</v>
      </c>
      <c r="H535" s="3" t="s">
        <v>22</v>
      </c>
      <c r="I535" s="3" t="s">
        <v>22</v>
      </c>
      <c r="J535" s="3">
        <v>1</v>
      </c>
      <c r="M535" s="1" t="s">
        <v>22</v>
      </c>
      <c r="N535" s="1" t="s">
        <v>22</v>
      </c>
      <c r="P535" s="3">
        <v>1</v>
      </c>
      <c r="Q535" s="3">
        <v>1</v>
      </c>
    </row>
    <row r="536" spans="1:17">
      <c r="A536" s="3" t="s">
        <v>1533</v>
      </c>
      <c r="B536" s="3">
        <v>14.5</v>
      </c>
      <c r="C536" s="3" t="s">
        <v>6</v>
      </c>
      <c r="D536" s="3" t="s">
        <v>876</v>
      </c>
      <c r="E536" s="3" t="s">
        <v>302</v>
      </c>
      <c r="F536" s="3" t="s">
        <v>1646</v>
      </c>
      <c r="G536" s="3" t="s">
        <v>22</v>
      </c>
      <c r="H536" s="3" t="s">
        <v>22</v>
      </c>
      <c r="I536" s="3" t="s">
        <v>22</v>
      </c>
      <c r="J536" s="3">
        <v>1</v>
      </c>
      <c r="M536" s="1" t="s">
        <v>691</v>
      </c>
      <c r="N536" s="1" t="s">
        <v>680</v>
      </c>
      <c r="P536" s="3">
        <v>1</v>
      </c>
      <c r="Q536" s="3">
        <v>1</v>
      </c>
    </row>
    <row r="537" spans="1:17">
      <c r="A537" s="3" t="s">
        <v>934</v>
      </c>
      <c r="B537" s="3">
        <v>8.89</v>
      </c>
      <c r="C537" s="3" t="s">
        <v>4</v>
      </c>
      <c r="D537" s="3" t="s">
        <v>876</v>
      </c>
      <c r="E537" s="3" t="s">
        <v>124</v>
      </c>
      <c r="F537" s="3" t="s">
        <v>1647</v>
      </c>
      <c r="G537" s="3" t="s">
        <v>18</v>
      </c>
      <c r="H537" s="3" t="s">
        <v>24</v>
      </c>
      <c r="I537" s="3" t="s">
        <v>973</v>
      </c>
      <c r="J537" s="3" t="s">
        <v>22</v>
      </c>
      <c r="M537" s="1" t="s">
        <v>642</v>
      </c>
      <c r="N537" s="1" t="s">
        <v>614</v>
      </c>
      <c r="P537" s="3">
        <v>3</v>
      </c>
      <c r="Q537" s="3">
        <v>3</v>
      </c>
    </row>
    <row r="538" spans="1:17">
      <c r="A538" s="3" t="s">
        <v>869</v>
      </c>
      <c r="B538" s="3">
        <v>8.5</v>
      </c>
      <c r="C538" s="3" t="s">
        <v>27</v>
      </c>
      <c r="D538" s="3" t="s">
        <v>876</v>
      </c>
      <c r="E538" s="3" t="s">
        <v>303</v>
      </c>
      <c r="F538" s="3" t="s">
        <v>1648</v>
      </c>
      <c r="G538" s="3" t="s">
        <v>0</v>
      </c>
      <c r="H538" s="3" t="s">
        <v>0</v>
      </c>
      <c r="I538" s="3" t="s">
        <v>18</v>
      </c>
      <c r="J538" s="3" t="s">
        <v>22</v>
      </c>
      <c r="M538" s="1" t="s">
        <v>582</v>
      </c>
      <c r="N538" s="1" t="s">
        <v>606</v>
      </c>
      <c r="P538" s="3">
        <v>3</v>
      </c>
      <c r="Q538" s="3">
        <v>4</v>
      </c>
    </row>
    <row r="539" spans="1:17">
      <c r="A539" s="3" t="s">
        <v>1415</v>
      </c>
      <c r="B539" s="3">
        <v>10.199999999999999</v>
      </c>
      <c r="C539" s="3" t="s">
        <v>27</v>
      </c>
      <c r="D539" s="3" t="s">
        <v>876</v>
      </c>
      <c r="E539" s="3" t="s">
        <v>59</v>
      </c>
      <c r="F539" s="3" t="s">
        <v>1649</v>
      </c>
      <c r="G539" s="3" t="s">
        <v>22</v>
      </c>
      <c r="H539" s="3" t="s">
        <v>22</v>
      </c>
      <c r="I539" s="3" t="s">
        <v>22</v>
      </c>
      <c r="J539" s="3" t="s">
        <v>22</v>
      </c>
      <c r="M539" s="1" t="s">
        <v>697</v>
      </c>
      <c r="N539" s="1" t="s">
        <v>680</v>
      </c>
      <c r="P539" s="3">
        <v>1</v>
      </c>
      <c r="Q539" s="3">
        <v>1</v>
      </c>
    </row>
    <row r="540" spans="1:17">
      <c r="A540" s="3" t="s">
        <v>1650</v>
      </c>
      <c r="B540" s="3">
        <v>8.6999999999999993</v>
      </c>
      <c r="C540" s="3" t="s">
        <v>4</v>
      </c>
      <c r="D540" s="3" t="s">
        <v>876</v>
      </c>
      <c r="E540" s="3" t="s">
        <v>304</v>
      </c>
      <c r="F540" s="3" t="s">
        <v>1651</v>
      </c>
      <c r="G540" s="3" t="s">
        <v>22</v>
      </c>
      <c r="H540" s="3" t="s">
        <v>22</v>
      </c>
      <c r="I540" s="3" t="s">
        <v>22</v>
      </c>
      <c r="J540" s="3" t="s">
        <v>22</v>
      </c>
      <c r="M540" s="1" t="s">
        <v>698</v>
      </c>
      <c r="N540" s="1" t="s">
        <v>680</v>
      </c>
      <c r="P540" s="3">
        <v>2</v>
      </c>
      <c r="Q540" s="3">
        <v>1</v>
      </c>
    </row>
    <row r="541" spans="1:17">
      <c r="A541" s="3" t="s">
        <v>1333</v>
      </c>
      <c r="B541" s="3">
        <v>8.1</v>
      </c>
      <c r="C541" s="3" t="s">
        <v>6</v>
      </c>
      <c r="D541" s="3" t="s">
        <v>876</v>
      </c>
      <c r="E541" s="3" t="s">
        <v>305</v>
      </c>
      <c r="F541" s="3" t="s">
        <v>22</v>
      </c>
      <c r="G541" s="3" t="s">
        <v>22</v>
      </c>
      <c r="H541" s="3" t="s">
        <v>22</v>
      </c>
      <c r="I541" s="3" t="s">
        <v>22</v>
      </c>
      <c r="J541" s="3">
        <v>1</v>
      </c>
      <c r="M541" s="1" t="s">
        <v>22</v>
      </c>
      <c r="N541" s="1" t="s">
        <v>22</v>
      </c>
      <c r="P541" s="3">
        <v>1</v>
      </c>
      <c r="Q541" s="3">
        <v>1</v>
      </c>
    </row>
    <row r="542" spans="1:17">
      <c r="A542" s="3" t="s">
        <v>1333</v>
      </c>
      <c r="B542" s="3">
        <v>9.5</v>
      </c>
      <c r="C542" s="3" t="s">
        <v>4</v>
      </c>
      <c r="D542" s="3" t="s">
        <v>876</v>
      </c>
      <c r="E542" s="3" t="s">
        <v>198</v>
      </c>
      <c r="F542" s="3" t="s">
        <v>22</v>
      </c>
      <c r="G542" s="3" t="s">
        <v>22</v>
      </c>
      <c r="H542" s="3" t="s">
        <v>22</v>
      </c>
      <c r="I542" s="3" t="s">
        <v>22</v>
      </c>
      <c r="J542" s="3" t="s">
        <v>22</v>
      </c>
      <c r="M542" s="1" t="s">
        <v>22</v>
      </c>
      <c r="N542" s="1" t="s">
        <v>22</v>
      </c>
      <c r="P542" s="3">
        <v>1</v>
      </c>
      <c r="Q542" s="3">
        <v>1</v>
      </c>
    </row>
    <row r="543" spans="1:17">
      <c r="A543" s="3" t="s">
        <v>1000</v>
      </c>
      <c r="B543" s="3">
        <v>9</v>
      </c>
      <c r="C543" s="3" t="s">
        <v>27</v>
      </c>
      <c r="D543" s="3" t="s">
        <v>876</v>
      </c>
      <c r="E543" s="3" t="s">
        <v>306</v>
      </c>
      <c r="F543" s="3" t="s">
        <v>1652</v>
      </c>
      <c r="G543" s="3" t="s">
        <v>21</v>
      </c>
      <c r="H543" s="3" t="s">
        <v>18</v>
      </c>
      <c r="I543" s="3" t="s">
        <v>1233</v>
      </c>
      <c r="J543" s="3" t="s">
        <v>22</v>
      </c>
      <c r="M543" s="1" t="s">
        <v>606</v>
      </c>
      <c r="N543" s="1" t="s">
        <v>577</v>
      </c>
      <c r="P543" s="3">
        <v>4</v>
      </c>
      <c r="Q543" s="3">
        <v>3</v>
      </c>
    </row>
    <row r="544" spans="1:17">
      <c r="A544" s="3" t="s">
        <v>869</v>
      </c>
      <c r="B544" s="3">
        <v>7.6</v>
      </c>
      <c r="C544" s="3" t="s">
        <v>4</v>
      </c>
      <c r="D544" s="3" t="s">
        <v>876</v>
      </c>
      <c r="E544" s="3" t="s">
        <v>307</v>
      </c>
      <c r="F544" s="3" t="s">
        <v>1653</v>
      </c>
      <c r="G544" s="3" t="s">
        <v>24</v>
      </c>
      <c r="H544" s="3" t="s">
        <v>24</v>
      </c>
      <c r="I544" s="3" t="s">
        <v>18</v>
      </c>
      <c r="J544" s="3">
        <v>1</v>
      </c>
      <c r="M544" s="1" t="s">
        <v>572</v>
      </c>
      <c r="N544" s="1" t="s">
        <v>606</v>
      </c>
      <c r="P544" s="3">
        <v>3</v>
      </c>
      <c r="Q544" s="3">
        <v>4</v>
      </c>
    </row>
    <row r="545" spans="1:17">
      <c r="A545" s="3" t="s">
        <v>1606</v>
      </c>
      <c r="B545" s="3">
        <v>7.25</v>
      </c>
      <c r="C545" s="3" t="s">
        <v>6</v>
      </c>
      <c r="D545" s="3" t="s">
        <v>1601</v>
      </c>
      <c r="E545" s="3" t="s">
        <v>308</v>
      </c>
      <c r="F545" s="3" t="s">
        <v>22</v>
      </c>
      <c r="G545" s="3" t="s">
        <v>22</v>
      </c>
      <c r="H545" s="3" t="s">
        <v>22</v>
      </c>
      <c r="I545" s="3" t="s">
        <v>22</v>
      </c>
      <c r="J545" s="3">
        <v>1</v>
      </c>
      <c r="M545" s="1" t="s">
        <v>22</v>
      </c>
      <c r="N545" s="1" t="s">
        <v>22</v>
      </c>
      <c r="P545" s="3">
        <v>1</v>
      </c>
      <c r="Q545" s="3">
        <v>1</v>
      </c>
    </row>
    <row r="546" spans="1:17">
      <c r="A546" s="3" t="s">
        <v>893</v>
      </c>
      <c r="B546" s="3">
        <v>10.922000000000001</v>
      </c>
      <c r="C546" s="3" t="s">
        <v>27</v>
      </c>
      <c r="D546" s="3" t="s">
        <v>876</v>
      </c>
      <c r="E546" s="3" t="s">
        <v>309</v>
      </c>
      <c r="F546" s="3" t="s">
        <v>22</v>
      </c>
      <c r="G546" s="3" t="s">
        <v>22</v>
      </c>
      <c r="H546" s="3" t="s">
        <v>22</v>
      </c>
      <c r="I546" s="3" t="s">
        <v>22</v>
      </c>
      <c r="J546" s="3" t="s">
        <v>22</v>
      </c>
      <c r="M546" s="1" t="s">
        <v>22</v>
      </c>
      <c r="N546" s="1" t="s">
        <v>22</v>
      </c>
      <c r="P546" s="3">
        <v>1</v>
      </c>
      <c r="Q546" s="3">
        <v>1</v>
      </c>
    </row>
    <row r="547" spans="1:17">
      <c r="A547" s="3" t="s">
        <v>1178</v>
      </c>
      <c r="B547" s="3">
        <v>7.95</v>
      </c>
      <c r="C547" s="3" t="s">
        <v>6</v>
      </c>
      <c r="D547" s="3" t="s">
        <v>858</v>
      </c>
      <c r="E547" s="3" t="s">
        <v>158</v>
      </c>
      <c r="F547" s="3" t="s">
        <v>22</v>
      </c>
      <c r="G547" s="3" t="s">
        <v>22</v>
      </c>
      <c r="H547" s="3" t="s">
        <v>22</v>
      </c>
      <c r="I547" s="3" t="s">
        <v>22</v>
      </c>
      <c r="J547" s="3">
        <v>1</v>
      </c>
      <c r="M547" s="1" t="s">
        <v>22</v>
      </c>
      <c r="N547" s="1" t="s">
        <v>22</v>
      </c>
      <c r="P547" s="3">
        <v>1</v>
      </c>
      <c r="Q547" s="3">
        <v>1</v>
      </c>
    </row>
    <row r="548" spans="1:17">
      <c r="A548" s="3" t="s">
        <v>1272</v>
      </c>
      <c r="B548" s="3">
        <v>10</v>
      </c>
      <c r="C548" s="3" t="s">
        <v>4</v>
      </c>
      <c r="D548" s="3" t="s">
        <v>858</v>
      </c>
      <c r="E548" s="3" t="s">
        <v>310</v>
      </c>
      <c r="F548" s="3" t="s">
        <v>1654</v>
      </c>
      <c r="G548" s="3" t="s">
        <v>18</v>
      </c>
      <c r="H548" s="3" t="s">
        <v>19</v>
      </c>
      <c r="I548" s="3" t="s">
        <v>1532</v>
      </c>
      <c r="J548" s="3" t="s">
        <v>22</v>
      </c>
      <c r="M548" s="1" t="s">
        <v>641</v>
      </c>
      <c r="N548" s="1" t="s">
        <v>600</v>
      </c>
      <c r="P548" s="3">
        <v>2</v>
      </c>
      <c r="Q548" s="3">
        <v>2</v>
      </c>
    </row>
    <row r="549" spans="1:17">
      <c r="A549" s="3" t="s">
        <v>893</v>
      </c>
      <c r="B549" s="3">
        <v>9.8000000000000007</v>
      </c>
      <c r="C549" s="3" t="s">
        <v>4</v>
      </c>
      <c r="D549" s="3" t="s">
        <v>876</v>
      </c>
      <c r="E549" s="3" t="s">
        <v>72</v>
      </c>
      <c r="F549" s="3" t="s">
        <v>1655</v>
      </c>
      <c r="G549" s="3" t="s">
        <v>918</v>
      </c>
      <c r="H549" s="3" t="s">
        <v>18</v>
      </c>
      <c r="I549" s="3" t="s">
        <v>1204</v>
      </c>
      <c r="J549" s="3" t="s">
        <v>22</v>
      </c>
      <c r="M549" s="1" t="s">
        <v>573</v>
      </c>
      <c r="N549" s="1" t="s">
        <v>598</v>
      </c>
      <c r="P549" s="3">
        <v>3</v>
      </c>
      <c r="Q549" s="3">
        <v>2</v>
      </c>
    </row>
    <row r="550" spans="1:17">
      <c r="A550" s="3" t="s">
        <v>908</v>
      </c>
      <c r="B550" s="3">
        <v>9.1999999999999993</v>
      </c>
      <c r="C550" s="3" t="s">
        <v>27</v>
      </c>
      <c r="D550" s="3" t="s">
        <v>858</v>
      </c>
      <c r="E550" s="3" t="s">
        <v>241</v>
      </c>
      <c r="F550" s="3" t="s">
        <v>1656</v>
      </c>
      <c r="G550" s="3" t="s">
        <v>27</v>
      </c>
      <c r="H550" s="3" t="s">
        <v>24</v>
      </c>
      <c r="I550" s="3" t="s">
        <v>1204</v>
      </c>
      <c r="J550" s="3" t="s">
        <v>22</v>
      </c>
      <c r="M550" s="1" t="s">
        <v>605</v>
      </c>
      <c r="N550" s="1" t="s">
        <v>598</v>
      </c>
      <c r="P550" s="3">
        <v>2</v>
      </c>
      <c r="Q550" s="3">
        <v>2</v>
      </c>
    </row>
    <row r="551" spans="1:17">
      <c r="A551" s="3" t="s">
        <v>886</v>
      </c>
      <c r="B551" s="3">
        <v>13.4</v>
      </c>
      <c r="C551" s="3" t="s">
        <v>4</v>
      </c>
      <c r="D551" s="3" t="s">
        <v>876</v>
      </c>
      <c r="E551" s="3" t="s">
        <v>195</v>
      </c>
      <c r="F551" s="3" t="s">
        <v>1657</v>
      </c>
      <c r="G551" s="3" t="s">
        <v>22</v>
      </c>
      <c r="H551" s="3" t="s">
        <v>22</v>
      </c>
      <c r="I551" s="3" t="s">
        <v>22</v>
      </c>
      <c r="J551" s="3">
        <v>1</v>
      </c>
      <c r="M551" s="1" t="s">
        <v>699</v>
      </c>
      <c r="N551" s="1" t="s">
        <v>710</v>
      </c>
      <c r="P551" s="3">
        <v>1</v>
      </c>
      <c r="Q551" s="3">
        <v>1</v>
      </c>
    </row>
    <row r="552" spans="1:17">
      <c r="A552" s="3" t="s">
        <v>1008</v>
      </c>
      <c r="B552" s="3">
        <v>10.85</v>
      </c>
      <c r="C552" s="3" t="s">
        <v>4</v>
      </c>
      <c r="D552" s="3" t="s">
        <v>876</v>
      </c>
      <c r="E552" s="3" t="s">
        <v>311</v>
      </c>
      <c r="F552" s="3" t="s">
        <v>1658</v>
      </c>
      <c r="G552" s="3" t="s">
        <v>19</v>
      </c>
      <c r="H552" s="3" t="s">
        <v>19</v>
      </c>
      <c r="I552" s="3" t="s">
        <v>18</v>
      </c>
      <c r="J552" s="3">
        <v>1</v>
      </c>
      <c r="M552" s="1" t="s">
        <v>626</v>
      </c>
      <c r="N552" s="1" t="s">
        <v>606</v>
      </c>
      <c r="P552" s="3">
        <v>5</v>
      </c>
      <c r="Q552" s="3">
        <v>4</v>
      </c>
    </row>
    <row r="553" spans="1:17">
      <c r="A553" s="3" t="s">
        <v>1244</v>
      </c>
      <c r="B553" s="3">
        <v>9.1</v>
      </c>
      <c r="C553" s="3" t="s">
        <v>4</v>
      </c>
      <c r="D553" s="3" t="s">
        <v>876</v>
      </c>
      <c r="E553" s="3" t="s">
        <v>136</v>
      </c>
      <c r="F553" s="3" t="s">
        <v>1659</v>
      </c>
      <c r="G553" s="3" t="s">
        <v>0</v>
      </c>
      <c r="H553" s="3" t="s">
        <v>0</v>
      </c>
      <c r="I553" s="3" t="s">
        <v>18</v>
      </c>
      <c r="J553" s="3">
        <v>1</v>
      </c>
      <c r="M553" s="1" t="s">
        <v>616</v>
      </c>
      <c r="N553" s="1" t="s">
        <v>606</v>
      </c>
      <c r="P553" s="3">
        <v>2</v>
      </c>
      <c r="Q553" s="3">
        <v>4</v>
      </c>
    </row>
    <row r="554" spans="1:17">
      <c r="A554" s="3" t="s">
        <v>869</v>
      </c>
      <c r="B554" s="3">
        <v>7</v>
      </c>
      <c r="C554" s="3" t="s">
        <v>18</v>
      </c>
      <c r="D554" s="3" t="s">
        <v>876</v>
      </c>
      <c r="E554" s="3" t="s">
        <v>273</v>
      </c>
      <c r="F554" s="3" t="s">
        <v>22</v>
      </c>
      <c r="G554" s="3" t="s">
        <v>22</v>
      </c>
      <c r="H554" s="3" t="s">
        <v>22</v>
      </c>
      <c r="I554" s="3" t="s">
        <v>22</v>
      </c>
      <c r="J554" s="3" t="s">
        <v>22</v>
      </c>
      <c r="M554" s="1" t="s">
        <v>22</v>
      </c>
      <c r="N554" s="1" t="s">
        <v>22</v>
      </c>
      <c r="P554" s="3">
        <v>1</v>
      </c>
      <c r="Q554" s="3">
        <v>1</v>
      </c>
    </row>
    <row r="555" spans="1:17">
      <c r="A555" s="3" t="s">
        <v>934</v>
      </c>
      <c r="B555" s="3">
        <v>9.5</v>
      </c>
      <c r="C555" s="3" t="s">
        <v>27</v>
      </c>
      <c r="D555" s="3" t="s">
        <v>876</v>
      </c>
      <c r="E555" s="3" t="s">
        <v>76</v>
      </c>
      <c r="F555" s="3" t="s">
        <v>1660</v>
      </c>
      <c r="G555" s="3" t="s">
        <v>0</v>
      </c>
      <c r="H555" s="3" t="s">
        <v>22</v>
      </c>
      <c r="I555" s="3" t="s">
        <v>18</v>
      </c>
      <c r="J555" s="3">
        <v>1</v>
      </c>
      <c r="M555" s="1" t="s">
        <v>613</v>
      </c>
      <c r="N555" s="1" t="s">
        <v>606</v>
      </c>
      <c r="P555" s="3">
        <v>4</v>
      </c>
      <c r="Q555" s="3">
        <v>4</v>
      </c>
    </row>
    <row r="556" spans="1:17">
      <c r="A556" s="3" t="s">
        <v>893</v>
      </c>
      <c r="B556" s="3">
        <v>9.1</v>
      </c>
      <c r="C556" s="3" t="s">
        <v>4</v>
      </c>
      <c r="D556" s="3" t="s">
        <v>876</v>
      </c>
      <c r="E556" s="3" t="s">
        <v>61</v>
      </c>
      <c r="F556" s="3" t="s">
        <v>1661</v>
      </c>
      <c r="G556" s="3" t="s">
        <v>22</v>
      </c>
      <c r="H556" s="3" t="s">
        <v>22</v>
      </c>
      <c r="I556" s="3" t="s">
        <v>22</v>
      </c>
      <c r="J556" s="3">
        <v>1</v>
      </c>
      <c r="M556" s="1" t="s">
        <v>697</v>
      </c>
      <c r="N556" s="1" t="s">
        <v>707</v>
      </c>
      <c r="P556" s="3">
        <v>1</v>
      </c>
      <c r="Q556" s="3">
        <v>1</v>
      </c>
    </row>
    <row r="557" spans="1:17">
      <c r="A557" s="3" t="s">
        <v>1010</v>
      </c>
      <c r="B557" s="3">
        <v>8.8000000000000007</v>
      </c>
      <c r="C557" s="3" t="s">
        <v>4</v>
      </c>
      <c r="D557" s="3" t="s">
        <v>876</v>
      </c>
      <c r="E557" s="3" t="s">
        <v>129</v>
      </c>
      <c r="F557" s="3" t="s">
        <v>22</v>
      </c>
      <c r="G557" s="3" t="s">
        <v>22</v>
      </c>
      <c r="H557" s="3" t="s">
        <v>22</v>
      </c>
      <c r="I557" s="3" t="s">
        <v>22</v>
      </c>
      <c r="J557" s="3">
        <v>1</v>
      </c>
      <c r="M557" s="1" t="s">
        <v>22</v>
      </c>
      <c r="N557" s="1" t="s">
        <v>22</v>
      </c>
      <c r="P557" s="3">
        <v>1</v>
      </c>
      <c r="Q557" s="3">
        <v>1</v>
      </c>
    </row>
    <row r="558" spans="1:17">
      <c r="A558" s="3" t="s">
        <v>893</v>
      </c>
      <c r="B558" s="3">
        <v>9.8000000000000007</v>
      </c>
      <c r="C558" s="3" t="s">
        <v>4</v>
      </c>
      <c r="D558" s="3" t="s">
        <v>876</v>
      </c>
      <c r="E558" s="3" t="s">
        <v>241</v>
      </c>
      <c r="F558" s="3" t="s">
        <v>22</v>
      </c>
      <c r="G558" s="3" t="s">
        <v>22</v>
      </c>
      <c r="H558" s="3" t="s">
        <v>22</v>
      </c>
      <c r="I558" s="3" t="s">
        <v>22</v>
      </c>
      <c r="J558" s="3" t="s">
        <v>22</v>
      </c>
      <c r="M558" s="1" t="s">
        <v>22</v>
      </c>
      <c r="N558" s="1" t="s">
        <v>22</v>
      </c>
      <c r="P558" s="3">
        <v>1</v>
      </c>
      <c r="Q558" s="3">
        <v>1</v>
      </c>
    </row>
    <row r="559" spans="1:17">
      <c r="A559" s="3" t="s">
        <v>1564</v>
      </c>
      <c r="B559" s="3">
        <v>22</v>
      </c>
      <c r="C559" s="3" t="s">
        <v>43</v>
      </c>
      <c r="D559" s="3" t="s">
        <v>876</v>
      </c>
      <c r="E559" s="3" t="s">
        <v>312</v>
      </c>
      <c r="F559" s="3" t="s">
        <v>1662</v>
      </c>
      <c r="G559" s="3" t="s">
        <v>1022</v>
      </c>
      <c r="H559" s="3" t="s">
        <v>1663</v>
      </c>
      <c r="I559" s="3" t="s">
        <v>1170</v>
      </c>
      <c r="J559" s="3" t="s">
        <v>22</v>
      </c>
      <c r="M559" s="1" t="s">
        <v>634</v>
      </c>
      <c r="N559" s="1" t="s">
        <v>576</v>
      </c>
      <c r="P559" s="3">
        <v>2</v>
      </c>
      <c r="Q559" s="3">
        <v>3</v>
      </c>
    </row>
    <row r="560" spans="1:17">
      <c r="A560" s="3" t="s">
        <v>869</v>
      </c>
      <c r="B560" s="3">
        <v>9.1440000000000001</v>
      </c>
      <c r="C560" s="3" t="s">
        <v>4</v>
      </c>
      <c r="D560" s="3" t="s">
        <v>876</v>
      </c>
      <c r="E560" s="3" t="s">
        <v>128</v>
      </c>
      <c r="F560" s="3" t="s">
        <v>22</v>
      </c>
      <c r="G560" s="3" t="s">
        <v>22</v>
      </c>
      <c r="H560" s="3" t="s">
        <v>22</v>
      </c>
      <c r="I560" s="3" t="s">
        <v>22</v>
      </c>
      <c r="J560" s="3" t="s">
        <v>22</v>
      </c>
      <c r="M560" s="1" t="s">
        <v>22</v>
      </c>
      <c r="N560" s="1" t="s">
        <v>22</v>
      </c>
      <c r="P560" s="3">
        <v>1</v>
      </c>
      <c r="Q560" s="3">
        <v>1</v>
      </c>
    </row>
    <row r="561" spans="1:17">
      <c r="A561" s="3" t="s">
        <v>1100</v>
      </c>
      <c r="B561" s="3">
        <v>9.5</v>
      </c>
      <c r="C561" s="3" t="s">
        <v>18</v>
      </c>
      <c r="D561" s="3" t="s">
        <v>954</v>
      </c>
      <c r="E561" s="3" t="s">
        <v>131</v>
      </c>
      <c r="F561" s="3" t="s">
        <v>22</v>
      </c>
      <c r="G561" s="3" t="s">
        <v>22</v>
      </c>
      <c r="H561" s="3" t="s">
        <v>22</v>
      </c>
      <c r="I561" s="3" t="s">
        <v>22</v>
      </c>
      <c r="J561" s="3" t="s">
        <v>22</v>
      </c>
      <c r="M561" s="1" t="s">
        <v>22</v>
      </c>
      <c r="N561" s="1" t="s">
        <v>22</v>
      </c>
      <c r="P561" s="3">
        <v>1</v>
      </c>
      <c r="Q561" s="3">
        <v>1</v>
      </c>
    </row>
    <row r="562" spans="1:17">
      <c r="A562" s="3" t="s">
        <v>869</v>
      </c>
      <c r="B562" s="3">
        <v>11.9</v>
      </c>
      <c r="C562" s="3" t="s">
        <v>27</v>
      </c>
      <c r="D562" s="3" t="s">
        <v>919</v>
      </c>
      <c r="E562" s="3" t="s">
        <v>124</v>
      </c>
      <c r="F562" s="3" t="s">
        <v>1664</v>
      </c>
      <c r="G562" s="3" t="s">
        <v>26</v>
      </c>
      <c r="H562" s="3" t="s">
        <v>22</v>
      </c>
      <c r="I562" s="3" t="s">
        <v>22</v>
      </c>
      <c r="J562" s="3" t="s">
        <v>22</v>
      </c>
      <c r="M562" s="1" t="s">
        <v>659</v>
      </c>
      <c r="N562" s="1" t="s">
        <v>707</v>
      </c>
      <c r="P562" s="3">
        <v>1</v>
      </c>
      <c r="Q562" s="3">
        <v>1</v>
      </c>
    </row>
    <row r="563" spans="1:17">
      <c r="A563" s="3" t="s">
        <v>1665</v>
      </c>
      <c r="B563" s="3">
        <v>8.9</v>
      </c>
      <c r="C563" s="3" t="s">
        <v>4</v>
      </c>
      <c r="D563" s="3" t="s">
        <v>858</v>
      </c>
      <c r="E563" s="3" t="s">
        <v>90</v>
      </c>
      <c r="F563" s="3" t="s">
        <v>1660</v>
      </c>
      <c r="G563" s="3" t="s">
        <v>19</v>
      </c>
      <c r="H563" s="3" t="s">
        <v>19</v>
      </c>
      <c r="I563" s="3" t="s">
        <v>18</v>
      </c>
      <c r="J563" s="3">
        <v>1</v>
      </c>
      <c r="M563" s="1" t="s">
        <v>613</v>
      </c>
      <c r="N563" s="1" t="s">
        <v>606</v>
      </c>
      <c r="P563" s="3">
        <v>4</v>
      </c>
      <c r="Q563" s="3">
        <v>4</v>
      </c>
    </row>
    <row r="564" spans="1:17">
      <c r="A564" s="3" t="s">
        <v>869</v>
      </c>
      <c r="B564" s="3">
        <v>8.89</v>
      </c>
      <c r="C564" s="3" t="s">
        <v>4</v>
      </c>
      <c r="D564" s="3" t="s">
        <v>919</v>
      </c>
      <c r="E564" s="3" t="s">
        <v>81</v>
      </c>
      <c r="F564" s="3" t="s">
        <v>22</v>
      </c>
      <c r="G564" s="3" t="s">
        <v>22</v>
      </c>
      <c r="H564" s="3" t="s">
        <v>22</v>
      </c>
      <c r="I564" s="3" t="s">
        <v>22</v>
      </c>
      <c r="J564" s="3" t="s">
        <v>22</v>
      </c>
      <c r="M564" s="1" t="s">
        <v>22</v>
      </c>
      <c r="N564" s="1" t="s">
        <v>22</v>
      </c>
      <c r="P564" s="3">
        <v>1</v>
      </c>
      <c r="Q564" s="3">
        <v>1</v>
      </c>
    </row>
    <row r="565" spans="1:17">
      <c r="A565" s="3" t="s">
        <v>934</v>
      </c>
      <c r="B565" s="3">
        <v>12.7</v>
      </c>
      <c r="C565" s="3" t="s">
        <v>27</v>
      </c>
      <c r="D565" s="3" t="s">
        <v>954</v>
      </c>
      <c r="E565" s="3" t="s">
        <v>313</v>
      </c>
      <c r="F565" s="3" t="s">
        <v>1666</v>
      </c>
      <c r="G565" s="3" t="s">
        <v>0</v>
      </c>
      <c r="H565" s="3" t="s">
        <v>22</v>
      </c>
      <c r="I565" s="3" t="s">
        <v>18</v>
      </c>
      <c r="J565" s="3" t="s">
        <v>22</v>
      </c>
      <c r="M565" s="1" t="s">
        <v>577</v>
      </c>
      <c r="N565" s="1" t="s">
        <v>606</v>
      </c>
      <c r="P565" s="3">
        <v>3</v>
      </c>
      <c r="Q565" s="3">
        <v>4</v>
      </c>
    </row>
    <row r="566" spans="1:17">
      <c r="A566" s="3" t="s">
        <v>1000</v>
      </c>
      <c r="B566" s="3">
        <v>7.9</v>
      </c>
      <c r="C566" s="3" t="s">
        <v>4</v>
      </c>
      <c r="D566" s="3" t="s">
        <v>876</v>
      </c>
      <c r="E566" s="3" t="s">
        <v>151</v>
      </c>
      <c r="F566" s="3" t="s">
        <v>1667</v>
      </c>
      <c r="G566" s="3" t="s">
        <v>1098</v>
      </c>
      <c r="H566" s="3" t="s">
        <v>1098</v>
      </c>
      <c r="I566" s="3" t="s">
        <v>18</v>
      </c>
      <c r="J566" s="3">
        <v>1</v>
      </c>
      <c r="M566" s="1" t="s">
        <v>663</v>
      </c>
      <c r="N566" s="1" t="s">
        <v>606</v>
      </c>
      <c r="P566" s="3">
        <v>5</v>
      </c>
      <c r="Q566" s="3">
        <v>4</v>
      </c>
    </row>
    <row r="567" spans="1:17">
      <c r="A567" s="3" t="s">
        <v>937</v>
      </c>
      <c r="B567" s="3">
        <v>8.6</v>
      </c>
      <c r="C567" s="3" t="s">
        <v>4</v>
      </c>
      <c r="D567" s="3" t="s">
        <v>876</v>
      </c>
      <c r="E567" s="3" t="s">
        <v>241</v>
      </c>
      <c r="F567" s="3" t="s">
        <v>1668</v>
      </c>
      <c r="G567" s="3" t="s">
        <v>0</v>
      </c>
      <c r="H567" s="3" t="s">
        <v>0</v>
      </c>
      <c r="I567" s="3" t="s">
        <v>18</v>
      </c>
      <c r="J567" s="3" t="s">
        <v>22</v>
      </c>
      <c r="M567" s="1" t="s">
        <v>573</v>
      </c>
      <c r="N567" s="1" t="s">
        <v>606</v>
      </c>
      <c r="P567" s="3">
        <v>3</v>
      </c>
      <c r="Q567" s="3">
        <v>4</v>
      </c>
    </row>
    <row r="568" spans="1:17">
      <c r="A568" s="3" t="s">
        <v>1008</v>
      </c>
      <c r="B568" s="3">
        <v>10.3</v>
      </c>
      <c r="C568" s="3" t="s">
        <v>6</v>
      </c>
      <c r="D568" s="3" t="s">
        <v>876</v>
      </c>
      <c r="E568" s="3" t="s">
        <v>80</v>
      </c>
      <c r="F568" s="3" t="s">
        <v>1669</v>
      </c>
      <c r="G568" s="3" t="s">
        <v>22</v>
      </c>
      <c r="H568" s="3" t="s">
        <v>22</v>
      </c>
      <c r="I568" s="3" t="s">
        <v>22</v>
      </c>
      <c r="J568" s="3" t="s">
        <v>22</v>
      </c>
      <c r="M568" s="1" t="s">
        <v>700</v>
      </c>
      <c r="N568" s="1" t="s">
        <v>692</v>
      </c>
      <c r="P568" s="3">
        <v>1</v>
      </c>
      <c r="Q568" s="3">
        <v>1</v>
      </c>
    </row>
    <row r="569" spans="1:17">
      <c r="A569" s="3" t="s">
        <v>857</v>
      </c>
      <c r="B569" s="3">
        <v>9.8000000000000007</v>
      </c>
      <c r="C569" s="3" t="s">
        <v>18</v>
      </c>
      <c r="D569" s="3" t="s">
        <v>858</v>
      </c>
      <c r="E569" s="3" t="s">
        <v>130</v>
      </c>
      <c r="F569" s="3" t="s">
        <v>1670</v>
      </c>
      <c r="G569" s="3" t="s">
        <v>26</v>
      </c>
      <c r="H569" s="3" t="s">
        <v>26</v>
      </c>
      <c r="I569" s="3" t="s">
        <v>18</v>
      </c>
      <c r="J569" s="3">
        <v>1</v>
      </c>
      <c r="M569" s="1" t="s">
        <v>578</v>
      </c>
      <c r="N569" s="1" t="s">
        <v>606</v>
      </c>
      <c r="P569" s="3">
        <v>5</v>
      </c>
      <c r="Q569" s="3">
        <v>4</v>
      </c>
    </row>
    <row r="570" spans="1:17">
      <c r="A570" s="3" t="s">
        <v>934</v>
      </c>
      <c r="B570" s="3">
        <v>7.75</v>
      </c>
      <c r="C570" s="3" t="s">
        <v>11</v>
      </c>
      <c r="D570" s="3" t="s">
        <v>913</v>
      </c>
      <c r="E570" s="3" t="s">
        <v>314</v>
      </c>
      <c r="F570" s="3" t="s">
        <v>1671</v>
      </c>
      <c r="G570" s="3" t="s">
        <v>22</v>
      </c>
      <c r="H570" s="3" t="s">
        <v>22</v>
      </c>
      <c r="I570" s="3" t="s">
        <v>22</v>
      </c>
      <c r="J570" s="3">
        <v>1</v>
      </c>
      <c r="M570" s="1" t="s">
        <v>701</v>
      </c>
      <c r="N570" s="1" t="s">
        <v>800</v>
      </c>
      <c r="P570" s="3">
        <v>2</v>
      </c>
      <c r="Q570" s="3">
        <v>1</v>
      </c>
    </row>
    <row r="571" spans="1:17">
      <c r="A571" s="3" t="s">
        <v>869</v>
      </c>
      <c r="B571" s="3">
        <v>7.3659999999999997</v>
      </c>
      <c r="C571" s="3" t="s">
        <v>4</v>
      </c>
      <c r="D571" s="3" t="s">
        <v>876</v>
      </c>
      <c r="E571" s="3" t="s">
        <v>90</v>
      </c>
      <c r="F571" s="3" t="s">
        <v>1672</v>
      </c>
      <c r="G571" s="3" t="s">
        <v>19</v>
      </c>
      <c r="H571" s="3" t="s">
        <v>19</v>
      </c>
      <c r="I571" s="3" t="s">
        <v>18</v>
      </c>
      <c r="J571" s="3">
        <v>1</v>
      </c>
      <c r="M571" s="1" t="s">
        <v>628</v>
      </c>
      <c r="N571" s="1" t="s">
        <v>606</v>
      </c>
      <c r="P571" s="3">
        <v>3</v>
      </c>
      <c r="Q571" s="3">
        <v>4</v>
      </c>
    </row>
    <row r="572" spans="1:17">
      <c r="A572" s="3" t="s">
        <v>902</v>
      </c>
      <c r="B572" s="3">
        <v>8.5</v>
      </c>
      <c r="C572" s="3" t="s">
        <v>27</v>
      </c>
      <c r="D572" s="3" t="s">
        <v>858</v>
      </c>
      <c r="E572" s="3" t="s">
        <v>87</v>
      </c>
      <c r="F572" s="3" t="s">
        <v>1673</v>
      </c>
      <c r="G572" s="3" t="s">
        <v>22</v>
      </c>
      <c r="H572" s="3" t="s">
        <v>22</v>
      </c>
      <c r="I572" s="3" t="s">
        <v>22</v>
      </c>
      <c r="J572" s="3">
        <v>1</v>
      </c>
      <c r="M572" s="1" t="s">
        <v>702</v>
      </c>
      <c r="N572" s="1" t="s">
        <v>800</v>
      </c>
      <c r="P572" s="3">
        <v>1</v>
      </c>
      <c r="Q572" s="3">
        <v>1</v>
      </c>
    </row>
    <row r="573" spans="1:17">
      <c r="A573" s="3" t="s">
        <v>1363</v>
      </c>
      <c r="B573" s="3">
        <v>8.4499999999999993</v>
      </c>
      <c r="C573" s="3" t="s">
        <v>6</v>
      </c>
      <c r="D573" s="3" t="s">
        <v>876</v>
      </c>
      <c r="E573" s="3" t="s">
        <v>198</v>
      </c>
      <c r="F573" s="3" t="s">
        <v>1674</v>
      </c>
      <c r="G573" s="3" t="s">
        <v>22</v>
      </c>
      <c r="H573" s="3" t="s">
        <v>22</v>
      </c>
      <c r="I573" s="3" t="s">
        <v>22</v>
      </c>
      <c r="J573" s="3">
        <v>1</v>
      </c>
      <c r="M573" s="1" t="s">
        <v>703</v>
      </c>
      <c r="N573" s="1" t="s">
        <v>800</v>
      </c>
      <c r="P573" s="3">
        <v>2</v>
      </c>
      <c r="Q573" s="3">
        <v>1</v>
      </c>
    </row>
    <row r="574" spans="1:17">
      <c r="A574" s="3" t="s">
        <v>853</v>
      </c>
      <c r="B574" s="3">
        <v>8.5</v>
      </c>
      <c r="C574" s="3" t="s">
        <v>4</v>
      </c>
      <c r="D574" s="3" t="s">
        <v>848</v>
      </c>
      <c r="E574" s="3" t="s">
        <v>82</v>
      </c>
      <c r="F574" s="3" t="s">
        <v>1675</v>
      </c>
      <c r="G574" s="3" t="s">
        <v>22</v>
      </c>
      <c r="H574" s="3" t="s">
        <v>22</v>
      </c>
      <c r="I574" s="3" t="s">
        <v>22</v>
      </c>
      <c r="J574" s="3" t="s">
        <v>22</v>
      </c>
      <c r="M574" s="1" t="s">
        <v>704</v>
      </c>
      <c r="N574" s="1" t="s">
        <v>800</v>
      </c>
      <c r="P574" s="3">
        <v>1</v>
      </c>
      <c r="Q574" s="3">
        <v>1</v>
      </c>
    </row>
    <row r="575" spans="1:17">
      <c r="A575" s="3" t="s">
        <v>1676</v>
      </c>
      <c r="B575" s="3">
        <v>7.8</v>
      </c>
      <c r="C575" s="3" t="s">
        <v>27</v>
      </c>
      <c r="D575" s="3" t="s">
        <v>876</v>
      </c>
      <c r="E575" s="3" t="s">
        <v>315</v>
      </c>
      <c r="F575" s="3" t="s">
        <v>22</v>
      </c>
      <c r="G575" s="3" t="s">
        <v>22</v>
      </c>
      <c r="H575" s="3" t="s">
        <v>22</v>
      </c>
      <c r="I575" s="3" t="s">
        <v>22</v>
      </c>
      <c r="J575" s="3">
        <v>1</v>
      </c>
      <c r="M575" s="1" t="s">
        <v>22</v>
      </c>
      <c r="N575" s="1" t="s">
        <v>22</v>
      </c>
      <c r="P575" s="3">
        <v>1</v>
      </c>
      <c r="Q575" s="3">
        <v>1</v>
      </c>
    </row>
    <row r="576" spans="1:17">
      <c r="A576" s="3" t="s">
        <v>1677</v>
      </c>
      <c r="B576" s="3">
        <v>7.5</v>
      </c>
      <c r="C576" s="3" t="s">
        <v>27</v>
      </c>
      <c r="D576" s="3" t="s">
        <v>1601</v>
      </c>
      <c r="E576" s="3" t="s">
        <v>316</v>
      </c>
      <c r="F576" s="3" t="s">
        <v>1678</v>
      </c>
      <c r="G576" s="3" t="s">
        <v>22</v>
      </c>
      <c r="H576" s="3" t="s">
        <v>22</v>
      </c>
      <c r="I576" s="3" t="s">
        <v>22</v>
      </c>
      <c r="J576" s="3">
        <v>1</v>
      </c>
      <c r="M576" s="1" t="s">
        <v>697</v>
      </c>
      <c r="N576" s="1" t="s">
        <v>711</v>
      </c>
      <c r="P576" s="3">
        <v>1</v>
      </c>
      <c r="Q576" s="3">
        <v>1</v>
      </c>
    </row>
    <row r="577" spans="1:17">
      <c r="A577" s="3" t="s">
        <v>862</v>
      </c>
      <c r="B577" s="3">
        <v>9</v>
      </c>
      <c r="C577" s="3" t="s">
        <v>4</v>
      </c>
      <c r="D577" s="3" t="s">
        <v>876</v>
      </c>
      <c r="E577" s="3" t="s">
        <v>61</v>
      </c>
      <c r="F577" s="3" t="s">
        <v>1479</v>
      </c>
      <c r="G577" s="3" t="s">
        <v>1098</v>
      </c>
      <c r="H577" s="3" t="s">
        <v>1098</v>
      </c>
      <c r="I577" s="3" t="s">
        <v>18</v>
      </c>
      <c r="J577" s="3">
        <v>1</v>
      </c>
      <c r="M577" s="1" t="s">
        <v>642</v>
      </c>
      <c r="N577" s="1" t="s">
        <v>606</v>
      </c>
      <c r="P577" s="3">
        <v>3</v>
      </c>
      <c r="Q577" s="3">
        <v>4</v>
      </c>
    </row>
    <row r="578" spans="1:17">
      <c r="A578" s="3" t="s">
        <v>937</v>
      </c>
      <c r="B578" s="3">
        <v>9.35</v>
      </c>
      <c r="C578" s="3" t="s">
        <v>4</v>
      </c>
      <c r="D578" s="3" t="s">
        <v>876</v>
      </c>
      <c r="E578" s="3" t="s">
        <v>317</v>
      </c>
      <c r="F578" s="3" t="s">
        <v>1679</v>
      </c>
      <c r="G578" s="3" t="s">
        <v>22</v>
      </c>
      <c r="H578" s="3" t="s">
        <v>22</v>
      </c>
      <c r="I578" s="3" t="s">
        <v>22</v>
      </c>
      <c r="J578" s="3" t="s">
        <v>22</v>
      </c>
      <c r="M578" s="1" t="s">
        <v>660</v>
      </c>
      <c r="N578" s="1" t="s">
        <v>711</v>
      </c>
      <c r="P578" s="3">
        <v>1</v>
      </c>
      <c r="Q578" s="3">
        <v>1</v>
      </c>
    </row>
    <row r="579" spans="1:17">
      <c r="A579" s="3" t="s">
        <v>1000</v>
      </c>
      <c r="B579" s="3">
        <v>8.3819999999999997</v>
      </c>
      <c r="C579" s="3" t="s">
        <v>4</v>
      </c>
      <c r="D579" s="3" t="s">
        <v>876</v>
      </c>
      <c r="E579" s="3" t="s">
        <v>318</v>
      </c>
      <c r="F579" s="3" t="s">
        <v>1680</v>
      </c>
      <c r="G579" s="3" t="s">
        <v>1098</v>
      </c>
      <c r="H579" s="3" t="s">
        <v>1098</v>
      </c>
      <c r="I579" s="3" t="s">
        <v>18</v>
      </c>
      <c r="J579" s="3">
        <v>1</v>
      </c>
      <c r="M579" s="1" t="s">
        <v>628</v>
      </c>
      <c r="N579" s="1" t="s">
        <v>606</v>
      </c>
      <c r="P579" s="3">
        <v>3</v>
      </c>
      <c r="Q579" s="3">
        <v>4</v>
      </c>
    </row>
    <row r="580" spans="1:17">
      <c r="A580" s="3" t="s">
        <v>911</v>
      </c>
      <c r="B580" s="3">
        <v>8.8000000000000007</v>
      </c>
      <c r="C580" s="3" t="s">
        <v>18</v>
      </c>
      <c r="D580" s="3" t="s">
        <v>876</v>
      </c>
      <c r="E580" s="3" t="s">
        <v>319</v>
      </c>
      <c r="F580" s="3" t="s">
        <v>1681</v>
      </c>
      <c r="G580" s="3" t="s">
        <v>19</v>
      </c>
      <c r="H580" s="3" t="s">
        <v>19</v>
      </c>
      <c r="I580" s="3" t="s">
        <v>18</v>
      </c>
      <c r="J580" s="3" t="s">
        <v>22</v>
      </c>
      <c r="M580" s="1" t="s">
        <v>617</v>
      </c>
      <c r="N580" s="1" t="s">
        <v>606</v>
      </c>
      <c r="P580" s="3">
        <v>3</v>
      </c>
      <c r="Q580" s="3">
        <v>4</v>
      </c>
    </row>
    <row r="581" spans="1:17">
      <c r="A581" s="3" t="s">
        <v>1296</v>
      </c>
      <c r="B581" s="3">
        <v>9.8000000000000007</v>
      </c>
      <c r="C581" s="3" t="s">
        <v>6</v>
      </c>
      <c r="D581" s="3" t="s">
        <v>876</v>
      </c>
      <c r="E581" s="3" t="s">
        <v>320</v>
      </c>
      <c r="F581" s="3" t="s">
        <v>22</v>
      </c>
      <c r="G581" s="3" t="s">
        <v>22</v>
      </c>
      <c r="H581" s="3" t="s">
        <v>22</v>
      </c>
      <c r="I581" s="3" t="s">
        <v>22</v>
      </c>
      <c r="J581" s="3" t="s">
        <v>22</v>
      </c>
      <c r="M581" s="1" t="s">
        <v>22</v>
      </c>
      <c r="N581" s="1" t="s">
        <v>22</v>
      </c>
      <c r="P581" s="3">
        <v>1</v>
      </c>
      <c r="Q581" s="3">
        <v>1</v>
      </c>
    </row>
    <row r="582" spans="1:17">
      <c r="A582" s="3" t="s">
        <v>934</v>
      </c>
      <c r="B582" s="3">
        <v>12.6</v>
      </c>
      <c r="C582" s="3" t="s">
        <v>27</v>
      </c>
      <c r="D582" s="3" t="s">
        <v>954</v>
      </c>
      <c r="E582" s="3" t="s">
        <v>90</v>
      </c>
      <c r="F582" s="3" t="s">
        <v>1682</v>
      </c>
      <c r="G582" s="3" t="s">
        <v>24</v>
      </c>
      <c r="H582" s="3" t="s">
        <v>24</v>
      </c>
      <c r="I582" s="3" t="s">
        <v>18</v>
      </c>
      <c r="J582" s="3">
        <v>1</v>
      </c>
      <c r="M582" s="1" t="s">
        <v>596</v>
      </c>
      <c r="N582" s="1" t="s">
        <v>606</v>
      </c>
      <c r="P582" s="3">
        <v>4</v>
      </c>
      <c r="Q582" s="3">
        <v>4</v>
      </c>
    </row>
    <row r="583" spans="1:17">
      <c r="A583" s="3" t="s">
        <v>1291</v>
      </c>
      <c r="B583" s="3">
        <v>10</v>
      </c>
      <c r="C583" s="3" t="s">
        <v>4</v>
      </c>
      <c r="D583" s="3" t="s">
        <v>954</v>
      </c>
      <c r="E583" s="3" t="s">
        <v>170</v>
      </c>
      <c r="F583" s="3" t="s">
        <v>1683</v>
      </c>
      <c r="G583" s="3" t="s">
        <v>0</v>
      </c>
      <c r="H583" s="3" t="s">
        <v>0</v>
      </c>
      <c r="I583" s="3" t="s">
        <v>18</v>
      </c>
      <c r="J583" s="3">
        <v>1</v>
      </c>
      <c r="M583" s="1" t="s">
        <v>568</v>
      </c>
      <c r="N583" s="1" t="s">
        <v>606</v>
      </c>
      <c r="P583" s="3">
        <v>5</v>
      </c>
      <c r="Q583" s="3">
        <v>4</v>
      </c>
    </row>
    <row r="584" spans="1:17">
      <c r="A584" s="3" t="s">
        <v>869</v>
      </c>
      <c r="B584" s="3">
        <v>10</v>
      </c>
      <c r="C584" s="3" t="s">
        <v>4</v>
      </c>
      <c r="D584" s="3" t="s">
        <v>954</v>
      </c>
      <c r="E584" s="3" t="s">
        <v>109</v>
      </c>
      <c r="F584" s="3" t="s">
        <v>1684</v>
      </c>
      <c r="G584" s="3" t="s">
        <v>22</v>
      </c>
      <c r="H584" s="3" t="s">
        <v>22</v>
      </c>
      <c r="I584" s="3" t="s">
        <v>22</v>
      </c>
      <c r="J584" s="3">
        <v>1</v>
      </c>
      <c r="M584" s="1" t="s">
        <v>685</v>
      </c>
      <c r="N584" s="1" t="s">
        <v>801</v>
      </c>
      <c r="P584" s="3">
        <v>1</v>
      </c>
      <c r="Q584" s="3">
        <v>1</v>
      </c>
    </row>
    <row r="585" spans="1:17">
      <c r="A585" s="3" t="s">
        <v>893</v>
      </c>
      <c r="B585" s="3">
        <v>9.5</v>
      </c>
      <c r="C585" s="3" t="s">
        <v>4</v>
      </c>
      <c r="D585" s="3" t="s">
        <v>876</v>
      </c>
      <c r="E585" s="3" t="s">
        <v>321</v>
      </c>
      <c r="F585" s="3" t="s">
        <v>22</v>
      </c>
      <c r="G585" s="3" t="s">
        <v>22</v>
      </c>
      <c r="H585" s="3" t="s">
        <v>22</v>
      </c>
      <c r="I585" s="3" t="s">
        <v>22</v>
      </c>
      <c r="J585" s="3">
        <v>1</v>
      </c>
      <c r="M585" s="1" t="s">
        <v>22</v>
      </c>
      <c r="N585" s="1" t="s">
        <v>22</v>
      </c>
      <c r="P585" s="3">
        <v>1</v>
      </c>
      <c r="Q585" s="3">
        <v>1</v>
      </c>
    </row>
    <row r="586" spans="1:17">
      <c r="A586" s="3" t="s">
        <v>893</v>
      </c>
      <c r="B586" s="3">
        <v>9.9</v>
      </c>
      <c r="C586" s="3" t="s">
        <v>18</v>
      </c>
      <c r="D586" s="3" t="s">
        <v>876</v>
      </c>
      <c r="E586" s="3" t="s">
        <v>322</v>
      </c>
      <c r="F586" s="3" t="s">
        <v>1685</v>
      </c>
      <c r="G586" s="3" t="s">
        <v>0</v>
      </c>
      <c r="H586" s="3" t="s">
        <v>0</v>
      </c>
      <c r="I586" s="3" t="s">
        <v>18</v>
      </c>
      <c r="J586" s="3">
        <v>1</v>
      </c>
      <c r="M586" s="1" t="s">
        <v>594</v>
      </c>
      <c r="N586" s="1" t="s">
        <v>606</v>
      </c>
      <c r="P586" s="3">
        <v>3</v>
      </c>
      <c r="Q586" s="3">
        <v>4</v>
      </c>
    </row>
    <row r="587" spans="1:17">
      <c r="A587" s="3" t="s">
        <v>869</v>
      </c>
      <c r="B587" s="3">
        <v>7.5</v>
      </c>
      <c r="C587" s="3" t="s">
        <v>6</v>
      </c>
      <c r="D587" s="3" t="s">
        <v>34</v>
      </c>
      <c r="E587" s="3" t="s">
        <v>323</v>
      </c>
      <c r="F587" s="3" t="s">
        <v>1686</v>
      </c>
      <c r="G587" s="3" t="s">
        <v>22</v>
      </c>
      <c r="H587" s="3" t="s">
        <v>22</v>
      </c>
      <c r="I587" s="3" t="s">
        <v>22</v>
      </c>
      <c r="J587" s="3">
        <v>1</v>
      </c>
      <c r="M587" s="1" t="s">
        <v>705</v>
      </c>
      <c r="N587" s="1" t="s">
        <v>801</v>
      </c>
      <c r="P587" s="3">
        <v>2</v>
      </c>
      <c r="Q587" s="3">
        <v>1</v>
      </c>
    </row>
    <row r="588" spans="1:17">
      <c r="A588" s="3" t="s">
        <v>1529</v>
      </c>
      <c r="B588" s="3">
        <v>9.35</v>
      </c>
      <c r="C588" s="3" t="s">
        <v>4</v>
      </c>
      <c r="D588" s="3" t="s">
        <v>876</v>
      </c>
      <c r="E588" s="3" t="s">
        <v>324</v>
      </c>
      <c r="F588" s="3" t="s">
        <v>1687</v>
      </c>
      <c r="G588" s="3" t="s">
        <v>19</v>
      </c>
      <c r="H588" s="3" t="s">
        <v>19</v>
      </c>
      <c r="I588" s="3" t="s">
        <v>18</v>
      </c>
      <c r="J588" s="3">
        <v>1</v>
      </c>
      <c r="M588" s="1" t="s">
        <v>587</v>
      </c>
      <c r="N588" s="1" t="s">
        <v>606</v>
      </c>
      <c r="P588" s="3">
        <v>3</v>
      </c>
      <c r="Q588" s="3">
        <v>4</v>
      </c>
    </row>
    <row r="589" spans="1:17">
      <c r="A589" s="3" t="s">
        <v>1688</v>
      </c>
      <c r="B589" s="3">
        <v>7.09</v>
      </c>
      <c r="C589" s="3" t="s">
        <v>11</v>
      </c>
      <c r="D589" s="3" t="s">
        <v>848</v>
      </c>
      <c r="E589" s="3" t="s">
        <v>325</v>
      </c>
      <c r="F589" s="3" t="s">
        <v>1689</v>
      </c>
      <c r="G589" s="3" t="s">
        <v>26</v>
      </c>
      <c r="H589" s="3" t="s">
        <v>26</v>
      </c>
      <c r="I589" s="3" t="s">
        <v>18</v>
      </c>
      <c r="J589" s="3">
        <v>1</v>
      </c>
      <c r="M589" s="1" t="s">
        <v>572</v>
      </c>
      <c r="N589" s="1" t="s">
        <v>606</v>
      </c>
      <c r="P589" s="3">
        <v>3</v>
      </c>
      <c r="Q589" s="3">
        <v>4</v>
      </c>
    </row>
    <row r="590" spans="1:17">
      <c r="A590" s="3" t="s">
        <v>869</v>
      </c>
      <c r="B590" s="3">
        <v>8.89</v>
      </c>
      <c r="C590" s="3" t="s">
        <v>27</v>
      </c>
      <c r="D590" s="3" t="s">
        <v>919</v>
      </c>
      <c r="E590" s="3" t="s">
        <v>114</v>
      </c>
      <c r="F590" s="3" t="s">
        <v>22</v>
      </c>
      <c r="G590" s="3" t="s">
        <v>22</v>
      </c>
      <c r="H590" s="3" t="s">
        <v>22</v>
      </c>
      <c r="I590" s="3" t="s">
        <v>22</v>
      </c>
      <c r="J590" s="3">
        <v>1</v>
      </c>
      <c r="M590" s="1" t="s">
        <v>22</v>
      </c>
      <c r="N590" s="1" t="s">
        <v>22</v>
      </c>
      <c r="P590" s="3">
        <v>1</v>
      </c>
      <c r="Q590" s="3">
        <v>1</v>
      </c>
    </row>
    <row r="591" spans="1:17">
      <c r="A591" s="3" t="s">
        <v>886</v>
      </c>
      <c r="B591" s="3">
        <v>11.938000000000001</v>
      </c>
      <c r="C591" s="3" t="s">
        <v>27</v>
      </c>
      <c r="D591" s="3" t="s">
        <v>954</v>
      </c>
      <c r="E591" s="3" t="s">
        <v>326</v>
      </c>
      <c r="F591" s="3" t="s">
        <v>1690</v>
      </c>
      <c r="G591" s="3" t="s">
        <v>24</v>
      </c>
      <c r="H591" s="3" t="s">
        <v>24</v>
      </c>
      <c r="I591" s="3" t="s">
        <v>18</v>
      </c>
      <c r="J591" s="3">
        <v>1</v>
      </c>
      <c r="M591" s="1" t="s">
        <v>663</v>
      </c>
      <c r="N591" s="1" t="s">
        <v>606</v>
      </c>
      <c r="P591" s="3">
        <v>5</v>
      </c>
      <c r="Q591" s="3">
        <v>4</v>
      </c>
    </row>
    <row r="592" spans="1:17">
      <c r="A592" s="3" t="s">
        <v>911</v>
      </c>
      <c r="B592" s="3">
        <v>8.8000000000000007</v>
      </c>
      <c r="C592" s="3" t="s">
        <v>18</v>
      </c>
      <c r="D592" s="3" t="s">
        <v>858</v>
      </c>
      <c r="E592" s="3" t="s">
        <v>131</v>
      </c>
      <c r="F592" s="3" t="s">
        <v>1691</v>
      </c>
      <c r="G592" s="3" t="s">
        <v>11</v>
      </c>
      <c r="H592" s="3" t="s">
        <v>11</v>
      </c>
      <c r="I592" s="3" t="s">
        <v>18</v>
      </c>
      <c r="J592" s="3">
        <v>1</v>
      </c>
      <c r="M592" s="1" t="s">
        <v>629</v>
      </c>
      <c r="N592" s="1" t="s">
        <v>606</v>
      </c>
      <c r="P592" s="3">
        <v>3</v>
      </c>
      <c r="Q592" s="3">
        <v>4</v>
      </c>
    </row>
    <row r="593" spans="1:17">
      <c r="A593" s="3" t="s">
        <v>934</v>
      </c>
      <c r="B593" s="3">
        <v>8.8000000000000007</v>
      </c>
      <c r="C593" s="3" t="s">
        <v>4</v>
      </c>
      <c r="D593" s="3" t="s">
        <v>876</v>
      </c>
      <c r="E593" s="3" t="s">
        <v>76</v>
      </c>
      <c r="F593" s="3" t="s">
        <v>1692</v>
      </c>
      <c r="G593" s="3" t="s">
        <v>27</v>
      </c>
      <c r="H593" s="3" t="s">
        <v>0</v>
      </c>
      <c r="I593" s="3" t="s">
        <v>1693</v>
      </c>
      <c r="J593" s="3" t="s">
        <v>22</v>
      </c>
      <c r="M593" s="1" t="s">
        <v>696</v>
      </c>
      <c r="N593" s="1" t="s">
        <v>640</v>
      </c>
      <c r="P593" s="3">
        <v>2</v>
      </c>
      <c r="Q593" s="3">
        <v>2</v>
      </c>
    </row>
    <row r="594" spans="1:17">
      <c r="A594" s="3" t="s">
        <v>983</v>
      </c>
      <c r="B594" s="3">
        <v>16.600000000000001</v>
      </c>
      <c r="C594" s="3" t="s">
        <v>4</v>
      </c>
      <c r="D594" s="3" t="s">
        <v>954</v>
      </c>
      <c r="E594" s="3" t="s">
        <v>231</v>
      </c>
      <c r="F594" s="3" t="s">
        <v>1372</v>
      </c>
      <c r="G594" s="3" t="s">
        <v>27</v>
      </c>
      <c r="H594" s="3" t="s">
        <v>27</v>
      </c>
      <c r="I594" s="3" t="s">
        <v>18</v>
      </c>
      <c r="J594" s="3">
        <v>1</v>
      </c>
      <c r="M594" s="1" t="s">
        <v>576</v>
      </c>
      <c r="N594" s="1" t="s">
        <v>606</v>
      </c>
      <c r="P594" s="3">
        <v>3</v>
      </c>
      <c r="Q594" s="3">
        <v>4</v>
      </c>
    </row>
    <row r="595" spans="1:17">
      <c r="A595" s="3" t="s">
        <v>1231</v>
      </c>
      <c r="B595" s="3">
        <v>9.61</v>
      </c>
      <c r="C595" s="3" t="s">
        <v>12</v>
      </c>
      <c r="D595" s="3" t="s">
        <v>876</v>
      </c>
      <c r="E595" s="3" t="s">
        <v>327</v>
      </c>
      <c r="F595" s="3" t="s">
        <v>1694</v>
      </c>
      <c r="G595" s="3" t="s">
        <v>22</v>
      </c>
      <c r="H595" s="3" t="s">
        <v>22</v>
      </c>
      <c r="I595" s="3" t="s">
        <v>22</v>
      </c>
      <c r="J595" s="3" t="s">
        <v>22</v>
      </c>
      <c r="M595" s="1" t="s">
        <v>691</v>
      </c>
      <c r="N595" s="1" t="s">
        <v>697</v>
      </c>
      <c r="P595" s="3">
        <v>1</v>
      </c>
      <c r="Q595" s="3">
        <v>1</v>
      </c>
    </row>
    <row r="596" spans="1:17">
      <c r="A596" s="3" t="s">
        <v>1178</v>
      </c>
      <c r="B596" s="3">
        <v>8</v>
      </c>
      <c r="C596" s="3" t="s">
        <v>6</v>
      </c>
      <c r="D596" s="3" t="s">
        <v>858</v>
      </c>
      <c r="E596" s="3" t="s">
        <v>86</v>
      </c>
      <c r="F596" s="3" t="s">
        <v>1695</v>
      </c>
      <c r="G596" s="3" t="s">
        <v>22</v>
      </c>
      <c r="H596" s="3" t="s">
        <v>22</v>
      </c>
      <c r="I596" s="3" t="s">
        <v>22</v>
      </c>
      <c r="J596" s="3">
        <v>1</v>
      </c>
      <c r="M596" s="1" t="s">
        <v>693</v>
      </c>
      <c r="N596" s="1" t="s">
        <v>684</v>
      </c>
      <c r="P596" s="3">
        <v>1</v>
      </c>
      <c r="Q596" s="3">
        <v>1</v>
      </c>
    </row>
    <row r="597" spans="1:17">
      <c r="A597" s="3" t="s">
        <v>869</v>
      </c>
      <c r="B597" s="3">
        <v>7.6</v>
      </c>
      <c r="C597" s="3" t="s">
        <v>8</v>
      </c>
      <c r="D597" s="3" t="s">
        <v>34</v>
      </c>
      <c r="E597" s="3" t="s">
        <v>328</v>
      </c>
      <c r="F597" s="3" t="s">
        <v>1696</v>
      </c>
      <c r="G597" s="3" t="s">
        <v>22</v>
      </c>
      <c r="H597" s="3" t="s">
        <v>22</v>
      </c>
      <c r="I597" s="3" t="s">
        <v>22</v>
      </c>
      <c r="J597" s="3">
        <v>1</v>
      </c>
      <c r="M597" s="1" t="s">
        <v>706</v>
      </c>
      <c r="N597" s="1" t="s">
        <v>697</v>
      </c>
      <c r="P597" s="3">
        <v>2</v>
      </c>
      <c r="Q597" s="3">
        <v>1</v>
      </c>
    </row>
    <row r="598" spans="1:17">
      <c r="A598" s="3" t="s">
        <v>934</v>
      </c>
      <c r="B598" s="3">
        <v>12.9</v>
      </c>
      <c r="C598" s="3" t="s">
        <v>4</v>
      </c>
      <c r="D598" s="3" t="s">
        <v>919</v>
      </c>
      <c r="E598" s="3" t="s">
        <v>72</v>
      </c>
      <c r="F598" s="3" t="s">
        <v>1697</v>
      </c>
      <c r="G598" s="3" t="s">
        <v>0</v>
      </c>
      <c r="H598" s="3" t="s">
        <v>0</v>
      </c>
      <c r="I598" s="3" t="s">
        <v>18</v>
      </c>
      <c r="J598" s="3" t="s">
        <v>22</v>
      </c>
      <c r="M598" s="1" t="s">
        <v>571</v>
      </c>
      <c r="N598" s="1" t="s">
        <v>606</v>
      </c>
      <c r="P598" s="3">
        <v>3</v>
      </c>
      <c r="Q598" s="3">
        <v>4</v>
      </c>
    </row>
    <row r="599" spans="1:17">
      <c r="A599" s="3" t="s">
        <v>862</v>
      </c>
      <c r="B599" s="3">
        <v>8.9</v>
      </c>
      <c r="C599" s="3" t="s">
        <v>4</v>
      </c>
      <c r="D599" s="3" t="s">
        <v>876</v>
      </c>
      <c r="E599" s="3" t="s">
        <v>61</v>
      </c>
      <c r="F599" s="3" t="s">
        <v>1698</v>
      </c>
      <c r="G599" s="3" t="s">
        <v>2</v>
      </c>
      <c r="H599" s="3" t="s">
        <v>11</v>
      </c>
      <c r="I599" s="3" t="s">
        <v>1286</v>
      </c>
      <c r="J599" s="3" t="s">
        <v>22</v>
      </c>
      <c r="M599" s="1" t="s">
        <v>601</v>
      </c>
      <c r="N599" s="1" t="s">
        <v>629</v>
      </c>
      <c r="P599" s="3">
        <v>3</v>
      </c>
      <c r="Q599" s="3">
        <v>2</v>
      </c>
    </row>
    <row r="600" spans="1:17">
      <c r="A600" s="3" t="s">
        <v>1607</v>
      </c>
      <c r="B600" s="3">
        <v>8.3819999999999997</v>
      </c>
      <c r="C600" s="3" t="s">
        <v>4</v>
      </c>
      <c r="D600" s="3" t="s">
        <v>876</v>
      </c>
      <c r="E600" s="3" t="s">
        <v>226</v>
      </c>
      <c r="F600" s="3" t="s">
        <v>22</v>
      </c>
      <c r="G600" s="3" t="s">
        <v>22</v>
      </c>
      <c r="H600" s="3" t="s">
        <v>22</v>
      </c>
      <c r="I600" s="3" t="s">
        <v>22</v>
      </c>
      <c r="J600" s="3">
        <v>1</v>
      </c>
      <c r="M600" s="1" t="s">
        <v>22</v>
      </c>
      <c r="N600" s="1" t="s">
        <v>22</v>
      </c>
      <c r="P600" s="3">
        <v>1</v>
      </c>
      <c r="Q600" s="3">
        <v>1</v>
      </c>
    </row>
    <row r="601" spans="1:17">
      <c r="A601" s="3" t="s">
        <v>937</v>
      </c>
      <c r="B601" s="3">
        <v>7.9</v>
      </c>
      <c r="C601" s="3" t="s">
        <v>4</v>
      </c>
      <c r="D601" s="3" t="s">
        <v>876</v>
      </c>
      <c r="E601" s="3" t="s">
        <v>139</v>
      </c>
      <c r="F601" s="3" t="s">
        <v>1437</v>
      </c>
      <c r="G601" s="3" t="s">
        <v>0</v>
      </c>
      <c r="H601" s="3" t="s">
        <v>0</v>
      </c>
      <c r="I601" s="3" t="s">
        <v>18</v>
      </c>
      <c r="J601" s="3">
        <v>1</v>
      </c>
      <c r="M601" s="1" t="s">
        <v>663</v>
      </c>
      <c r="N601" s="1" t="s">
        <v>606</v>
      </c>
      <c r="P601" s="3">
        <v>5</v>
      </c>
      <c r="Q601" s="3">
        <v>4</v>
      </c>
    </row>
    <row r="602" spans="1:17">
      <c r="A602" s="3" t="s">
        <v>1147</v>
      </c>
      <c r="B602" s="3">
        <v>8.6359999999999992</v>
      </c>
      <c r="C602" s="3" t="s">
        <v>4</v>
      </c>
      <c r="D602" s="3" t="s">
        <v>876</v>
      </c>
      <c r="E602" s="3" t="s">
        <v>329</v>
      </c>
      <c r="F602" s="3" t="s">
        <v>22</v>
      </c>
      <c r="G602" s="3" t="s">
        <v>22</v>
      </c>
      <c r="H602" s="3" t="s">
        <v>22</v>
      </c>
      <c r="I602" s="3" t="s">
        <v>22</v>
      </c>
      <c r="J602" s="3">
        <v>1</v>
      </c>
      <c r="M602" s="1" t="s">
        <v>22</v>
      </c>
      <c r="N602" s="1" t="s">
        <v>22</v>
      </c>
      <c r="P602" s="3">
        <v>1</v>
      </c>
      <c r="Q602" s="3">
        <v>1</v>
      </c>
    </row>
    <row r="603" spans="1:17">
      <c r="A603" s="3" t="s">
        <v>869</v>
      </c>
      <c r="B603" s="3">
        <v>8.9</v>
      </c>
      <c r="C603" s="3" t="s">
        <v>18</v>
      </c>
      <c r="D603" s="3" t="s">
        <v>919</v>
      </c>
      <c r="E603" s="3" t="s">
        <v>121</v>
      </c>
      <c r="F603" s="3" t="s">
        <v>1699</v>
      </c>
      <c r="G603" s="3" t="s">
        <v>19</v>
      </c>
      <c r="H603" s="3" t="s">
        <v>19</v>
      </c>
      <c r="I603" s="3" t="s">
        <v>18</v>
      </c>
      <c r="J603" s="3">
        <v>1</v>
      </c>
      <c r="M603" s="1" t="s">
        <v>627</v>
      </c>
      <c r="N603" s="1" t="s">
        <v>606</v>
      </c>
      <c r="P603" s="3">
        <v>4</v>
      </c>
      <c r="Q603" s="3">
        <v>4</v>
      </c>
    </row>
    <row r="604" spans="1:17">
      <c r="A604" s="3" t="s">
        <v>902</v>
      </c>
      <c r="B604" s="3">
        <v>8.5</v>
      </c>
      <c r="C604" s="3" t="s">
        <v>27</v>
      </c>
      <c r="D604" s="3" t="s">
        <v>858</v>
      </c>
      <c r="E604" s="3" t="s">
        <v>330</v>
      </c>
      <c r="F604" s="3" t="s">
        <v>22</v>
      </c>
      <c r="G604" s="3" t="s">
        <v>22</v>
      </c>
      <c r="H604" s="3" t="s">
        <v>22</v>
      </c>
      <c r="I604" s="3" t="s">
        <v>22</v>
      </c>
      <c r="J604" s="3" t="s">
        <v>22</v>
      </c>
      <c r="M604" s="1" t="s">
        <v>22</v>
      </c>
      <c r="N604" s="1" t="s">
        <v>22</v>
      </c>
      <c r="P604" s="3">
        <v>1</v>
      </c>
      <c r="Q604" s="3">
        <v>1</v>
      </c>
    </row>
    <row r="605" spans="1:17">
      <c r="A605" s="3" t="s">
        <v>869</v>
      </c>
      <c r="B605" s="3">
        <v>8</v>
      </c>
      <c r="C605" s="3" t="s">
        <v>4</v>
      </c>
      <c r="D605" s="3" t="s">
        <v>876</v>
      </c>
      <c r="E605" s="3" t="s">
        <v>293</v>
      </c>
      <c r="F605" s="3" t="s">
        <v>22</v>
      </c>
      <c r="G605" s="3" t="s">
        <v>22</v>
      </c>
      <c r="H605" s="3" t="s">
        <v>22</v>
      </c>
      <c r="I605" s="3" t="s">
        <v>22</v>
      </c>
      <c r="J605" s="3">
        <v>1</v>
      </c>
      <c r="M605" s="1" t="s">
        <v>22</v>
      </c>
      <c r="N605" s="1" t="s">
        <v>22</v>
      </c>
      <c r="P605" s="3">
        <v>1</v>
      </c>
      <c r="Q605" s="3">
        <v>1</v>
      </c>
    </row>
    <row r="606" spans="1:17">
      <c r="A606" s="3" t="s">
        <v>1363</v>
      </c>
      <c r="B606" s="3">
        <v>8.4499999999999993</v>
      </c>
      <c r="C606" s="3" t="s">
        <v>6</v>
      </c>
      <c r="D606" s="3" t="s">
        <v>876</v>
      </c>
      <c r="E606" s="3" t="s">
        <v>198</v>
      </c>
      <c r="F606" s="3" t="s">
        <v>22</v>
      </c>
      <c r="G606" s="3" t="s">
        <v>22</v>
      </c>
      <c r="H606" s="3" t="s">
        <v>22</v>
      </c>
      <c r="I606" s="3" t="s">
        <v>22</v>
      </c>
      <c r="J606" s="3">
        <v>1</v>
      </c>
      <c r="M606" s="1" t="s">
        <v>22</v>
      </c>
      <c r="N606" s="1" t="s">
        <v>22</v>
      </c>
      <c r="P606" s="3">
        <v>1</v>
      </c>
      <c r="Q606" s="3">
        <v>1</v>
      </c>
    </row>
    <row r="607" spans="1:17">
      <c r="A607" s="3" t="s">
        <v>1700</v>
      </c>
      <c r="B607" s="3">
        <v>8.25</v>
      </c>
      <c r="C607" s="3" t="s">
        <v>11</v>
      </c>
      <c r="D607" s="3" t="s">
        <v>876</v>
      </c>
      <c r="E607" s="3" t="s">
        <v>331</v>
      </c>
      <c r="F607" s="3" t="s">
        <v>1701</v>
      </c>
      <c r="G607" s="3" t="s">
        <v>22</v>
      </c>
      <c r="H607" s="3" t="s">
        <v>22</v>
      </c>
      <c r="I607" s="3" t="s">
        <v>22</v>
      </c>
      <c r="J607" s="3">
        <v>1</v>
      </c>
      <c r="M607" s="1" t="s">
        <v>707</v>
      </c>
      <c r="N607" s="1" t="s">
        <v>725</v>
      </c>
      <c r="P607" s="3">
        <v>1</v>
      </c>
      <c r="Q607" s="3">
        <v>1</v>
      </c>
    </row>
    <row r="608" spans="1:17">
      <c r="A608" s="3" t="s">
        <v>869</v>
      </c>
      <c r="B608" s="3">
        <v>13</v>
      </c>
      <c r="C608" s="3" t="s">
        <v>4</v>
      </c>
      <c r="D608" s="3" t="s">
        <v>919</v>
      </c>
      <c r="E608" s="3" t="s">
        <v>332</v>
      </c>
      <c r="F608" s="3" t="s">
        <v>1702</v>
      </c>
      <c r="G608" s="3" t="s">
        <v>0</v>
      </c>
      <c r="H608" s="3" t="s">
        <v>22</v>
      </c>
      <c r="I608" s="3" t="s">
        <v>22</v>
      </c>
      <c r="J608" s="3" t="s">
        <v>22</v>
      </c>
      <c r="M608" s="1" t="s">
        <v>698</v>
      </c>
      <c r="N608" s="1" t="s">
        <v>725</v>
      </c>
      <c r="P608" s="3">
        <v>2</v>
      </c>
      <c r="Q608" s="3">
        <v>1</v>
      </c>
    </row>
    <row r="609" spans="1:17">
      <c r="A609" s="3" t="s">
        <v>869</v>
      </c>
      <c r="B609" s="3">
        <v>8.5</v>
      </c>
      <c r="C609" s="3" t="s">
        <v>27</v>
      </c>
      <c r="D609" s="3" t="s">
        <v>954</v>
      </c>
      <c r="E609" s="3" t="s">
        <v>75</v>
      </c>
      <c r="F609" s="3" t="s">
        <v>1703</v>
      </c>
      <c r="G609" s="3" t="s">
        <v>22</v>
      </c>
      <c r="H609" s="3" t="s">
        <v>22</v>
      </c>
      <c r="I609" s="3" t="s">
        <v>22</v>
      </c>
      <c r="J609" s="3" t="s">
        <v>22</v>
      </c>
      <c r="M609" s="1" t="s">
        <v>708</v>
      </c>
      <c r="N609" s="1" t="s">
        <v>725</v>
      </c>
      <c r="P609" s="3">
        <v>1</v>
      </c>
      <c r="Q609" s="3">
        <v>1</v>
      </c>
    </row>
    <row r="610" spans="1:17">
      <c r="A610" s="3" t="s">
        <v>1291</v>
      </c>
      <c r="B610" s="3">
        <v>10</v>
      </c>
      <c r="C610" s="3" t="s">
        <v>4</v>
      </c>
      <c r="D610" s="3" t="s">
        <v>954</v>
      </c>
      <c r="E610" s="3" t="s">
        <v>61</v>
      </c>
      <c r="F610" s="3" t="s">
        <v>1704</v>
      </c>
      <c r="G610" s="3" t="s">
        <v>18</v>
      </c>
      <c r="H610" s="3" t="s">
        <v>18</v>
      </c>
      <c r="I610" s="3" t="s">
        <v>18</v>
      </c>
      <c r="J610" s="3" t="s">
        <v>22</v>
      </c>
      <c r="M610" s="1" t="s">
        <v>627</v>
      </c>
      <c r="N610" s="1" t="s">
        <v>606</v>
      </c>
      <c r="P610" s="3">
        <v>4</v>
      </c>
      <c r="Q610" s="3">
        <v>4</v>
      </c>
    </row>
    <row r="611" spans="1:17">
      <c r="A611" s="3" t="s">
        <v>1231</v>
      </c>
      <c r="B611" s="3">
        <v>9.61</v>
      </c>
      <c r="C611" s="3" t="s">
        <v>12</v>
      </c>
      <c r="D611" s="3" t="s">
        <v>876</v>
      </c>
      <c r="E611" s="3" t="s">
        <v>333</v>
      </c>
      <c r="F611" s="3" t="s">
        <v>22</v>
      </c>
      <c r="G611" s="3" t="s">
        <v>22</v>
      </c>
      <c r="H611" s="3" t="s">
        <v>22</v>
      </c>
      <c r="I611" s="3" t="s">
        <v>22</v>
      </c>
      <c r="J611" s="3" t="s">
        <v>22</v>
      </c>
      <c r="M611" s="1" t="s">
        <v>22</v>
      </c>
      <c r="N611" s="1" t="s">
        <v>22</v>
      </c>
      <c r="P611" s="3">
        <v>1</v>
      </c>
      <c r="Q611" s="3">
        <v>1</v>
      </c>
    </row>
    <row r="612" spans="1:17">
      <c r="A612" s="3" t="s">
        <v>1010</v>
      </c>
      <c r="B612" s="3">
        <v>8.1999999999999993</v>
      </c>
      <c r="C612" s="3" t="s">
        <v>18</v>
      </c>
      <c r="D612" s="3" t="s">
        <v>876</v>
      </c>
      <c r="E612" s="3" t="s">
        <v>66</v>
      </c>
      <c r="F612" s="3" t="s">
        <v>22</v>
      </c>
      <c r="G612" s="3" t="s">
        <v>22</v>
      </c>
      <c r="H612" s="3" t="s">
        <v>22</v>
      </c>
      <c r="I612" s="3" t="s">
        <v>22</v>
      </c>
      <c r="J612" s="3" t="s">
        <v>22</v>
      </c>
      <c r="M612" s="1" t="s">
        <v>22</v>
      </c>
      <c r="N612" s="1" t="s">
        <v>22</v>
      </c>
      <c r="P612" s="3">
        <v>1</v>
      </c>
      <c r="Q612" s="3">
        <v>1</v>
      </c>
    </row>
    <row r="613" spans="1:17">
      <c r="A613" s="3" t="s">
        <v>1000</v>
      </c>
      <c r="B613" s="3">
        <v>7.9</v>
      </c>
      <c r="C613" s="3" t="s">
        <v>4</v>
      </c>
      <c r="D613" s="3" t="s">
        <v>876</v>
      </c>
      <c r="E613" s="3" t="s">
        <v>55</v>
      </c>
      <c r="F613" s="3" t="s">
        <v>22</v>
      </c>
      <c r="G613" s="3" t="s">
        <v>22</v>
      </c>
      <c r="H613" s="3" t="s">
        <v>22</v>
      </c>
      <c r="I613" s="3" t="s">
        <v>22</v>
      </c>
      <c r="J613" s="3">
        <v>1</v>
      </c>
      <c r="M613" s="1" t="s">
        <v>22</v>
      </c>
      <c r="N613" s="1" t="s">
        <v>22</v>
      </c>
      <c r="P613" s="3">
        <v>1</v>
      </c>
      <c r="Q613" s="3">
        <v>1</v>
      </c>
    </row>
    <row r="614" spans="1:17">
      <c r="A614" s="3" t="s">
        <v>869</v>
      </c>
      <c r="B614" s="3">
        <v>7.9</v>
      </c>
      <c r="C614" s="3" t="s">
        <v>43</v>
      </c>
      <c r="D614" s="3" t="s">
        <v>919</v>
      </c>
      <c r="E614" s="3" t="s">
        <v>81</v>
      </c>
      <c r="F614" s="3" t="s">
        <v>1705</v>
      </c>
      <c r="G614" s="3" t="s">
        <v>1663</v>
      </c>
      <c r="H614" s="3" t="s">
        <v>922</v>
      </c>
      <c r="I614" s="3" t="s">
        <v>979</v>
      </c>
      <c r="J614" s="3" t="s">
        <v>22</v>
      </c>
      <c r="M614" s="1" t="s">
        <v>588</v>
      </c>
      <c r="N614" s="1" t="s">
        <v>577</v>
      </c>
      <c r="P614" s="3">
        <v>4</v>
      </c>
      <c r="Q614" s="3">
        <v>3</v>
      </c>
    </row>
    <row r="615" spans="1:17">
      <c r="A615" s="3" t="s">
        <v>857</v>
      </c>
      <c r="B615" s="3">
        <v>9.8000000000000007</v>
      </c>
      <c r="C615" s="3" t="s">
        <v>18</v>
      </c>
      <c r="D615" s="3" t="s">
        <v>858</v>
      </c>
      <c r="E615" s="3" t="s">
        <v>54</v>
      </c>
      <c r="F615" s="3" t="s">
        <v>1706</v>
      </c>
      <c r="G615" s="3" t="s">
        <v>936</v>
      </c>
      <c r="H615" s="3" t="s">
        <v>936</v>
      </c>
      <c r="I615" s="3" t="s">
        <v>18</v>
      </c>
      <c r="J615" s="3">
        <v>1</v>
      </c>
      <c r="M615" s="1" t="s">
        <v>609</v>
      </c>
      <c r="N615" s="1" t="s">
        <v>606</v>
      </c>
      <c r="P615" s="3">
        <v>3</v>
      </c>
      <c r="Q615" s="3">
        <v>4</v>
      </c>
    </row>
    <row r="616" spans="1:17">
      <c r="A616" s="3" t="s">
        <v>1038</v>
      </c>
      <c r="B616" s="3">
        <v>9.6</v>
      </c>
      <c r="C616" s="3" t="s">
        <v>27</v>
      </c>
      <c r="D616" s="3" t="s">
        <v>876</v>
      </c>
      <c r="E616" s="3" t="s">
        <v>74</v>
      </c>
      <c r="F616" s="3" t="s">
        <v>1707</v>
      </c>
      <c r="G616" s="3" t="s">
        <v>1708</v>
      </c>
      <c r="H616" s="3" t="s">
        <v>1709</v>
      </c>
      <c r="I616" s="3" t="s">
        <v>1237</v>
      </c>
      <c r="J616" s="3" t="s">
        <v>22</v>
      </c>
      <c r="M616" s="1" t="s">
        <v>589</v>
      </c>
      <c r="N616" s="1" t="s">
        <v>617</v>
      </c>
      <c r="P616" s="3">
        <v>3</v>
      </c>
      <c r="Q616" s="3">
        <v>3</v>
      </c>
    </row>
    <row r="617" spans="1:17">
      <c r="A617" s="3" t="s">
        <v>934</v>
      </c>
      <c r="B617" s="3">
        <v>12.6</v>
      </c>
      <c r="C617" s="3" t="s">
        <v>27</v>
      </c>
      <c r="D617" s="3" t="s">
        <v>954</v>
      </c>
      <c r="E617" s="3" t="s">
        <v>61</v>
      </c>
      <c r="F617" s="3" t="s">
        <v>1710</v>
      </c>
      <c r="G617" s="3" t="s">
        <v>22</v>
      </c>
      <c r="H617" s="3" t="s">
        <v>22</v>
      </c>
      <c r="I617" s="3" t="s">
        <v>22</v>
      </c>
      <c r="J617" s="3" t="s">
        <v>22</v>
      </c>
      <c r="M617" s="1" t="s">
        <v>689</v>
      </c>
      <c r="N617" s="1" t="s">
        <v>802</v>
      </c>
      <c r="P617" s="3">
        <v>1</v>
      </c>
      <c r="Q617" s="3">
        <v>1</v>
      </c>
    </row>
    <row r="618" spans="1:17">
      <c r="A618" s="3" t="s">
        <v>950</v>
      </c>
      <c r="B618" s="3">
        <v>8.1999999999999993</v>
      </c>
      <c r="C618" s="3" t="s">
        <v>4</v>
      </c>
      <c r="D618" s="3" t="s">
        <v>37</v>
      </c>
      <c r="E618" s="3" t="s">
        <v>334</v>
      </c>
      <c r="F618" s="3" t="s">
        <v>1711</v>
      </c>
      <c r="G618" s="3" t="s">
        <v>0</v>
      </c>
      <c r="H618" s="3" t="s">
        <v>22</v>
      </c>
      <c r="I618" s="3" t="s">
        <v>18</v>
      </c>
      <c r="J618" s="3">
        <v>1</v>
      </c>
      <c r="M618" s="1" t="s">
        <v>642</v>
      </c>
      <c r="N618" s="1" t="s">
        <v>606</v>
      </c>
      <c r="P618" s="3">
        <v>3</v>
      </c>
      <c r="Q618" s="3">
        <v>4</v>
      </c>
    </row>
    <row r="619" spans="1:17">
      <c r="A619" s="3" t="s">
        <v>1564</v>
      </c>
      <c r="B619" s="3">
        <v>8.9</v>
      </c>
      <c r="C619" s="3" t="s">
        <v>27</v>
      </c>
      <c r="D619" s="3" t="s">
        <v>919</v>
      </c>
      <c r="E619" s="3" t="s">
        <v>151</v>
      </c>
      <c r="F619" s="3" t="s">
        <v>1712</v>
      </c>
      <c r="G619" s="3" t="s">
        <v>24</v>
      </c>
      <c r="H619" s="3" t="s">
        <v>24</v>
      </c>
      <c r="I619" s="3" t="s">
        <v>18</v>
      </c>
      <c r="J619" s="3">
        <v>1</v>
      </c>
      <c r="M619" s="1" t="s">
        <v>609</v>
      </c>
      <c r="N619" s="1" t="s">
        <v>606</v>
      </c>
      <c r="P619" s="3">
        <v>3</v>
      </c>
      <c r="Q619" s="3">
        <v>4</v>
      </c>
    </row>
    <row r="620" spans="1:17">
      <c r="A620" s="3" t="s">
        <v>869</v>
      </c>
      <c r="B620" s="3">
        <v>9</v>
      </c>
      <c r="C620" s="3" t="s">
        <v>27</v>
      </c>
      <c r="D620" s="3" t="s">
        <v>919</v>
      </c>
      <c r="E620" s="3" t="s">
        <v>81</v>
      </c>
      <c r="F620" s="3" t="s">
        <v>1713</v>
      </c>
      <c r="G620" s="3" t="s">
        <v>22</v>
      </c>
      <c r="H620" s="3" t="s">
        <v>22</v>
      </c>
      <c r="I620" s="3" t="s">
        <v>22</v>
      </c>
      <c r="J620" s="3" t="s">
        <v>22</v>
      </c>
      <c r="M620" s="1" t="s">
        <v>699</v>
      </c>
      <c r="N620" s="1" t="s">
        <v>700</v>
      </c>
      <c r="P620" s="3">
        <v>1</v>
      </c>
      <c r="Q620" s="3">
        <v>1</v>
      </c>
    </row>
    <row r="621" spans="1:17">
      <c r="A621" s="3" t="s">
        <v>875</v>
      </c>
      <c r="B621" s="3">
        <v>7.5</v>
      </c>
      <c r="C621" s="3" t="s">
        <v>4</v>
      </c>
      <c r="D621" s="3" t="s">
        <v>876</v>
      </c>
      <c r="E621" s="3" t="s">
        <v>57</v>
      </c>
      <c r="F621" s="3" t="s">
        <v>22</v>
      </c>
      <c r="G621" s="3" t="s">
        <v>22</v>
      </c>
      <c r="H621" s="3" t="s">
        <v>22</v>
      </c>
      <c r="I621" s="3" t="s">
        <v>22</v>
      </c>
      <c r="J621" s="3">
        <v>1</v>
      </c>
      <c r="M621" s="1" t="s">
        <v>22</v>
      </c>
      <c r="N621" s="1" t="s">
        <v>22</v>
      </c>
      <c r="P621" s="3">
        <v>1</v>
      </c>
      <c r="Q621" s="3">
        <v>1</v>
      </c>
    </row>
    <row r="622" spans="1:17">
      <c r="A622" s="3" t="s">
        <v>1010</v>
      </c>
      <c r="B622" s="3">
        <v>10.8</v>
      </c>
      <c r="C622" s="3" t="s">
        <v>27</v>
      </c>
      <c r="D622" s="3" t="s">
        <v>876</v>
      </c>
      <c r="E622" s="3" t="s">
        <v>149</v>
      </c>
      <c r="F622" s="3" t="s">
        <v>22</v>
      </c>
      <c r="G622" s="3" t="s">
        <v>22</v>
      </c>
      <c r="H622" s="3" t="s">
        <v>22</v>
      </c>
      <c r="I622" s="3" t="s">
        <v>22</v>
      </c>
      <c r="J622" s="3">
        <v>1</v>
      </c>
      <c r="M622" s="1" t="s">
        <v>22</v>
      </c>
      <c r="N622" s="1" t="s">
        <v>22</v>
      </c>
      <c r="P622" s="3">
        <v>1</v>
      </c>
      <c r="Q622" s="3">
        <v>1</v>
      </c>
    </row>
    <row r="623" spans="1:17">
      <c r="A623" s="3" t="s">
        <v>1714</v>
      </c>
      <c r="B623" s="3">
        <v>6.9</v>
      </c>
      <c r="C623" s="3" t="s">
        <v>6</v>
      </c>
      <c r="D623" s="3" t="s">
        <v>876</v>
      </c>
      <c r="E623" s="3" t="s">
        <v>335</v>
      </c>
      <c r="F623" s="3" t="s">
        <v>1715</v>
      </c>
      <c r="G623" s="3" t="s">
        <v>19</v>
      </c>
      <c r="H623" s="3" t="s">
        <v>19</v>
      </c>
      <c r="I623" s="3" t="s">
        <v>18</v>
      </c>
      <c r="J623" s="3">
        <v>1</v>
      </c>
      <c r="M623" s="1" t="s">
        <v>571</v>
      </c>
      <c r="N623" s="1" t="s">
        <v>606</v>
      </c>
      <c r="P623" s="3">
        <v>3</v>
      </c>
      <c r="Q623" s="3">
        <v>4</v>
      </c>
    </row>
    <row r="624" spans="1:17">
      <c r="A624" s="3" t="s">
        <v>908</v>
      </c>
      <c r="B624" s="3">
        <v>9.1999999999999993</v>
      </c>
      <c r="C624" s="3" t="s">
        <v>27</v>
      </c>
      <c r="D624" s="3" t="s">
        <v>858</v>
      </c>
      <c r="E624" s="3" t="s">
        <v>139</v>
      </c>
      <c r="F624" s="3" t="s">
        <v>1716</v>
      </c>
      <c r="G624" s="3" t="s">
        <v>19</v>
      </c>
      <c r="H624" s="3" t="s">
        <v>19</v>
      </c>
      <c r="I624" s="3" t="s">
        <v>18</v>
      </c>
      <c r="J624" s="3" t="s">
        <v>22</v>
      </c>
      <c r="M624" s="1" t="s">
        <v>584</v>
      </c>
      <c r="N624" s="1" t="s">
        <v>606</v>
      </c>
      <c r="P624" s="3">
        <v>4</v>
      </c>
      <c r="Q624" s="3">
        <v>4</v>
      </c>
    </row>
    <row r="625" spans="1:17">
      <c r="A625" s="3" t="s">
        <v>869</v>
      </c>
      <c r="B625" s="3">
        <v>8.5</v>
      </c>
      <c r="C625" s="3" t="s">
        <v>27</v>
      </c>
      <c r="D625" s="3" t="s">
        <v>919</v>
      </c>
      <c r="E625" s="3" t="s">
        <v>94</v>
      </c>
      <c r="F625" s="3" t="s">
        <v>1717</v>
      </c>
      <c r="G625" s="3" t="s">
        <v>918</v>
      </c>
      <c r="H625" s="3" t="s">
        <v>936</v>
      </c>
      <c r="I625" s="3" t="s">
        <v>852</v>
      </c>
      <c r="J625" s="3" t="s">
        <v>22</v>
      </c>
      <c r="M625" s="1" t="s">
        <v>626</v>
      </c>
      <c r="N625" s="1" t="s">
        <v>573</v>
      </c>
      <c r="P625" s="3">
        <v>5</v>
      </c>
      <c r="Q625" s="3">
        <v>4</v>
      </c>
    </row>
    <row r="626" spans="1:17">
      <c r="A626" s="3" t="s">
        <v>1115</v>
      </c>
      <c r="B626" s="3">
        <v>9.9</v>
      </c>
      <c r="C626" s="3" t="s">
        <v>27</v>
      </c>
      <c r="D626" s="3" t="s">
        <v>876</v>
      </c>
      <c r="E626" s="3" t="s">
        <v>336</v>
      </c>
      <c r="F626" s="3" t="s">
        <v>1718</v>
      </c>
      <c r="G626" s="3" t="s">
        <v>22</v>
      </c>
      <c r="H626" s="3" t="s">
        <v>22</v>
      </c>
      <c r="I626" s="3" t="s">
        <v>22</v>
      </c>
      <c r="J626" s="3" t="s">
        <v>22</v>
      </c>
      <c r="M626" s="1" t="s">
        <v>709</v>
      </c>
      <c r="N626" s="1" t="s">
        <v>689</v>
      </c>
      <c r="P626" s="3">
        <v>1</v>
      </c>
      <c r="Q626" s="3">
        <v>1</v>
      </c>
    </row>
    <row r="627" spans="1:17">
      <c r="A627" s="3" t="s">
        <v>886</v>
      </c>
      <c r="B627" s="3">
        <v>8.6999999999999993</v>
      </c>
      <c r="C627" s="3" t="s">
        <v>4</v>
      </c>
      <c r="D627" s="3" t="s">
        <v>876</v>
      </c>
      <c r="E627" s="3" t="s">
        <v>42</v>
      </c>
      <c r="F627" s="3" t="s">
        <v>1719</v>
      </c>
      <c r="G627" s="3" t="s">
        <v>7</v>
      </c>
      <c r="H627" s="3" t="s">
        <v>6</v>
      </c>
      <c r="I627" s="3" t="s">
        <v>904</v>
      </c>
      <c r="J627" s="3" t="s">
        <v>22</v>
      </c>
      <c r="M627" s="1" t="s">
        <v>598</v>
      </c>
      <c r="N627" s="1" t="s">
        <v>609</v>
      </c>
      <c r="P627" s="3">
        <v>3</v>
      </c>
      <c r="Q627" s="3">
        <v>4</v>
      </c>
    </row>
    <row r="628" spans="1:17">
      <c r="A628" s="3" t="s">
        <v>869</v>
      </c>
      <c r="B628" s="3">
        <v>9.1999999999999993</v>
      </c>
      <c r="C628" s="3" t="s">
        <v>4</v>
      </c>
      <c r="D628" s="3" t="s">
        <v>876</v>
      </c>
      <c r="E628" s="3" t="s">
        <v>76</v>
      </c>
      <c r="F628" s="3" t="s">
        <v>1720</v>
      </c>
      <c r="G628" s="3" t="s">
        <v>19</v>
      </c>
      <c r="H628" s="3" t="s">
        <v>19</v>
      </c>
      <c r="I628" s="3" t="s">
        <v>18</v>
      </c>
      <c r="J628" s="3">
        <v>1</v>
      </c>
      <c r="M628" s="1" t="s">
        <v>604</v>
      </c>
      <c r="N628" s="1" t="s">
        <v>606</v>
      </c>
      <c r="P628" s="3">
        <v>4</v>
      </c>
      <c r="Q628" s="3">
        <v>4</v>
      </c>
    </row>
    <row r="629" spans="1:17">
      <c r="A629" s="3" t="s">
        <v>911</v>
      </c>
      <c r="B629" s="3">
        <v>8.8000000000000007</v>
      </c>
      <c r="C629" s="3" t="s">
        <v>18</v>
      </c>
      <c r="D629" s="3" t="s">
        <v>876</v>
      </c>
      <c r="E629" s="3" t="s">
        <v>337</v>
      </c>
      <c r="F629" s="3" t="s">
        <v>22</v>
      </c>
      <c r="G629" s="3" t="s">
        <v>22</v>
      </c>
      <c r="H629" s="3" t="s">
        <v>22</v>
      </c>
      <c r="I629" s="3" t="s">
        <v>22</v>
      </c>
      <c r="J629" s="3" t="s">
        <v>22</v>
      </c>
      <c r="M629" s="1" t="s">
        <v>22</v>
      </c>
      <c r="N629" s="1" t="s">
        <v>22</v>
      </c>
      <c r="P629" s="3">
        <v>1</v>
      </c>
      <c r="Q629" s="3">
        <v>1</v>
      </c>
    </row>
    <row r="630" spans="1:17">
      <c r="A630" s="3" t="s">
        <v>857</v>
      </c>
      <c r="B630" s="3">
        <v>9.8000000000000007</v>
      </c>
      <c r="C630" s="3" t="s">
        <v>18</v>
      </c>
      <c r="D630" s="3" t="s">
        <v>858</v>
      </c>
      <c r="E630" s="3" t="s">
        <v>338</v>
      </c>
      <c r="F630" s="3" t="s">
        <v>22</v>
      </c>
      <c r="G630" s="3" t="s">
        <v>22</v>
      </c>
      <c r="H630" s="3" t="s">
        <v>22</v>
      </c>
      <c r="I630" s="3" t="s">
        <v>22</v>
      </c>
      <c r="J630" s="3" t="s">
        <v>22</v>
      </c>
      <c r="M630" s="1" t="s">
        <v>22</v>
      </c>
      <c r="N630" s="1" t="s">
        <v>22</v>
      </c>
      <c r="P630" s="3">
        <v>1</v>
      </c>
      <c r="Q630" s="3">
        <v>1</v>
      </c>
    </row>
    <row r="631" spans="1:17">
      <c r="A631" s="3" t="s">
        <v>934</v>
      </c>
      <c r="B631" s="3">
        <v>16.600000000000001</v>
      </c>
      <c r="C631" s="3" t="s">
        <v>27</v>
      </c>
      <c r="D631" s="3" t="s">
        <v>954</v>
      </c>
      <c r="E631" s="3" t="s">
        <v>72</v>
      </c>
      <c r="F631" s="3" t="s">
        <v>1721</v>
      </c>
      <c r="G631" s="3" t="s">
        <v>1098</v>
      </c>
      <c r="H631" s="3" t="s">
        <v>1098</v>
      </c>
      <c r="I631" s="3" t="s">
        <v>18</v>
      </c>
      <c r="J631" s="3">
        <v>1</v>
      </c>
      <c r="M631" s="1" t="s">
        <v>642</v>
      </c>
      <c r="N631" s="1" t="s">
        <v>606</v>
      </c>
      <c r="P631" s="3">
        <v>3</v>
      </c>
      <c r="Q631" s="3">
        <v>4</v>
      </c>
    </row>
    <row r="632" spans="1:17">
      <c r="A632" s="3" t="s">
        <v>1722</v>
      </c>
      <c r="B632" s="3">
        <v>9</v>
      </c>
      <c r="C632" s="3" t="s">
        <v>4</v>
      </c>
      <c r="D632" s="3" t="s">
        <v>876</v>
      </c>
      <c r="E632" s="3" t="s">
        <v>339</v>
      </c>
      <c r="F632" s="3" t="s">
        <v>22</v>
      </c>
      <c r="G632" s="3" t="s">
        <v>22</v>
      </c>
      <c r="H632" s="3" t="s">
        <v>22</v>
      </c>
      <c r="I632" s="3" t="s">
        <v>22</v>
      </c>
      <c r="J632" s="3">
        <v>1</v>
      </c>
      <c r="M632" s="1" t="s">
        <v>22</v>
      </c>
      <c r="N632" s="1" t="s">
        <v>22</v>
      </c>
      <c r="P632" s="3">
        <v>1</v>
      </c>
      <c r="Q632" s="3">
        <v>1</v>
      </c>
    </row>
    <row r="633" spans="1:17">
      <c r="A633" s="3" t="s">
        <v>911</v>
      </c>
      <c r="B633" s="3">
        <v>8.65</v>
      </c>
      <c r="C633" s="3" t="s">
        <v>18</v>
      </c>
      <c r="D633" s="3" t="s">
        <v>876</v>
      </c>
      <c r="E633" s="3" t="s">
        <v>76</v>
      </c>
      <c r="F633" s="3" t="s">
        <v>22</v>
      </c>
      <c r="G633" s="3" t="s">
        <v>22</v>
      </c>
      <c r="H633" s="3" t="s">
        <v>22</v>
      </c>
      <c r="I633" s="3" t="s">
        <v>22</v>
      </c>
      <c r="J633" s="3" t="s">
        <v>22</v>
      </c>
      <c r="M633" s="1" t="s">
        <v>22</v>
      </c>
      <c r="N633" s="1" t="s">
        <v>22</v>
      </c>
      <c r="P633" s="3">
        <v>1</v>
      </c>
      <c r="Q633" s="3">
        <v>1</v>
      </c>
    </row>
    <row r="634" spans="1:17">
      <c r="A634" s="3" t="s">
        <v>908</v>
      </c>
      <c r="B634" s="3">
        <v>8.8000000000000007</v>
      </c>
      <c r="C634" s="3" t="s">
        <v>6</v>
      </c>
      <c r="D634" s="3" t="s">
        <v>876</v>
      </c>
      <c r="E634" s="3" t="s">
        <v>80</v>
      </c>
      <c r="F634" s="3" t="s">
        <v>1723</v>
      </c>
      <c r="G634" s="3" t="s">
        <v>19</v>
      </c>
      <c r="H634" s="3" t="s">
        <v>0</v>
      </c>
      <c r="I634" s="3" t="s">
        <v>1204</v>
      </c>
      <c r="J634" s="3" t="s">
        <v>22</v>
      </c>
      <c r="M634" s="1" t="s">
        <v>577</v>
      </c>
      <c r="N634" s="1" t="s">
        <v>598</v>
      </c>
      <c r="P634" s="3">
        <v>3</v>
      </c>
      <c r="Q634" s="3">
        <v>2</v>
      </c>
    </row>
    <row r="635" spans="1:17">
      <c r="A635" s="3" t="s">
        <v>1231</v>
      </c>
      <c r="B635" s="3">
        <v>9.61</v>
      </c>
      <c r="C635" s="3" t="s">
        <v>12</v>
      </c>
      <c r="D635" s="3" t="s">
        <v>876</v>
      </c>
      <c r="E635" s="3" t="s">
        <v>340</v>
      </c>
      <c r="F635" s="3" t="s">
        <v>22</v>
      </c>
      <c r="G635" s="3" t="s">
        <v>22</v>
      </c>
      <c r="H635" s="3" t="s">
        <v>22</v>
      </c>
      <c r="I635" s="3" t="s">
        <v>22</v>
      </c>
      <c r="J635" s="3" t="s">
        <v>22</v>
      </c>
      <c r="M635" s="1" t="s">
        <v>22</v>
      </c>
      <c r="N635" s="1" t="s">
        <v>22</v>
      </c>
      <c r="P635" s="3">
        <v>1</v>
      </c>
      <c r="Q635" s="3">
        <v>1</v>
      </c>
    </row>
    <row r="636" spans="1:17">
      <c r="A636" s="3" t="s">
        <v>1046</v>
      </c>
      <c r="B636" s="3">
        <v>8.6999999999999993</v>
      </c>
      <c r="C636" s="3" t="s">
        <v>27</v>
      </c>
      <c r="D636" s="3" t="s">
        <v>876</v>
      </c>
      <c r="E636" s="3" t="s">
        <v>81</v>
      </c>
      <c r="F636" s="3" t="s">
        <v>1724</v>
      </c>
      <c r="G636" s="3" t="s">
        <v>0</v>
      </c>
      <c r="H636" s="3" t="s">
        <v>22</v>
      </c>
      <c r="I636" s="3" t="s">
        <v>18</v>
      </c>
      <c r="J636" s="3" t="s">
        <v>22</v>
      </c>
      <c r="M636" s="1" t="s">
        <v>612</v>
      </c>
      <c r="N636" s="1" t="s">
        <v>606</v>
      </c>
      <c r="P636" s="3">
        <v>4</v>
      </c>
      <c r="Q636" s="3">
        <v>4</v>
      </c>
    </row>
    <row r="637" spans="1:17">
      <c r="A637" s="3" t="s">
        <v>902</v>
      </c>
      <c r="B637" s="3">
        <v>8.5</v>
      </c>
      <c r="C637" s="3" t="s">
        <v>4</v>
      </c>
      <c r="D637" s="3" t="s">
        <v>858</v>
      </c>
      <c r="E637" s="3" t="s">
        <v>109</v>
      </c>
      <c r="F637" s="3" t="s">
        <v>1725</v>
      </c>
      <c r="G637" s="3" t="s">
        <v>867</v>
      </c>
      <c r="H637" s="3" t="s">
        <v>7</v>
      </c>
      <c r="I637" s="3" t="s">
        <v>1286</v>
      </c>
      <c r="J637" s="3" t="s">
        <v>22</v>
      </c>
      <c r="M637" s="1" t="s">
        <v>575</v>
      </c>
      <c r="N637" s="1" t="s">
        <v>629</v>
      </c>
      <c r="P637" s="3">
        <v>4</v>
      </c>
      <c r="Q637" s="3">
        <v>2</v>
      </c>
    </row>
    <row r="638" spans="1:17">
      <c r="A638" s="3" t="s">
        <v>937</v>
      </c>
      <c r="B638" s="3">
        <v>9</v>
      </c>
      <c r="C638" s="3" t="s">
        <v>27</v>
      </c>
      <c r="D638" s="3" t="s">
        <v>1448</v>
      </c>
      <c r="E638" s="3" t="s">
        <v>23</v>
      </c>
      <c r="F638" s="3" t="s">
        <v>22</v>
      </c>
      <c r="G638" s="3" t="s">
        <v>22</v>
      </c>
      <c r="H638" s="3" t="s">
        <v>22</v>
      </c>
      <c r="I638" s="3" t="s">
        <v>22</v>
      </c>
      <c r="J638" s="3" t="s">
        <v>22</v>
      </c>
      <c r="M638" s="1" t="s">
        <v>22</v>
      </c>
      <c r="N638" s="1" t="s">
        <v>22</v>
      </c>
      <c r="P638" s="3">
        <v>1</v>
      </c>
      <c r="Q638" s="3">
        <v>1</v>
      </c>
    </row>
    <row r="639" spans="1:17">
      <c r="A639" s="3" t="s">
        <v>911</v>
      </c>
      <c r="B639" s="3">
        <v>9.3000000000000007</v>
      </c>
      <c r="C639" s="3" t="s">
        <v>27</v>
      </c>
      <c r="D639" s="3" t="s">
        <v>876</v>
      </c>
      <c r="E639" s="3" t="s">
        <v>81</v>
      </c>
      <c r="F639" s="3" t="s">
        <v>1726</v>
      </c>
      <c r="G639" s="3" t="s">
        <v>26</v>
      </c>
      <c r="H639" s="3" t="s">
        <v>26</v>
      </c>
      <c r="I639" s="3" t="s">
        <v>18</v>
      </c>
      <c r="J639" s="3" t="s">
        <v>22</v>
      </c>
      <c r="M639" s="1" t="s">
        <v>622</v>
      </c>
      <c r="N639" s="1" t="s">
        <v>606</v>
      </c>
      <c r="P639" s="3">
        <v>4</v>
      </c>
      <c r="Q639" s="3">
        <v>4</v>
      </c>
    </row>
    <row r="640" spans="1:17">
      <c r="A640" s="3" t="s">
        <v>1676</v>
      </c>
      <c r="B640" s="3">
        <v>7.8</v>
      </c>
      <c r="C640" s="3" t="s">
        <v>27</v>
      </c>
      <c r="D640" s="3" t="s">
        <v>876</v>
      </c>
      <c r="E640" s="3" t="s">
        <v>315</v>
      </c>
      <c r="F640" s="3" t="s">
        <v>22</v>
      </c>
      <c r="G640" s="3" t="s">
        <v>22</v>
      </c>
      <c r="H640" s="3" t="s">
        <v>22</v>
      </c>
      <c r="I640" s="3" t="s">
        <v>22</v>
      </c>
      <c r="J640" s="3">
        <v>1</v>
      </c>
      <c r="M640" s="1" t="s">
        <v>22</v>
      </c>
      <c r="N640" s="1" t="s">
        <v>22</v>
      </c>
      <c r="P640" s="3">
        <v>1</v>
      </c>
      <c r="Q640" s="3">
        <v>1</v>
      </c>
    </row>
    <row r="641" spans="1:17">
      <c r="A641" s="3" t="s">
        <v>893</v>
      </c>
      <c r="B641" s="3">
        <v>10.4</v>
      </c>
      <c r="C641" s="3" t="s">
        <v>27</v>
      </c>
      <c r="D641" s="3" t="s">
        <v>858</v>
      </c>
      <c r="E641" s="3" t="s">
        <v>341</v>
      </c>
      <c r="F641" s="3" t="s">
        <v>1727</v>
      </c>
      <c r="G641" s="3" t="s">
        <v>19</v>
      </c>
      <c r="H641" s="3" t="s">
        <v>19</v>
      </c>
      <c r="I641" s="3" t="s">
        <v>18</v>
      </c>
      <c r="J641" s="3" t="s">
        <v>22</v>
      </c>
      <c r="M641" s="1" t="s">
        <v>574</v>
      </c>
      <c r="N641" s="1" t="s">
        <v>606</v>
      </c>
      <c r="P641" s="3">
        <v>4</v>
      </c>
      <c r="Q641" s="3">
        <v>4</v>
      </c>
    </row>
    <row r="642" spans="1:17">
      <c r="A642" s="3" t="s">
        <v>1000</v>
      </c>
      <c r="B642" s="3">
        <v>9.9</v>
      </c>
      <c r="C642" s="3" t="s">
        <v>19</v>
      </c>
      <c r="D642" s="3" t="s">
        <v>876</v>
      </c>
      <c r="E642" s="3" t="s">
        <v>140</v>
      </c>
      <c r="F642" s="3" t="s">
        <v>22</v>
      </c>
      <c r="G642" s="3" t="s">
        <v>22</v>
      </c>
      <c r="H642" s="3" t="s">
        <v>22</v>
      </c>
      <c r="I642" s="3" t="s">
        <v>22</v>
      </c>
      <c r="J642" s="3">
        <v>1</v>
      </c>
      <c r="M642" s="1" t="s">
        <v>22</v>
      </c>
      <c r="N642" s="1" t="s">
        <v>22</v>
      </c>
      <c r="P642" s="3">
        <v>1</v>
      </c>
      <c r="Q642" s="3">
        <v>1</v>
      </c>
    </row>
    <row r="643" spans="1:17">
      <c r="A643" s="3" t="s">
        <v>902</v>
      </c>
      <c r="B643" s="3">
        <v>8.1999999999999993</v>
      </c>
      <c r="C643" s="3" t="s">
        <v>27</v>
      </c>
      <c r="D643" s="3" t="s">
        <v>876</v>
      </c>
      <c r="E643" s="3" t="s">
        <v>87</v>
      </c>
      <c r="F643" s="3" t="s">
        <v>1728</v>
      </c>
      <c r="G643" s="3" t="s">
        <v>26</v>
      </c>
      <c r="H643" s="3" t="s">
        <v>26</v>
      </c>
      <c r="I643" s="3" t="s">
        <v>18</v>
      </c>
      <c r="J643" s="3">
        <v>1</v>
      </c>
      <c r="M643" s="1" t="s">
        <v>574</v>
      </c>
      <c r="N643" s="1" t="s">
        <v>606</v>
      </c>
      <c r="P643" s="3">
        <v>4</v>
      </c>
      <c r="Q643" s="3">
        <v>4</v>
      </c>
    </row>
    <row r="644" spans="1:17">
      <c r="A644" s="3" t="s">
        <v>1178</v>
      </c>
      <c r="B644" s="3">
        <v>7.95</v>
      </c>
      <c r="C644" s="3" t="s">
        <v>6</v>
      </c>
      <c r="D644" s="3" t="s">
        <v>858</v>
      </c>
      <c r="E644" s="3" t="s">
        <v>86</v>
      </c>
      <c r="F644" s="3" t="s">
        <v>1729</v>
      </c>
      <c r="G644" s="3" t="s">
        <v>22</v>
      </c>
      <c r="H644" s="3" t="s">
        <v>22</v>
      </c>
      <c r="I644" s="3" t="s">
        <v>22</v>
      </c>
      <c r="J644" s="3" t="s">
        <v>22</v>
      </c>
      <c r="M644" s="1" t="s">
        <v>708</v>
      </c>
      <c r="N644" s="1" t="s">
        <v>708</v>
      </c>
      <c r="P644" s="3">
        <v>1</v>
      </c>
      <c r="Q644" s="3">
        <v>1</v>
      </c>
    </row>
    <row r="645" spans="1:17">
      <c r="A645" s="3" t="s">
        <v>911</v>
      </c>
      <c r="B645" s="3">
        <v>9.3000000000000007</v>
      </c>
      <c r="C645" s="3" t="s">
        <v>27</v>
      </c>
      <c r="D645" s="3" t="s">
        <v>876</v>
      </c>
      <c r="E645" s="3" t="s">
        <v>156</v>
      </c>
      <c r="F645" s="3" t="s">
        <v>22</v>
      </c>
      <c r="G645" s="3" t="s">
        <v>22</v>
      </c>
      <c r="H645" s="3" t="s">
        <v>22</v>
      </c>
      <c r="I645" s="3" t="s">
        <v>22</v>
      </c>
      <c r="J645" s="3" t="s">
        <v>22</v>
      </c>
      <c r="M645" s="1" t="s">
        <v>22</v>
      </c>
      <c r="N645" s="1" t="s">
        <v>22</v>
      </c>
      <c r="P645" s="3">
        <v>1</v>
      </c>
      <c r="Q645" s="3">
        <v>1</v>
      </c>
    </row>
    <row r="646" spans="1:17">
      <c r="A646" s="3" t="s">
        <v>1147</v>
      </c>
      <c r="B646" s="3">
        <v>6.9</v>
      </c>
      <c r="C646" s="3" t="s">
        <v>4</v>
      </c>
      <c r="D646" s="3" t="s">
        <v>876</v>
      </c>
      <c r="E646" s="3" t="s">
        <v>136</v>
      </c>
      <c r="F646" s="3" t="s">
        <v>1730</v>
      </c>
      <c r="G646" s="3" t="s">
        <v>0</v>
      </c>
      <c r="H646" s="3" t="s">
        <v>0</v>
      </c>
      <c r="I646" s="3" t="s">
        <v>19</v>
      </c>
      <c r="J646" s="3" t="s">
        <v>22</v>
      </c>
      <c r="M646" s="1" t="s">
        <v>692</v>
      </c>
      <c r="N646" s="1" t="s">
        <v>699</v>
      </c>
      <c r="P646" s="3">
        <v>1</v>
      </c>
      <c r="Q646" s="3">
        <v>1</v>
      </c>
    </row>
    <row r="647" spans="1:17">
      <c r="A647" s="3" t="s">
        <v>1000</v>
      </c>
      <c r="B647" s="3">
        <v>9.9</v>
      </c>
      <c r="C647" s="3" t="s">
        <v>19</v>
      </c>
      <c r="D647" s="3" t="s">
        <v>876</v>
      </c>
      <c r="E647" s="3" t="s">
        <v>342</v>
      </c>
      <c r="F647" s="3" t="s">
        <v>1731</v>
      </c>
      <c r="G647" s="3" t="s">
        <v>22</v>
      </c>
      <c r="H647" s="3" t="s">
        <v>22</v>
      </c>
      <c r="I647" s="3" t="s">
        <v>22</v>
      </c>
      <c r="J647" s="3">
        <v>1</v>
      </c>
      <c r="M647" s="1" t="s">
        <v>701</v>
      </c>
      <c r="N647" s="1" t="s">
        <v>708</v>
      </c>
      <c r="P647" s="3">
        <v>2</v>
      </c>
      <c r="Q647" s="3">
        <v>1</v>
      </c>
    </row>
    <row r="648" spans="1:17">
      <c r="A648" s="3" t="s">
        <v>862</v>
      </c>
      <c r="B648" s="3">
        <v>8.9499999999999993</v>
      </c>
      <c r="C648" s="3" t="s">
        <v>27</v>
      </c>
      <c r="D648" s="3" t="s">
        <v>876</v>
      </c>
      <c r="E648" s="3" t="s">
        <v>61</v>
      </c>
      <c r="F648" s="3" t="s">
        <v>1732</v>
      </c>
      <c r="G648" s="3" t="s">
        <v>0</v>
      </c>
      <c r="H648" s="3" t="s">
        <v>0</v>
      </c>
      <c r="I648" s="3" t="s">
        <v>18</v>
      </c>
      <c r="J648" s="3">
        <v>1</v>
      </c>
      <c r="M648" s="1" t="s">
        <v>567</v>
      </c>
      <c r="N648" s="1" t="s">
        <v>606</v>
      </c>
      <c r="P648" s="3">
        <v>4</v>
      </c>
      <c r="Q648" s="3">
        <v>4</v>
      </c>
    </row>
    <row r="649" spans="1:17">
      <c r="A649" s="3" t="s">
        <v>893</v>
      </c>
      <c r="B649" s="3">
        <v>9.5</v>
      </c>
      <c r="C649" s="3" t="s">
        <v>5</v>
      </c>
      <c r="D649" s="3" t="s">
        <v>876</v>
      </c>
      <c r="E649" s="3" t="s">
        <v>87</v>
      </c>
      <c r="F649" s="3" t="s">
        <v>1733</v>
      </c>
      <c r="G649" s="3" t="s">
        <v>22</v>
      </c>
      <c r="H649" s="3" t="s">
        <v>22</v>
      </c>
      <c r="I649" s="3" t="s">
        <v>22</v>
      </c>
      <c r="J649" s="3">
        <v>1</v>
      </c>
      <c r="M649" s="1" t="s">
        <v>704</v>
      </c>
      <c r="N649" s="1" t="s">
        <v>693</v>
      </c>
      <c r="P649" s="3">
        <v>1</v>
      </c>
      <c r="Q649" s="3">
        <v>1</v>
      </c>
    </row>
    <row r="650" spans="1:17">
      <c r="A650" s="3" t="s">
        <v>934</v>
      </c>
      <c r="B650" s="3">
        <v>8.3819999999999997</v>
      </c>
      <c r="C650" s="3" t="s">
        <v>18</v>
      </c>
      <c r="D650" s="3" t="s">
        <v>876</v>
      </c>
      <c r="E650" s="3" t="s">
        <v>186</v>
      </c>
      <c r="F650" s="3" t="s">
        <v>22</v>
      </c>
      <c r="G650" s="3" t="s">
        <v>22</v>
      </c>
      <c r="H650" s="3" t="s">
        <v>22</v>
      </c>
      <c r="I650" s="3" t="s">
        <v>22</v>
      </c>
      <c r="J650" s="3">
        <v>1</v>
      </c>
      <c r="M650" s="1" t="s">
        <v>22</v>
      </c>
      <c r="N650" s="1" t="s">
        <v>22</v>
      </c>
      <c r="P650" s="3">
        <v>1</v>
      </c>
      <c r="Q650" s="3">
        <v>1</v>
      </c>
    </row>
    <row r="651" spans="1:17">
      <c r="A651" s="3" t="s">
        <v>1508</v>
      </c>
      <c r="B651" s="3">
        <v>9.1</v>
      </c>
      <c r="C651" s="3" t="s">
        <v>4</v>
      </c>
      <c r="D651" s="3" t="s">
        <v>876</v>
      </c>
      <c r="E651" s="3" t="s">
        <v>150</v>
      </c>
      <c r="F651" s="3" t="s">
        <v>22</v>
      </c>
      <c r="G651" s="3" t="s">
        <v>22</v>
      </c>
      <c r="H651" s="3" t="s">
        <v>22</v>
      </c>
      <c r="I651" s="3" t="s">
        <v>22</v>
      </c>
      <c r="J651" s="3" t="s">
        <v>22</v>
      </c>
      <c r="M651" s="1" t="s">
        <v>22</v>
      </c>
      <c r="N651" s="1" t="s">
        <v>22</v>
      </c>
      <c r="P651" s="3">
        <v>1</v>
      </c>
      <c r="Q651" s="3">
        <v>1</v>
      </c>
    </row>
    <row r="652" spans="1:17">
      <c r="A652" s="3" t="s">
        <v>902</v>
      </c>
      <c r="B652" s="3">
        <v>8.5</v>
      </c>
      <c r="C652" s="3" t="s">
        <v>27</v>
      </c>
      <c r="D652" s="3" t="s">
        <v>858</v>
      </c>
      <c r="E652" s="3" t="s">
        <v>261</v>
      </c>
      <c r="F652" s="3" t="s">
        <v>22</v>
      </c>
      <c r="G652" s="3" t="s">
        <v>22</v>
      </c>
      <c r="H652" s="3" t="s">
        <v>22</v>
      </c>
      <c r="I652" s="3" t="s">
        <v>22</v>
      </c>
      <c r="J652" s="3">
        <v>1</v>
      </c>
      <c r="M652" s="1" t="s">
        <v>22</v>
      </c>
      <c r="N652" s="1" t="s">
        <v>22</v>
      </c>
      <c r="P652" s="3">
        <v>1</v>
      </c>
      <c r="Q652" s="3">
        <v>1</v>
      </c>
    </row>
    <row r="653" spans="1:17">
      <c r="A653" s="3" t="s">
        <v>902</v>
      </c>
      <c r="B653" s="3">
        <v>8.5</v>
      </c>
      <c r="C653" s="3" t="s">
        <v>4</v>
      </c>
      <c r="D653" s="3" t="s">
        <v>858</v>
      </c>
      <c r="E653" s="3" t="s">
        <v>109</v>
      </c>
      <c r="F653" s="3" t="s">
        <v>1734</v>
      </c>
      <c r="G653" s="3" t="s">
        <v>22</v>
      </c>
      <c r="H653" s="3" t="s">
        <v>22</v>
      </c>
      <c r="I653" s="3" t="s">
        <v>22</v>
      </c>
      <c r="J653" s="3" t="s">
        <v>22</v>
      </c>
      <c r="M653" s="1" t="s">
        <v>700</v>
      </c>
      <c r="N653" s="1" t="s">
        <v>693</v>
      </c>
      <c r="P653" s="3">
        <v>1</v>
      </c>
      <c r="Q653" s="3">
        <v>1</v>
      </c>
    </row>
    <row r="654" spans="1:17">
      <c r="A654" s="3" t="s">
        <v>934</v>
      </c>
      <c r="B654" s="3">
        <v>9.5</v>
      </c>
      <c r="C654" s="3" t="s">
        <v>4</v>
      </c>
      <c r="D654" s="3" t="s">
        <v>876</v>
      </c>
      <c r="E654" s="3" t="s">
        <v>343</v>
      </c>
      <c r="F654" s="3" t="s">
        <v>1735</v>
      </c>
      <c r="G654" s="3" t="s">
        <v>21</v>
      </c>
      <c r="H654" s="3" t="s">
        <v>18</v>
      </c>
      <c r="I654" s="3" t="s">
        <v>1233</v>
      </c>
      <c r="J654" s="3" t="s">
        <v>22</v>
      </c>
      <c r="M654" s="1" t="s">
        <v>606</v>
      </c>
      <c r="N654" s="1" t="s">
        <v>577</v>
      </c>
      <c r="P654" s="3">
        <v>4</v>
      </c>
      <c r="Q654" s="3">
        <v>3</v>
      </c>
    </row>
    <row r="655" spans="1:17">
      <c r="A655" s="3" t="s">
        <v>1736</v>
      </c>
      <c r="B655" s="3">
        <v>18.033999999999999</v>
      </c>
      <c r="C655" s="3" t="s">
        <v>27</v>
      </c>
      <c r="D655" s="3" t="s">
        <v>876</v>
      </c>
      <c r="E655" s="3" t="s">
        <v>344</v>
      </c>
      <c r="F655" s="3" t="s">
        <v>22</v>
      </c>
      <c r="G655" s="3" t="s">
        <v>22</v>
      </c>
      <c r="H655" s="3" t="s">
        <v>22</v>
      </c>
      <c r="I655" s="3" t="s">
        <v>22</v>
      </c>
      <c r="J655" s="3">
        <v>1</v>
      </c>
      <c r="M655" s="1" t="s">
        <v>22</v>
      </c>
      <c r="N655" s="1" t="s">
        <v>22</v>
      </c>
      <c r="P655" s="3">
        <v>1</v>
      </c>
      <c r="Q655" s="3">
        <v>1</v>
      </c>
    </row>
    <row r="656" spans="1:17">
      <c r="A656" s="3" t="s">
        <v>902</v>
      </c>
      <c r="B656" s="3">
        <v>11</v>
      </c>
      <c r="C656" s="3" t="s">
        <v>4</v>
      </c>
      <c r="D656" s="3" t="s">
        <v>858</v>
      </c>
      <c r="E656" s="3" t="s">
        <v>80</v>
      </c>
      <c r="F656" s="3" t="s">
        <v>22</v>
      </c>
      <c r="G656" s="3" t="s">
        <v>22</v>
      </c>
      <c r="H656" s="3" t="s">
        <v>22</v>
      </c>
      <c r="I656" s="3" t="s">
        <v>18</v>
      </c>
      <c r="J656" s="3" t="s">
        <v>22</v>
      </c>
      <c r="M656" s="1" t="s">
        <v>22</v>
      </c>
      <c r="N656" s="1" t="s">
        <v>22</v>
      </c>
      <c r="P656" s="3">
        <v>1</v>
      </c>
      <c r="Q656" s="3">
        <v>1</v>
      </c>
    </row>
    <row r="657" spans="1:17">
      <c r="A657" s="3" t="s">
        <v>1139</v>
      </c>
      <c r="B657" s="3">
        <v>10.5</v>
      </c>
      <c r="C657" s="3" t="s">
        <v>19</v>
      </c>
      <c r="D657" s="3" t="s">
        <v>876</v>
      </c>
      <c r="E657" s="3" t="s">
        <v>345</v>
      </c>
      <c r="F657" s="3" t="s">
        <v>1737</v>
      </c>
      <c r="G657" s="3" t="s">
        <v>18</v>
      </c>
      <c r="H657" s="3" t="s">
        <v>19</v>
      </c>
      <c r="I657" s="3" t="s">
        <v>1532</v>
      </c>
      <c r="J657" s="3" t="s">
        <v>22</v>
      </c>
      <c r="M657" s="1" t="s">
        <v>591</v>
      </c>
      <c r="N657" s="1" t="s">
        <v>600</v>
      </c>
      <c r="P657" s="3">
        <v>3</v>
      </c>
      <c r="Q657" s="3">
        <v>2</v>
      </c>
    </row>
    <row r="658" spans="1:17">
      <c r="A658" s="3" t="s">
        <v>1665</v>
      </c>
      <c r="B658" s="3">
        <v>9.5</v>
      </c>
      <c r="C658" s="3" t="s">
        <v>4</v>
      </c>
      <c r="D658" s="3" t="s">
        <v>876</v>
      </c>
      <c r="E658" s="3" t="s">
        <v>235</v>
      </c>
      <c r="F658" s="3" t="s">
        <v>22</v>
      </c>
      <c r="G658" s="3" t="s">
        <v>22</v>
      </c>
      <c r="H658" s="3" t="s">
        <v>22</v>
      </c>
      <c r="I658" s="3" t="s">
        <v>22</v>
      </c>
      <c r="J658" s="3" t="s">
        <v>22</v>
      </c>
      <c r="M658" s="1" t="s">
        <v>22</v>
      </c>
      <c r="N658" s="1" t="s">
        <v>22</v>
      </c>
      <c r="P658" s="3">
        <v>1</v>
      </c>
      <c r="Q658" s="3">
        <v>1</v>
      </c>
    </row>
    <row r="659" spans="1:17">
      <c r="A659" s="3" t="s">
        <v>869</v>
      </c>
      <c r="B659" s="3">
        <v>8.9</v>
      </c>
      <c r="C659" s="3" t="s">
        <v>27</v>
      </c>
      <c r="D659" s="3" t="s">
        <v>876</v>
      </c>
      <c r="E659" s="3" t="s">
        <v>131</v>
      </c>
      <c r="F659" s="3" t="s">
        <v>1738</v>
      </c>
      <c r="G659" s="3" t="s">
        <v>952</v>
      </c>
      <c r="H659" s="3" t="s">
        <v>18</v>
      </c>
      <c r="I659" s="3" t="s">
        <v>1739</v>
      </c>
      <c r="J659" s="3" t="s">
        <v>22</v>
      </c>
      <c r="M659" s="1" t="s">
        <v>572</v>
      </c>
      <c r="N659" s="1" t="s">
        <v>571</v>
      </c>
      <c r="P659" s="3">
        <v>3</v>
      </c>
      <c r="Q659" s="3">
        <v>2</v>
      </c>
    </row>
    <row r="660" spans="1:17">
      <c r="A660" s="3" t="s">
        <v>934</v>
      </c>
      <c r="B660" s="3">
        <v>9.5</v>
      </c>
      <c r="C660" s="3" t="s">
        <v>4</v>
      </c>
      <c r="D660" s="3" t="s">
        <v>876</v>
      </c>
      <c r="E660" s="3" t="s">
        <v>76</v>
      </c>
      <c r="F660" s="3" t="s">
        <v>22</v>
      </c>
      <c r="G660" s="3" t="s">
        <v>22</v>
      </c>
      <c r="H660" s="3" t="s">
        <v>22</v>
      </c>
      <c r="I660" s="3" t="s">
        <v>22</v>
      </c>
      <c r="J660" s="3">
        <v>1</v>
      </c>
      <c r="M660" s="1" t="s">
        <v>22</v>
      </c>
      <c r="N660" s="1" t="s">
        <v>22</v>
      </c>
      <c r="P660" s="3">
        <v>1</v>
      </c>
      <c r="Q660" s="3">
        <v>1</v>
      </c>
    </row>
    <row r="661" spans="1:17">
      <c r="A661" s="3" t="s">
        <v>1008</v>
      </c>
      <c r="B661" s="3">
        <v>9.9060000000000006</v>
      </c>
      <c r="C661" s="3" t="s">
        <v>4</v>
      </c>
      <c r="D661" s="3" t="s">
        <v>876</v>
      </c>
      <c r="E661" s="3" t="s">
        <v>346</v>
      </c>
      <c r="F661" s="3" t="s">
        <v>22</v>
      </c>
      <c r="G661" s="3" t="s">
        <v>22</v>
      </c>
      <c r="H661" s="3" t="s">
        <v>22</v>
      </c>
      <c r="I661" s="3" t="s">
        <v>22</v>
      </c>
      <c r="J661" s="3" t="s">
        <v>22</v>
      </c>
      <c r="M661" s="1" t="s">
        <v>22</v>
      </c>
      <c r="N661" s="1" t="s">
        <v>22</v>
      </c>
      <c r="P661" s="3">
        <v>1</v>
      </c>
      <c r="Q661" s="3">
        <v>1</v>
      </c>
    </row>
    <row r="662" spans="1:17">
      <c r="A662" s="3" t="s">
        <v>869</v>
      </c>
      <c r="B662" s="3">
        <v>8</v>
      </c>
      <c r="C662" s="3" t="s">
        <v>18</v>
      </c>
      <c r="D662" s="3" t="s">
        <v>919</v>
      </c>
      <c r="E662" s="3" t="s">
        <v>74</v>
      </c>
      <c r="F662" s="3" t="s">
        <v>22</v>
      </c>
      <c r="G662" s="3" t="s">
        <v>22</v>
      </c>
      <c r="H662" s="3" t="s">
        <v>22</v>
      </c>
      <c r="I662" s="3" t="s">
        <v>22</v>
      </c>
      <c r="J662" s="3" t="s">
        <v>22</v>
      </c>
      <c r="M662" s="1" t="s">
        <v>22</v>
      </c>
      <c r="N662" s="1" t="s">
        <v>22</v>
      </c>
      <c r="P662" s="3">
        <v>1</v>
      </c>
      <c r="Q662" s="3">
        <v>1</v>
      </c>
    </row>
    <row r="663" spans="1:17">
      <c r="A663" s="3" t="s">
        <v>869</v>
      </c>
      <c r="B663" s="3">
        <v>7.6</v>
      </c>
      <c r="C663" s="3" t="s">
        <v>4</v>
      </c>
      <c r="D663" s="3" t="s">
        <v>876</v>
      </c>
      <c r="E663" s="3" t="s">
        <v>334</v>
      </c>
      <c r="F663" s="3" t="s">
        <v>22</v>
      </c>
      <c r="G663" s="3" t="s">
        <v>22</v>
      </c>
      <c r="H663" s="3" t="s">
        <v>22</v>
      </c>
      <c r="I663" s="3" t="s">
        <v>22</v>
      </c>
      <c r="J663" s="3">
        <v>1</v>
      </c>
      <c r="M663" s="1" t="s">
        <v>22</v>
      </c>
      <c r="N663" s="1" t="s">
        <v>22</v>
      </c>
      <c r="P663" s="3">
        <v>1</v>
      </c>
      <c r="Q663" s="3">
        <v>1</v>
      </c>
    </row>
    <row r="664" spans="1:17">
      <c r="A664" s="3" t="s">
        <v>937</v>
      </c>
      <c r="B664" s="3">
        <v>8.6</v>
      </c>
      <c r="C664" s="3" t="s">
        <v>27</v>
      </c>
      <c r="D664" s="3" t="s">
        <v>876</v>
      </c>
      <c r="E664" s="3" t="s">
        <v>347</v>
      </c>
      <c r="F664" s="3" t="s">
        <v>1740</v>
      </c>
      <c r="G664" s="3" t="s">
        <v>18</v>
      </c>
      <c r="H664" s="3" t="s">
        <v>0</v>
      </c>
      <c r="I664" s="3" t="s">
        <v>1741</v>
      </c>
      <c r="J664" s="3" t="s">
        <v>22</v>
      </c>
      <c r="M664" s="1" t="s">
        <v>662</v>
      </c>
      <c r="N664" s="1" t="s">
        <v>632</v>
      </c>
      <c r="P664" s="3">
        <v>2</v>
      </c>
      <c r="Q664" s="3">
        <v>2</v>
      </c>
    </row>
    <row r="665" spans="1:17">
      <c r="A665" s="3" t="s">
        <v>1046</v>
      </c>
      <c r="B665" s="3">
        <v>8.6999999999999993</v>
      </c>
      <c r="C665" s="3" t="s">
        <v>27</v>
      </c>
      <c r="D665" s="3" t="s">
        <v>876</v>
      </c>
      <c r="E665" s="3" t="s">
        <v>76</v>
      </c>
      <c r="F665" s="3" t="s">
        <v>1742</v>
      </c>
      <c r="G665" s="3" t="s">
        <v>22</v>
      </c>
      <c r="H665" s="3" t="s">
        <v>22</v>
      </c>
      <c r="I665" s="3" t="s">
        <v>22</v>
      </c>
      <c r="J665" s="3">
        <v>1</v>
      </c>
      <c r="M665" s="1" t="s">
        <v>710</v>
      </c>
      <c r="N665" s="1" t="s">
        <v>694</v>
      </c>
      <c r="P665" s="3">
        <v>1</v>
      </c>
      <c r="Q665" s="3">
        <v>1</v>
      </c>
    </row>
    <row r="666" spans="1:17">
      <c r="A666" s="3" t="s">
        <v>1458</v>
      </c>
      <c r="B666" s="3">
        <v>10.414</v>
      </c>
      <c r="C666" s="3" t="s">
        <v>4</v>
      </c>
      <c r="D666" s="3" t="s">
        <v>858</v>
      </c>
      <c r="E666" s="3" t="s">
        <v>231</v>
      </c>
      <c r="F666" s="3" t="s">
        <v>22</v>
      </c>
      <c r="G666" s="3" t="s">
        <v>22</v>
      </c>
      <c r="H666" s="3" t="s">
        <v>22</v>
      </c>
      <c r="I666" s="3" t="s">
        <v>22</v>
      </c>
      <c r="J666" s="3">
        <v>1</v>
      </c>
      <c r="M666" s="1" t="s">
        <v>22</v>
      </c>
      <c r="N666" s="1" t="s">
        <v>22</v>
      </c>
      <c r="P666" s="3">
        <v>1</v>
      </c>
      <c r="Q666" s="3">
        <v>1</v>
      </c>
    </row>
    <row r="667" spans="1:17">
      <c r="A667" s="3" t="s">
        <v>875</v>
      </c>
      <c r="B667" s="3">
        <v>8.1999999999999993</v>
      </c>
      <c r="C667" s="3" t="s">
        <v>34</v>
      </c>
      <c r="D667" s="3" t="s">
        <v>876</v>
      </c>
      <c r="E667" s="3" t="s">
        <v>128</v>
      </c>
      <c r="F667" s="3" t="s">
        <v>22</v>
      </c>
      <c r="G667" s="3" t="s">
        <v>22</v>
      </c>
      <c r="H667" s="3" t="s">
        <v>22</v>
      </c>
      <c r="I667" s="3" t="s">
        <v>22</v>
      </c>
      <c r="J667" s="3">
        <v>1</v>
      </c>
      <c r="M667" s="1" t="s">
        <v>22</v>
      </c>
      <c r="N667" s="1" t="s">
        <v>22</v>
      </c>
      <c r="P667" s="3">
        <v>1</v>
      </c>
      <c r="Q667" s="3">
        <v>1</v>
      </c>
    </row>
    <row r="668" spans="1:17">
      <c r="A668" s="3" t="s">
        <v>1650</v>
      </c>
      <c r="B668" s="3">
        <v>8.6999999999999993</v>
      </c>
      <c r="C668" s="3" t="s">
        <v>4</v>
      </c>
      <c r="D668" s="3" t="s">
        <v>876</v>
      </c>
      <c r="E668" s="3" t="s">
        <v>61</v>
      </c>
      <c r="F668" s="3" t="s">
        <v>22</v>
      </c>
      <c r="G668" s="3" t="s">
        <v>22</v>
      </c>
      <c r="H668" s="3" t="s">
        <v>22</v>
      </c>
      <c r="I668" s="3" t="s">
        <v>22</v>
      </c>
      <c r="J668" s="3" t="s">
        <v>22</v>
      </c>
      <c r="M668" s="1" t="s">
        <v>22</v>
      </c>
      <c r="N668" s="1" t="s">
        <v>22</v>
      </c>
      <c r="P668" s="3">
        <v>1</v>
      </c>
      <c r="Q668" s="3">
        <v>1</v>
      </c>
    </row>
    <row r="669" spans="1:17">
      <c r="A669" s="3" t="s">
        <v>1061</v>
      </c>
      <c r="B669" s="3">
        <v>8.3819999999999997</v>
      </c>
      <c r="C669" s="3" t="s">
        <v>27</v>
      </c>
      <c r="D669" s="3" t="s">
        <v>876</v>
      </c>
      <c r="E669" s="3" t="s">
        <v>348</v>
      </c>
      <c r="F669" s="3" t="s">
        <v>22</v>
      </c>
      <c r="G669" s="3" t="s">
        <v>22</v>
      </c>
      <c r="H669" s="3" t="s">
        <v>22</v>
      </c>
      <c r="I669" s="3" t="s">
        <v>22</v>
      </c>
      <c r="J669" s="3">
        <v>1</v>
      </c>
      <c r="M669" s="1" t="s">
        <v>22</v>
      </c>
      <c r="N669" s="1" t="s">
        <v>22</v>
      </c>
      <c r="P669" s="3">
        <v>1</v>
      </c>
      <c r="Q669" s="3">
        <v>1</v>
      </c>
    </row>
    <row r="670" spans="1:17">
      <c r="A670" s="3" t="s">
        <v>857</v>
      </c>
      <c r="B670" s="3">
        <v>9.8000000000000007</v>
      </c>
      <c r="C670" s="3" t="s">
        <v>18</v>
      </c>
      <c r="D670" s="3" t="s">
        <v>858</v>
      </c>
      <c r="E670" s="3" t="s">
        <v>149</v>
      </c>
      <c r="F670" s="3" t="s">
        <v>1743</v>
      </c>
      <c r="G670" s="3" t="s">
        <v>19</v>
      </c>
      <c r="H670" s="3" t="s">
        <v>19</v>
      </c>
      <c r="I670" s="3" t="s">
        <v>18</v>
      </c>
      <c r="J670" s="3">
        <v>1</v>
      </c>
      <c r="M670" s="1" t="s">
        <v>596</v>
      </c>
      <c r="N670" s="1" t="s">
        <v>606</v>
      </c>
      <c r="P670" s="3">
        <v>4</v>
      </c>
      <c r="Q670" s="3">
        <v>4</v>
      </c>
    </row>
    <row r="671" spans="1:17">
      <c r="A671" s="3" t="s">
        <v>937</v>
      </c>
      <c r="B671" s="3">
        <v>7.85</v>
      </c>
      <c r="C671" s="3" t="s">
        <v>4</v>
      </c>
      <c r="D671" s="3" t="s">
        <v>876</v>
      </c>
      <c r="E671" s="3" t="s">
        <v>139</v>
      </c>
      <c r="F671" s="3" t="s">
        <v>22</v>
      </c>
      <c r="G671" s="3" t="s">
        <v>22</v>
      </c>
      <c r="H671" s="3" t="s">
        <v>22</v>
      </c>
      <c r="I671" s="3" t="s">
        <v>22</v>
      </c>
      <c r="J671" s="3" t="s">
        <v>22</v>
      </c>
      <c r="M671" s="1" t="s">
        <v>22</v>
      </c>
      <c r="N671" s="1" t="s">
        <v>22</v>
      </c>
      <c r="P671" s="3">
        <v>1</v>
      </c>
      <c r="Q671" s="3">
        <v>1</v>
      </c>
    </row>
    <row r="672" spans="1:17">
      <c r="A672" s="3" t="s">
        <v>1291</v>
      </c>
      <c r="B672" s="3">
        <v>10</v>
      </c>
      <c r="C672" s="3" t="s">
        <v>4</v>
      </c>
      <c r="D672" s="3" t="s">
        <v>954</v>
      </c>
      <c r="E672" s="3" t="s">
        <v>136</v>
      </c>
      <c r="F672" s="3" t="s">
        <v>1744</v>
      </c>
      <c r="G672" s="3" t="s">
        <v>26</v>
      </c>
      <c r="H672" s="3" t="s">
        <v>26</v>
      </c>
      <c r="I672" s="3" t="s">
        <v>18</v>
      </c>
      <c r="J672" s="3">
        <v>1</v>
      </c>
      <c r="M672" s="1" t="s">
        <v>598</v>
      </c>
      <c r="N672" s="1" t="s">
        <v>606</v>
      </c>
      <c r="P672" s="3">
        <v>3</v>
      </c>
      <c r="Q672" s="3">
        <v>4</v>
      </c>
    </row>
    <row r="673" spans="1:17">
      <c r="A673" s="3" t="s">
        <v>1028</v>
      </c>
      <c r="B673" s="3">
        <v>9</v>
      </c>
      <c r="C673" s="3" t="s">
        <v>4</v>
      </c>
      <c r="D673" s="3" t="s">
        <v>876</v>
      </c>
      <c r="E673" s="3" t="s">
        <v>61</v>
      </c>
      <c r="F673" s="3" t="s">
        <v>1335</v>
      </c>
      <c r="G673" s="3" t="s">
        <v>21</v>
      </c>
      <c r="H673" s="3" t="s">
        <v>21</v>
      </c>
      <c r="I673" s="3" t="s">
        <v>18</v>
      </c>
      <c r="J673" s="3">
        <v>1</v>
      </c>
      <c r="M673" s="1" t="s">
        <v>571</v>
      </c>
      <c r="N673" s="1" t="s">
        <v>606</v>
      </c>
      <c r="P673" s="3">
        <v>3</v>
      </c>
      <c r="Q673" s="3">
        <v>4</v>
      </c>
    </row>
    <row r="674" spans="1:17">
      <c r="A674" s="3" t="s">
        <v>1061</v>
      </c>
      <c r="B674" s="3">
        <v>8.6</v>
      </c>
      <c r="C674" s="3" t="s">
        <v>18</v>
      </c>
      <c r="D674" s="3" t="s">
        <v>876</v>
      </c>
      <c r="E674" s="3" t="s">
        <v>152</v>
      </c>
      <c r="F674" s="3" t="s">
        <v>1745</v>
      </c>
      <c r="G674" s="3" t="s">
        <v>26</v>
      </c>
      <c r="H674" s="3" t="s">
        <v>26</v>
      </c>
      <c r="I674" s="3" t="s">
        <v>18</v>
      </c>
      <c r="J674" s="3">
        <v>1</v>
      </c>
      <c r="M674" s="1" t="s">
        <v>596</v>
      </c>
      <c r="N674" s="1" t="s">
        <v>606</v>
      </c>
      <c r="P674" s="3">
        <v>4</v>
      </c>
      <c r="Q674" s="3">
        <v>4</v>
      </c>
    </row>
    <row r="675" spans="1:17">
      <c r="A675" s="3" t="s">
        <v>934</v>
      </c>
      <c r="B675" s="3">
        <v>12.6</v>
      </c>
      <c r="C675" s="3" t="s">
        <v>27</v>
      </c>
      <c r="D675" s="3" t="s">
        <v>954</v>
      </c>
      <c r="E675" s="3" t="s">
        <v>349</v>
      </c>
      <c r="F675" s="3" t="s">
        <v>22</v>
      </c>
      <c r="G675" s="3" t="s">
        <v>22</v>
      </c>
      <c r="H675" s="3" t="s">
        <v>22</v>
      </c>
      <c r="I675" s="3" t="s">
        <v>22</v>
      </c>
      <c r="J675" s="3" t="s">
        <v>22</v>
      </c>
      <c r="M675" s="1" t="s">
        <v>22</v>
      </c>
      <c r="N675" s="1" t="s">
        <v>22</v>
      </c>
      <c r="P675" s="3">
        <v>1</v>
      </c>
      <c r="Q675" s="3">
        <v>1</v>
      </c>
    </row>
    <row r="676" spans="1:17">
      <c r="A676" s="3" t="s">
        <v>902</v>
      </c>
      <c r="B676" s="3">
        <v>10.922000000000001</v>
      </c>
      <c r="C676" s="3" t="s">
        <v>4</v>
      </c>
      <c r="D676" s="3" t="s">
        <v>858</v>
      </c>
      <c r="E676" s="3" t="s">
        <v>350</v>
      </c>
      <c r="F676" s="3" t="s">
        <v>22</v>
      </c>
      <c r="G676" s="3" t="s">
        <v>22</v>
      </c>
      <c r="H676" s="3" t="s">
        <v>22</v>
      </c>
      <c r="I676" s="3" t="s">
        <v>22</v>
      </c>
      <c r="J676" s="3" t="s">
        <v>22</v>
      </c>
      <c r="M676" s="1" t="s">
        <v>22</v>
      </c>
      <c r="N676" s="1" t="s">
        <v>22</v>
      </c>
      <c r="P676" s="3">
        <v>1</v>
      </c>
      <c r="Q676" s="3">
        <v>1</v>
      </c>
    </row>
    <row r="677" spans="1:17">
      <c r="A677" s="3" t="s">
        <v>983</v>
      </c>
      <c r="B677" s="3">
        <v>16.600000000000001</v>
      </c>
      <c r="C677" s="3" t="s">
        <v>4</v>
      </c>
      <c r="D677" s="3" t="s">
        <v>954</v>
      </c>
      <c r="E677" s="3" t="s">
        <v>86</v>
      </c>
      <c r="F677" s="3" t="s">
        <v>1746</v>
      </c>
      <c r="G677" s="3" t="s">
        <v>867</v>
      </c>
      <c r="H677" s="3" t="s">
        <v>952</v>
      </c>
      <c r="I677" s="3" t="s">
        <v>1747</v>
      </c>
      <c r="J677" s="3" t="s">
        <v>22</v>
      </c>
      <c r="M677" s="1" t="s">
        <v>599</v>
      </c>
      <c r="N677" s="1" t="s">
        <v>638</v>
      </c>
      <c r="P677" s="3">
        <v>2</v>
      </c>
      <c r="Q677" s="3">
        <v>2</v>
      </c>
    </row>
    <row r="678" spans="1:17">
      <c r="A678" s="3" t="s">
        <v>1147</v>
      </c>
      <c r="B678" s="3">
        <v>6.9</v>
      </c>
      <c r="C678" s="3" t="s">
        <v>4</v>
      </c>
      <c r="D678" s="3" t="s">
        <v>876</v>
      </c>
      <c r="E678" s="3" t="s">
        <v>61</v>
      </c>
      <c r="F678" s="3" t="s">
        <v>1748</v>
      </c>
      <c r="G678" s="3" t="s">
        <v>22</v>
      </c>
      <c r="H678" s="3" t="s">
        <v>22</v>
      </c>
      <c r="I678" s="3" t="s">
        <v>22</v>
      </c>
      <c r="J678" s="3" t="s">
        <v>22</v>
      </c>
      <c r="M678" s="1" t="s">
        <v>692</v>
      </c>
      <c r="N678" s="1" t="s">
        <v>723</v>
      </c>
      <c r="P678" s="3">
        <v>1</v>
      </c>
      <c r="Q678" s="3">
        <v>1</v>
      </c>
    </row>
    <row r="679" spans="1:17">
      <c r="A679" s="3" t="s">
        <v>893</v>
      </c>
      <c r="B679" s="3">
        <v>9.85</v>
      </c>
      <c r="C679" s="3" t="s">
        <v>4</v>
      </c>
      <c r="D679" s="3" t="s">
        <v>876</v>
      </c>
      <c r="E679" s="3" t="s">
        <v>151</v>
      </c>
      <c r="F679" s="3" t="s">
        <v>1749</v>
      </c>
      <c r="G679" s="3" t="s">
        <v>0</v>
      </c>
      <c r="H679" s="3" t="s">
        <v>0</v>
      </c>
      <c r="I679" s="3" t="s">
        <v>18</v>
      </c>
      <c r="J679" s="3">
        <v>1</v>
      </c>
      <c r="M679" s="1" t="s">
        <v>572</v>
      </c>
      <c r="N679" s="1" t="s">
        <v>606</v>
      </c>
      <c r="P679" s="3">
        <v>3</v>
      </c>
      <c r="Q679" s="3">
        <v>4</v>
      </c>
    </row>
    <row r="680" spans="1:17">
      <c r="A680" s="3" t="s">
        <v>1536</v>
      </c>
      <c r="B680" s="3">
        <v>10.7</v>
      </c>
      <c r="C680" s="3" t="s">
        <v>18</v>
      </c>
      <c r="D680" s="3" t="s">
        <v>876</v>
      </c>
      <c r="E680" s="3" t="s">
        <v>274</v>
      </c>
      <c r="F680" s="3" t="s">
        <v>22</v>
      </c>
      <c r="G680" s="3" t="s">
        <v>22</v>
      </c>
      <c r="H680" s="3" t="s">
        <v>22</v>
      </c>
      <c r="I680" s="3" t="s">
        <v>22</v>
      </c>
      <c r="J680" s="3">
        <v>1</v>
      </c>
      <c r="M680" s="1" t="s">
        <v>22</v>
      </c>
      <c r="N680" s="1" t="s">
        <v>22</v>
      </c>
      <c r="P680" s="3">
        <v>1</v>
      </c>
      <c r="Q680" s="3">
        <v>1</v>
      </c>
    </row>
    <row r="681" spans="1:17">
      <c r="A681" s="3" t="s">
        <v>857</v>
      </c>
      <c r="B681" s="3">
        <v>9.8000000000000007</v>
      </c>
      <c r="C681" s="3" t="s">
        <v>27</v>
      </c>
      <c r="D681" s="3" t="s">
        <v>858</v>
      </c>
      <c r="E681" s="3" t="s">
        <v>114</v>
      </c>
      <c r="F681" s="3" t="s">
        <v>1750</v>
      </c>
      <c r="G681" s="3" t="s">
        <v>0</v>
      </c>
      <c r="H681" s="3" t="s">
        <v>0</v>
      </c>
      <c r="I681" s="3" t="s">
        <v>18</v>
      </c>
      <c r="J681" s="3">
        <v>1</v>
      </c>
      <c r="M681" s="1" t="s">
        <v>611</v>
      </c>
      <c r="N681" s="1" t="s">
        <v>606</v>
      </c>
      <c r="P681" s="3">
        <v>4</v>
      </c>
      <c r="Q681" s="3">
        <v>4</v>
      </c>
    </row>
    <row r="682" spans="1:17">
      <c r="A682" s="3" t="s">
        <v>1244</v>
      </c>
      <c r="B682" s="3">
        <v>9.1</v>
      </c>
      <c r="C682" s="3" t="s">
        <v>4</v>
      </c>
      <c r="D682" s="3" t="s">
        <v>876</v>
      </c>
      <c r="E682" s="3" t="s">
        <v>72</v>
      </c>
      <c r="F682" s="3" t="s">
        <v>1751</v>
      </c>
      <c r="G682" s="3" t="s">
        <v>19</v>
      </c>
      <c r="H682" s="3" t="s">
        <v>19</v>
      </c>
      <c r="I682" s="3" t="s">
        <v>18</v>
      </c>
      <c r="J682" s="3">
        <v>1</v>
      </c>
      <c r="M682" s="1" t="s">
        <v>609</v>
      </c>
      <c r="N682" s="1" t="s">
        <v>606</v>
      </c>
      <c r="P682" s="3">
        <v>3</v>
      </c>
      <c r="Q682" s="3">
        <v>4</v>
      </c>
    </row>
    <row r="683" spans="1:17">
      <c r="A683" s="3" t="s">
        <v>911</v>
      </c>
      <c r="B683" s="3">
        <v>8.6999999999999993</v>
      </c>
      <c r="C683" s="3" t="s">
        <v>27</v>
      </c>
      <c r="D683" s="3" t="s">
        <v>876</v>
      </c>
      <c r="E683" s="3" t="s">
        <v>149</v>
      </c>
      <c r="F683" s="3" t="s">
        <v>1752</v>
      </c>
      <c r="G683" s="3" t="s">
        <v>11</v>
      </c>
      <c r="H683" s="3" t="s">
        <v>18</v>
      </c>
      <c r="I683" s="3" t="s">
        <v>1489</v>
      </c>
      <c r="J683" s="3" t="s">
        <v>22</v>
      </c>
      <c r="M683" s="1" t="s">
        <v>612</v>
      </c>
      <c r="N683" s="1" t="s">
        <v>638</v>
      </c>
      <c r="P683" s="3">
        <v>4</v>
      </c>
      <c r="Q683" s="3">
        <v>2</v>
      </c>
    </row>
    <row r="684" spans="1:17">
      <c r="A684" s="3" t="s">
        <v>869</v>
      </c>
      <c r="B684" s="3">
        <v>8.9</v>
      </c>
      <c r="C684" s="3" t="s">
        <v>4</v>
      </c>
      <c r="D684" s="3" t="s">
        <v>954</v>
      </c>
      <c r="E684" s="3" t="s">
        <v>98</v>
      </c>
      <c r="F684" s="3" t="s">
        <v>1753</v>
      </c>
      <c r="G684" s="3" t="s">
        <v>22</v>
      </c>
      <c r="H684" s="3" t="s">
        <v>22</v>
      </c>
      <c r="I684" s="3" t="s">
        <v>22</v>
      </c>
      <c r="J684" s="3">
        <v>1</v>
      </c>
      <c r="M684" s="1" t="s">
        <v>680</v>
      </c>
      <c r="N684" s="1" t="s">
        <v>729</v>
      </c>
      <c r="P684" s="3">
        <v>1</v>
      </c>
      <c r="Q684" s="3">
        <v>1</v>
      </c>
    </row>
    <row r="685" spans="1:17">
      <c r="A685" s="3" t="s">
        <v>875</v>
      </c>
      <c r="B685" s="3">
        <v>9</v>
      </c>
      <c r="C685" s="3" t="s">
        <v>4</v>
      </c>
      <c r="D685" s="3" t="s">
        <v>876</v>
      </c>
      <c r="E685" s="3" t="s">
        <v>169</v>
      </c>
      <c r="F685" s="3" t="s">
        <v>22</v>
      </c>
      <c r="G685" s="3" t="s">
        <v>22</v>
      </c>
      <c r="H685" s="3" t="s">
        <v>22</v>
      </c>
      <c r="I685" s="3" t="s">
        <v>22</v>
      </c>
      <c r="J685" s="3" t="s">
        <v>22</v>
      </c>
      <c r="M685" s="1" t="s">
        <v>22</v>
      </c>
      <c r="N685" s="1" t="s">
        <v>22</v>
      </c>
      <c r="P685" s="3">
        <v>1</v>
      </c>
      <c r="Q685" s="3">
        <v>1</v>
      </c>
    </row>
    <row r="686" spans="1:17">
      <c r="A686" s="3" t="s">
        <v>869</v>
      </c>
      <c r="B686" s="3">
        <v>8.3819999999999997</v>
      </c>
      <c r="C686" s="3" t="s">
        <v>4</v>
      </c>
      <c r="D686" s="3" t="s">
        <v>876</v>
      </c>
      <c r="E686" s="3" t="s">
        <v>351</v>
      </c>
      <c r="F686" s="3" t="s">
        <v>1687</v>
      </c>
      <c r="G686" s="3" t="s">
        <v>18</v>
      </c>
      <c r="H686" s="3" t="s">
        <v>18</v>
      </c>
      <c r="I686" s="3" t="s">
        <v>18</v>
      </c>
      <c r="J686" s="3">
        <v>1</v>
      </c>
      <c r="M686" s="1" t="s">
        <v>587</v>
      </c>
      <c r="N686" s="1" t="s">
        <v>606</v>
      </c>
      <c r="P686" s="3">
        <v>3</v>
      </c>
      <c r="Q686" s="3">
        <v>4</v>
      </c>
    </row>
    <row r="687" spans="1:17">
      <c r="A687" s="3" t="s">
        <v>1115</v>
      </c>
      <c r="B687" s="3">
        <v>9</v>
      </c>
      <c r="C687" s="3" t="s">
        <v>4</v>
      </c>
      <c r="D687" s="3" t="s">
        <v>876</v>
      </c>
      <c r="E687" s="3" t="s">
        <v>72</v>
      </c>
      <c r="F687" s="3" t="s">
        <v>1754</v>
      </c>
      <c r="G687" s="3" t="s">
        <v>24</v>
      </c>
      <c r="H687" s="3" t="s">
        <v>24</v>
      </c>
      <c r="I687" s="3" t="s">
        <v>18</v>
      </c>
      <c r="J687" s="3">
        <v>1</v>
      </c>
      <c r="M687" s="1" t="s">
        <v>569</v>
      </c>
      <c r="N687" s="1" t="s">
        <v>606</v>
      </c>
      <c r="P687" s="3">
        <v>3</v>
      </c>
      <c r="Q687" s="3">
        <v>4</v>
      </c>
    </row>
    <row r="688" spans="1:17">
      <c r="A688" s="3" t="s">
        <v>869</v>
      </c>
      <c r="B688" s="3">
        <v>7.9</v>
      </c>
      <c r="C688" s="3" t="s">
        <v>18</v>
      </c>
      <c r="D688" s="3" t="s">
        <v>919</v>
      </c>
      <c r="E688" s="3" t="s">
        <v>152</v>
      </c>
      <c r="F688" s="3" t="s">
        <v>1755</v>
      </c>
      <c r="G688" s="3" t="s">
        <v>21</v>
      </c>
      <c r="H688" s="3" t="s">
        <v>18</v>
      </c>
      <c r="I688" s="3" t="s">
        <v>1233</v>
      </c>
      <c r="J688" s="3" t="s">
        <v>22</v>
      </c>
      <c r="M688" s="1" t="s">
        <v>583</v>
      </c>
      <c r="N688" s="1" t="s">
        <v>617</v>
      </c>
      <c r="P688" s="3">
        <v>4</v>
      </c>
      <c r="Q688" s="3">
        <v>3</v>
      </c>
    </row>
    <row r="689" spans="1:17">
      <c r="A689" s="3" t="s">
        <v>1436</v>
      </c>
      <c r="B689" s="3">
        <v>8.9</v>
      </c>
      <c r="C689" s="3" t="s">
        <v>4</v>
      </c>
      <c r="D689" s="3" t="s">
        <v>876</v>
      </c>
      <c r="E689" s="3" t="s">
        <v>169</v>
      </c>
      <c r="F689" s="3" t="s">
        <v>22</v>
      </c>
      <c r="G689" s="3" t="s">
        <v>22</v>
      </c>
      <c r="H689" s="3" t="s">
        <v>22</v>
      </c>
      <c r="I689" s="3" t="s">
        <v>1237</v>
      </c>
      <c r="J689" s="3" t="s">
        <v>22</v>
      </c>
      <c r="M689" s="1" t="s">
        <v>22</v>
      </c>
      <c r="N689" s="1" t="s">
        <v>22</v>
      </c>
      <c r="P689" s="3">
        <v>1</v>
      </c>
      <c r="Q689" s="3">
        <v>1</v>
      </c>
    </row>
    <row r="690" spans="1:17">
      <c r="A690" s="3" t="s">
        <v>908</v>
      </c>
      <c r="B690" s="3">
        <v>9.1999999999999993</v>
      </c>
      <c r="C690" s="3" t="s">
        <v>27</v>
      </c>
      <c r="D690" s="3" t="s">
        <v>858</v>
      </c>
      <c r="E690" s="3" t="s">
        <v>193</v>
      </c>
      <c r="F690" s="3" t="s">
        <v>22</v>
      </c>
      <c r="G690" s="3" t="s">
        <v>22</v>
      </c>
      <c r="H690" s="3" t="s">
        <v>22</v>
      </c>
      <c r="I690" s="3" t="s">
        <v>22</v>
      </c>
      <c r="J690" s="3">
        <v>1</v>
      </c>
      <c r="M690" s="1" t="s">
        <v>22</v>
      </c>
      <c r="N690" s="1" t="s">
        <v>22</v>
      </c>
      <c r="P690" s="3">
        <v>1</v>
      </c>
      <c r="Q690" s="3">
        <v>1</v>
      </c>
    </row>
    <row r="691" spans="1:17">
      <c r="A691" s="3" t="s">
        <v>911</v>
      </c>
      <c r="B691" s="3">
        <v>8.5</v>
      </c>
      <c r="C691" s="3" t="s">
        <v>18</v>
      </c>
      <c r="D691" s="3" t="s">
        <v>876</v>
      </c>
      <c r="E691" s="3" t="s">
        <v>152</v>
      </c>
      <c r="F691" s="3" t="s">
        <v>1756</v>
      </c>
      <c r="G691" s="3" t="s">
        <v>22</v>
      </c>
      <c r="H691" s="3" t="s">
        <v>22</v>
      </c>
      <c r="I691" s="3" t="s">
        <v>22</v>
      </c>
      <c r="J691" s="3">
        <v>1</v>
      </c>
      <c r="M691" s="1" t="s">
        <v>700</v>
      </c>
      <c r="N691" s="1" t="s">
        <v>703</v>
      </c>
      <c r="P691" s="3">
        <v>1</v>
      </c>
      <c r="Q691" s="3">
        <v>2</v>
      </c>
    </row>
    <row r="692" spans="1:17">
      <c r="A692" s="3" t="s">
        <v>886</v>
      </c>
      <c r="B692" s="3">
        <v>13.3</v>
      </c>
      <c r="C692" s="3" t="s">
        <v>4</v>
      </c>
      <c r="D692" s="3" t="s">
        <v>954</v>
      </c>
      <c r="E692" s="3" t="s">
        <v>57</v>
      </c>
      <c r="F692" s="3" t="s">
        <v>1757</v>
      </c>
      <c r="G692" s="3" t="s">
        <v>11</v>
      </c>
      <c r="H692" s="3" t="s">
        <v>18</v>
      </c>
      <c r="I692" s="3" t="s">
        <v>1489</v>
      </c>
      <c r="J692" s="3" t="s">
        <v>22</v>
      </c>
      <c r="M692" s="1" t="s">
        <v>617</v>
      </c>
      <c r="N692" s="1" t="s">
        <v>638</v>
      </c>
      <c r="P692" s="3">
        <v>3</v>
      </c>
      <c r="Q692" s="3">
        <v>2</v>
      </c>
    </row>
    <row r="693" spans="1:17">
      <c r="A693" s="3" t="s">
        <v>869</v>
      </c>
      <c r="B693" s="3">
        <v>13</v>
      </c>
      <c r="C693" s="3" t="s">
        <v>27</v>
      </c>
      <c r="D693" s="3" t="s">
        <v>876</v>
      </c>
      <c r="E693" s="3" t="s">
        <v>352</v>
      </c>
      <c r="F693" s="3" t="s">
        <v>22</v>
      </c>
      <c r="G693" s="3" t="s">
        <v>22</v>
      </c>
      <c r="H693" s="3" t="s">
        <v>22</v>
      </c>
      <c r="I693" s="3" t="s">
        <v>22</v>
      </c>
      <c r="J693" s="3" t="s">
        <v>22</v>
      </c>
      <c r="M693" s="1" t="s">
        <v>22</v>
      </c>
      <c r="N693" s="1" t="s">
        <v>22</v>
      </c>
      <c r="P693" s="3">
        <v>1</v>
      </c>
      <c r="Q693" s="3">
        <v>1</v>
      </c>
    </row>
    <row r="694" spans="1:17">
      <c r="A694" s="3" t="s">
        <v>862</v>
      </c>
      <c r="B694" s="3">
        <v>10.8</v>
      </c>
      <c r="C694" s="3" t="s">
        <v>4</v>
      </c>
      <c r="D694" s="3" t="s">
        <v>876</v>
      </c>
      <c r="E694" s="3" t="s">
        <v>87</v>
      </c>
      <c r="F694" s="3" t="s">
        <v>1634</v>
      </c>
      <c r="G694" s="3" t="s">
        <v>27</v>
      </c>
      <c r="H694" s="3" t="s">
        <v>27</v>
      </c>
      <c r="I694" s="3" t="s">
        <v>18</v>
      </c>
      <c r="J694" s="3">
        <v>1</v>
      </c>
      <c r="M694" s="1" t="s">
        <v>620</v>
      </c>
      <c r="N694" s="1" t="s">
        <v>606</v>
      </c>
      <c r="P694" s="3">
        <v>3</v>
      </c>
      <c r="Q694" s="3">
        <v>4</v>
      </c>
    </row>
    <row r="695" spans="1:17">
      <c r="A695" s="3" t="s">
        <v>911</v>
      </c>
      <c r="B695" s="3">
        <v>8.6999999999999993</v>
      </c>
      <c r="C695" s="3" t="s">
        <v>27</v>
      </c>
      <c r="D695" s="3" t="s">
        <v>876</v>
      </c>
      <c r="E695" s="3" t="s">
        <v>153</v>
      </c>
      <c r="F695" s="3" t="s">
        <v>22</v>
      </c>
      <c r="G695" s="3" t="s">
        <v>22</v>
      </c>
      <c r="H695" s="3" t="s">
        <v>22</v>
      </c>
      <c r="I695" s="3" t="s">
        <v>22</v>
      </c>
      <c r="J695" s="3" t="s">
        <v>22</v>
      </c>
      <c r="M695" s="1" t="s">
        <v>22</v>
      </c>
      <c r="N695" s="1" t="s">
        <v>22</v>
      </c>
      <c r="P695" s="3">
        <v>1</v>
      </c>
      <c r="Q695" s="3">
        <v>1</v>
      </c>
    </row>
    <row r="696" spans="1:17">
      <c r="A696" s="3" t="s">
        <v>1028</v>
      </c>
      <c r="B696" s="3">
        <v>15.9</v>
      </c>
      <c r="C696" s="3" t="s">
        <v>27</v>
      </c>
      <c r="D696" s="3" t="s">
        <v>876</v>
      </c>
      <c r="E696" s="3" t="s">
        <v>195</v>
      </c>
      <c r="F696" s="3" t="s">
        <v>22</v>
      </c>
      <c r="G696" s="3" t="s">
        <v>22</v>
      </c>
      <c r="H696" s="3" t="s">
        <v>22</v>
      </c>
      <c r="I696" s="3" t="s">
        <v>22</v>
      </c>
      <c r="J696" s="3">
        <v>1</v>
      </c>
      <c r="M696" s="1" t="s">
        <v>22</v>
      </c>
      <c r="N696" s="1" t="s">
        <v>22</v>
      </c>
      <c r="P696" s="3">
        <v>1</v>
      </c>
      <c r="Q696" s="3">
        <v>1</v>
      </c>
    </row>
    <row r="697" spans="1:17">
      <c r="A697" s="3" t="s">
        <v>869</v>
      </c>
      <c r="B697" s="3">
        <v>9.09</v>
      </c>
      <c r="C697" s="3" t="s">
        <v>11</v>
      </c>
      <c r="D697" s="3" t="s">
        <v>876</v>
      </c>
      <c r="E697" s="3" t="s">
        <v>353</v>
      </c>
      <c r="F697" s="3" t="s">
        <v>1758</v>
      </c>
      <c r="G697" s="3" t="s">
        <v>22</v>
      </c>
      <c r="H697" s="3" t="s">
        <v>22</v>
      </c>
      <c r="I697" s="3" t="s">
        <v>22</v>
      </c>
      <c r="J697" s="3" t="s">
        <v>22</v>
      </c>
      <c r="M697" s="1" t="s">
        <v>711</v>
      </c>
      <c r="N697" s="1" t="s">
        <v>703</v>
      </c>
      <c r="P697" s="3">
        <v>1</v>
      </c>
      <c r="Q697" s="3">
        <v>2</v>
      </c>
    </row>
    <row r="698" spans="1:17">
      <c r="A698" s="3" t="s">
        <v>891</v>
      </c>
      <c r="B698" s="3">
        <v>16.8</v>
      </c>
      <c r="C698" s="3" t="s">
        <v>27</v>
      </c>
      <c r="D698" s="3" t="s">
        <v>876</v>
      </c>
      <c r="E698" s="3" t="s">
        <v>128</v>
      </c>
      <c r="F698" s="3" t="s">
        <v>1759</v>
      </c>
      <c r="G698" s="3" t="s">
        <v>22</v>
      </c>
      <c r="H698" s="3" t="s">
        <v>22</v>
      </c>
      <c r="I698" s="3" t="s">
        <v>22</v>
      </c>
      <c r="J698" s="3" t="s">
        <v>22</v>
      </c>
      <c r="M698" s="1" t="s">
        <v>712</v>
      </c>
      <c r="N698" s="1" t="s">
        <v>703</v>
      </c>
      <c r="P698" s="3">
        <v>2</v>
      </c>
      <c r="Q698" s="3">
        <v>2</v>
      </c>
    </row>
    <row r="699" spans="1:17">
      <c r="A699" s="3" t="s">
        <v>869</v>
      </c>
      <c r="B699" s="3">
        <v>7.9</v>
      </c>
      <c r="C699" s="3" t="s">
        <v>27</v>
      </c>
      <c r="D699" s="3" t="s">
        <v>919</v>
      </c>
      <c r="E699" s="3" t="s">
        <v>354</v>
      </c>
      <c r="F699" s="3" t="s">
        <v>1760</v>
      </c>
      <c r="G699" s="3" t="s">
        <v>26</v>
      </c>
      <c r="H699" s="3" t="s">
        <v>26</v>
      </c>
      <c r="I699" s="3" t="s">
        <v>18</v>
      </c>
      <c r="J699" s="3">
        <v>1</v>
      </c>
      <c r="M699" s="1" t="s">
        <v>616</v>
      </c>
      <c r="N699" s="1" t="s">
        <v>606</v>
      </c>
      <c r="P699" s="3">
        <v>2</v>
      </c>
      <c r="Q699" s="3">
        <v>4</v>
      </c>
    </row>
    <row r="700" spans="1:17">
      <c r="A700" s="3" t="s">
        <v>886</v>
      </c>
      <c r="B700" s="3">
        <v>13.9</v>
      </c>
      <c r="C700" s="3" t="s">
        <v>4</v>
      </c>
      <c r="D700" s="3" t="s">
        <v>876</v>
      </c>
      <c r="E700" s="3" t="s">
        <v>72</v>
      </c>
      <c r="F700" s="3" t="s">
        <v>22</v>
      </c>
      <c r="G700" s="3" t="s">
        <v>22</v>
      </c>
      <c r="H700" s="3" t="s">
        <v>22</v>
      </c>
      <c r="I700" s="3" t="s">
        <v>22</v>
      </c>
      <c r="J700" s="3">
        <v>1</v>
      </c>
      <c r="M700" s="1" t="s">
        <v>22</v>
      </c>
      <c r="N700" s="1" t="s">
        <v>22</v>
      </c>
      <c r="P700" s="3">
        <v>1</v>
      </c>
      <c r="Q700" s="3">
        <v>1</v>
      </c>
    </row>
    <row r="701" spans="1:17">
      <c r="A701" s="3" t="s">
        <v>1665</v>
      </c>
      <c r="B701" s="3">
        <v>9.5</v>
      </c>
      <c r="C701" s="3" t="s">
        <v>4</v>
      </c>
      <c r="D701" s="3" t="s">
        <v>876</v>
      </c>
      <c r="E701" s="3" t="s">
        <v>235</v>
      </c>
      <c r="F701" s="3" t="s">
        <v>22</v>
      </c>
      <c r="G701" s="3" t="s">
        <v>22</v>
      </c>
      <c r="H701" s="3" t="s">
        <v>22</v>
      </c>
      <c r="I701" s="3" t="s">
        <v>22</v>
      </c>
      <c r="J701" s="3" t="s">
        <v>22</v>
      </c>
      <c r="M701" s="1" t="s">
        <v>22</v>
      </c>
      <c r="N701" s="1" t="s">
        <v>22</v>
      </c>
      <c r="P701" s="3">
        <v>1</v>
      </c>
      <c r="Q701" s="3">
        <v>1</v>
      </c>
    </row>
    <row r="702" spans="1:17">
      <c r="A702" s="3" t="s">
        <v>911</v>
      </c>
      <c r="B702" s="3">
        <v>9.3000000000000007</v>
      </c>
      <c r="C702" s="3" t="s">
        <v>27</v>
      </c>
      <c r="D702" s="3" t="s">
        <v>876</v>
      </c>
      <c r="E702" s="3" t="s">
        <v>129</v>
      </c>
      <c r="F702" s="3" t="s">
        <v>1761</v>
      </c>
      <c r="G702" s="3" t="s">
        <v>19</v>
      </c>
      <c r="H702" s="3" t="s">
        <v>22</v>
      </c>
      <c r="I702" s="3" t="s">
        <v>22</v>
      </c>
      <c r="J702" s="3" t="s">
        <v>22</v>
      </c>
      <c r="M702" s="1" t="s">
        <v>713</v>
      </c>
      <c r="N702" s="1" t="s">
        <v>701</v>
      </c>
      <c r="P702" s="3">
        <v>2</v>
      </c>
      <c r="Q702" s="3">
        <v>2</v>
      </c>
    </row>
    <row r="703" spans="1:17">
      <c r="A703" s="3" t="s">
        <v>1178</v>
      </c>
      <c r="B703" s="3">
        <v>8</v>
      </c>
      <c r="C703" s="3" t="s">
        <v>6</v>
      </c>
      <c r="D703" s="3" t="s">
        <v>858</v>
      </c>
      <c r="E703" s="3" t="s">
        <v>86</v>
      </c>
      <c r="F703" s="3" t="s">
        <v>22</v>
      </c>
      <c r="G703" s="3" t="s">
        <v>22</v>
      </c>
      <c r="H703" s="3" t="s">
        <v>22</v>
      </c>
      <c r="I703" s="3" t="s">
        <v>22</v>
      </c>
      <c r="J703" s="3">
        <v>1</v>
      </c>
      <c r="M703" s="1" t="s">
        <v>22</v>
      </c>
      <c r="N703" s="1" t="s">
        <v>22</v>
      </c>
      <c r="P703" s="3">
        <v>1</v>
      </c>
      <c r="Q703" s="3">
        <v>1</v>
      </c>
    </row>
    <row r="704" spans="1:17">
      <c r="A704" s="3" t="s">
        <v>926</v>
      </c>
      <c r="B704" s="3">
        <v>8.89</v>
      </c>
      <c r="C704" s="3" t="s">
        <v>18</v>
      </c>
      <c r="D704" s="3" t="s">
        <v>858</v>
      </c>
      <c r="E704" s="3" t="s">
        <v>74</v>
      </c>
      <c r="F704" s="3" t="s">
        <v>22</v>
      </c>
      <c r="G704" s="3" t="s">
        <v>22</v>
      </c>
      <c r="H704" s="3" t="s">
        <v>22</v>
      </c>
      <c r="I704" s="3" t="s">
        <v>22</v>
      </c>
      <c r="J704" s="3">
        <v>1</v>
      </c>
      <c r="M704" s="1" t="s">
        <v>22</v>
      </c>
      <c r="N704" s="1" t="s">
        <v>22</v>
      </c>
      <c r="P704" s="3">
        <v>1</v>
      </c>
      <c r="Q704" s="3">
        <v>1</v>
      </c>
    </row>
    <row r="705" spans="1:17">
      <c r="A705" s="3" t="s">
        <v>869</v>
      </c>
      <c r="B705" s="3">
        <v>8.5</v>
      </c>
      <c r="C705" s="3" t="s">
        <v>27</v>
      </c>
      <c r="D705" s="3" t="s">
        <v>876</v>
      </c>
      <c r="E705" s="3" t="s">
        <v>245</v>
      </c>
      <c r="F705" s="3" t="s">
        <v>22</v>
      </c>
      <c r="G705" s="3" t="s">
        <v>22</v>
      </c>
      <c r="H705" s="3" t="s">
        <v>22</v>
      </c>
      <c r="I705" s="3" t="s">
        <v>22</v>
      </c>
      <c r="J705" s="3" t="s">
        <v>22</v>
      </c>
      <c r="M705" s="1" t="s">
        <v>22</v>
      </c>
      <c r="N705" s="1" t="s">
        <v>22</v>
      </c>
      <c r="P705" s="3">
        <v>1</v>
      </c>
      <c r="Q705" s="3">
        <v>1</v>
      </c>
    </row>
    <row r="706" spans="1:17">
      <c r="A706" s="3" t="s">
        <v>1115</v>
      </c>
      <c r="B706" s="3">
        <v>10.3</v>
      </c>
      <c r="C706" s="3" t="s">
        <v>27</v>
      </c>
      <c r="D706" s="3" t="s">
        <v>876</v>
      </c>
      <c r="E706" s="3" t="s">
        <v>336</v>
      </c>
      <c r="F706" s="3" t="s">
        <v>22</v>
      </c>
      <c r="G706" s="3" t="s">
        <v>22</v>
      </c>
      <c r="H706" s="3" t="s">
        <v>22</v>
      </c>
      <c r="I706" s="3" t="s">
        <v>22</v>
      </c>
      <c r="J706" s="3" t="s">
        <v>22</v>
      </c>
      <c r="M706" s="1" t="s">
        <v>22</v>
      </c>
      <c r="N706" s="1" t="s">
        <v>22</v>
      </c>
      <c r="P706" s="3">
        <v>1</v>
      </c>
      <c r="Q706" s="3">
        <v>1</v>
      </c>
    </row>
    <row r="707" spans="1:17">
      <c r="A707" s="3" t="s">
        <v>1231</v>
      </c>
      <c r="B707" s="3">
        <v>9.61</v>
      </c>
      <c r="C707" s="3" t="s">
        <v>12</v>
      </c>
      <c r="D707" s="3" t="s">
        <v>876</v>
      </c>
      <c r="E707" s="3" t="s">
        <v>327</v>
      </c>
      <c r="F707" s="3" t="s">
        <v>22</v>
      </c>
      <c r="G707" s="3" t="s">
        <v>22</v>
      </c>
      <c r="H707" s="3" t="s">
        <v>22</v>
      </c>
      <c r="I707" s="3" t="s">
        <v>22</v>
      </c>
      <c r="J707" s="3" t="s">
        <v>22</v>
      </c>
      <c r="M707" s="1" t="s">
        <v>22</v>
      </c>
      <c r="N707" s="1" t="s">
        <v>22</v>
      </c>
      <c r="P707" s="3">
        <v>1</v>
      </c>
      <c r="Q707" s="3">
        <v>1</v>
      </c>
    </row>
    <row r="708" spans="1:17">
      <c r="A708" s="3" t="s">
        <v>1623</v>
      </c>
      <c r="B708" s="3">
        <v>7.6</v>
      </c>
      <c r="C708" s="3" t="s">
        <v>27</v>
      </c>
      <c r="D708" s="3" t="s">
        <v>38</v>
      </c>
      <c r="E708" s="3" t="s">
        <v>235</v>
      </c>
      <c r="F708" s="3" t="s">
        <v>1762</v>
      </c>
      <c r="G708" s="3" t="s">
        <v>0</v>
      </c>
      <c r="H708" s="3" t="s">
        <v>22</v>
      </c>
      <c r="I708" s="3" t="s">
        <v>24</v>
      </c>
      <c r="J708" s="3" t="s">
        <v>22</v>
      </c>
      <c r="M708" s="1" t="s">
        <v>610</v>
      </c>
      <c r="N708" s="1" t="s">
        <v>662</v>
      </c>
      <c r="P708" s="3">
        <v>3</v>
      </c>
      <c r="Q708" s="3">
        <v>2</v>
      </c>
    </row>
    <row r="709" spans="1:17">
      <c r="A709" s="3" t="s">
        <v>869</v>
      </c>
      <c r="B709" s="3">
        <v>9</v>
      </c>
      <c r="C709" s="3" t="s">
        <v>27</v>
      </c>
      <c r="D709" s="3" t="s">
        <v>919</v>
      </c>
      <c r="E709" s="3" t="s">
        <v>76</v>
      </c>
      <c r="F709" s="3" t="s">
        <v>22</v>
      </c>
      <c r="G709" s="3" t="s">
        <v>22</v>
      </c>
      <c r="H709" s="3" t="s">
        <v>22</v>
      </c>
      <c r="I709" s="3" t="s">
        <v>22</v>
      </c>
      <c r="J709" s="3" t="s">
        <v>22</v>
      </c>
      <c r="M709" s="1" t="s">
        <v>22</v>
      </c>
      <c r="N709" s="1" t="s">
        <v>22</v>
      </c>
      <c r="P709" s="3">
        <v>1</v>
      </c>
      <c r="Q709" s="3">
        <v>1</v>
      </c>
    </row>
    <row r="710" spans="1:17">
      <c r="A710" s="3" t="s">
        <v>869</v>
      </c>
      <c r="B710" s="3">
        <v>8.9</v>
      </c>
      <c r="C710" s="3" t="s">
        <v>27</v>
      </c>
      <c r="D710" s="3" t="s">
        <v>919</v>
      </c>
      <c r="E710" s="3" t="s">
        <v>59</v>
      </c>
      <c r="F710" s="3" t="s">
        <v>1763</v>
      </c>
      <c r="G710" s="3" t="s">
        <v>22</v>
      </c>
      <c r="H710" s="3" t="s">
        <v>22</v>
      </c>
      <c r="I710" s="3" t="s">
        <v>22</v>
      </c>
      <c r="J710" s="3" t="s">
        <v>22</v>
      </c>
      <c r="M710" s="1" t="s">
        <v>708</v>
      </c>
      <c r="N710" s="1" t="s">
        <v>742</v>
      </c>
      <c r="P710" s="3">
        <v>1</v>
      </c>
      <c r="Q710" s="3">
        <v>2</v>
      </c>
    </row>
    <row r="711" spans="1:17">
      <c r="A711" s="3" t="s">
        <v>937</v>
      </c>
      <c r="B711" s="3">
        <v>6.3</v>
      </c>
      <c r="C711" s="3" t="s">
        <v>4</v>
      </c>
      <c r="D711" s="3" t="s">
        <v>1448</v>
      </c>
      <c r="E711" s="3" t="s">
        <v>355</v>
      </c>
      <c r="F711" s="3" t="s">
        <v>1764</v>
      </c>
      <c r="G711" s="3" t="s">
        <v>6</v>
      </c>
      <c r="H711" s="3" t="s">
        <v>6</v>
      </c>
      <c r="I711" s="3" t="s">
        <v>18</v>
      </c>
      <c r="J711" s="3">
        <v>1</v>
      </c>
      <c r="M711" s="1" t="s">
        <v>568</v>
      </c>
      <c r="N711" s="1" t="s">
        <v>606</v>
      </c>
      <c r="P711" s="3">
        <v>5</v>
      </c>
      <c r="Q711" s="3">
        <v>4</v>
      </c>
    </row>
    <row r="712" spans="1:17">
      <c r="A712" s="3" t="s">
        <v>1132</v>
      </c>
      <c r="B712" s="3">
        <v>9.5</v>
      </c>
      <c r="C712" s="3" t="s">
        <v>19</v>
      </c>
      <c r="D712" s="3" t="s">
        <v>876</v>
      </c>
      <c r="E712" s="3" t="s">
        <v>356</v>
      </c>
      <c r="F712" s="3" t="s">
        <v>1403</v>
      </c>
      <c r="G712" s="3" t="s">
        <v>19</v>
      </c>
      <c r="H712" s="3" t="s">
        <v>19</v>
      </c>
      <c r="I712" s="3" t="s">
        <v>18</v>
      </c>
      <c r="J712" s="3">
        <v>1</v>
      </c>
      <c r="M712" s="1" t="s">
        <v>586</v>
      </c>
      <c r="N712" s="1" t="s">
        <v>606</v>
      </c>
      <c r="P712" s="3">
        <v>3</v>
      </c>
      <c r="Q712" s="3">
        <v>4</v>
      </c>
    </row>
    <row r="713" spans="1:17">
      <c r="A713" s="3" t="s">
        <v>1008</v>
      </c>
      <c r="B713" s="3">
        <v>9.5</v>
      </c>
      <c r="C713" s="3" t="s">
        <v>4</v>
      </c>
      <c r="D713" s="3" t="s">
        <v>876</v>
      </c>
      <c r="E713" s="3" t="s">
        <v>57</v>
      </c>
      <c r="F713" s="3" t="s">
        <v>22</v>
      </c>
      <c r="G713" s="3" t="s">
        <v>22</v>
      </c>
      <c r="H713" s="3" t="s">
        <v>22</v>
      </c>
      <c r="I713" s="3" t="s">
        <v>22</v>
      </c>
      <c r="J713" s="3" t="s">
        <v>22</v>
      </c>
      <c r="M713" s="1" t="s">
        <v>22</v>
      </c>
      <c r="N713" s="1" t="s">
        <v>22</v>
      </c>
      <c r="P713" s="3">
        <v>1</v>
      </c>
      <c r="Q713" s="3">
        <v>1</v>
      </c>
    </row>
    <row r="714" spans="1:17">
      <c r="A714" s="3" t="s">
        <v>1028</v>
      </c>
      <c r="B714" s="3">
        <v>9.5</v>
      </c>
      <c r="C714" s="3" t="s">
        <v>4</v>
      </c>
      <c r="D714" s="3" t="s">
        <v>876</v>
      </c>
      <c r="E714" s="3" t="s">
        <v>61</v>
      </c>
      <c r="F714" s="3" t="s">
        <v>1765</v>
      </c>
      <c r="G714" s="3" t="s">
        <v>18</v>
      </c>
      <c r="H714" s="3" t="s">
        <v>18</v>
      </c>
      <c r="I714" s="3" t="s">
        <v>18</v>
      </c>
      <c r="J714" s="3">
        <v>1</v>
      </c>
      <c r="M714" s="1" t="s">
        <v>621</v>
      </c>
      <c r="N714" s="1" t="s">
        <v>606</v>
      </c>
      <c r="P714" s="3">
        <v>3</v>
      </c>
      <c r="Q714" s="3">
        <v>4</v>
      </c>
    </row>
    <row r="715" spans="1:17">
      <c r="A715" s="3" t="s">
        <v>1244</v>
      </c>
      <c r="B715" s="3">
        <v>9.1</v>
      </c>
      <c r="C715" s="3" t="s">
        <v>4</v>
      </c>
      <c r="D715" s="3" t="s">
        <v>876</v>
      </c>
      <c r="E715" s="3" t="s">
        <v>72</v>
      </c>
      <c r="F715" s="3" t="s">
        <v>22</v>
      </c>
      <c r="G715" s="3" t="s">
        <v>22</v>
      </c>
      <c r="H715" s="3" t="s">
        <v>22</v>
      </c>
      <c r="I715" s="3" t="s">
        <v>22</v>
      </c>
      <c r="J715" s="3" t="s">
        <v>22</v>
      </c>
      <c r="M715" s="1" t="s">
        <v>22</v>
      </c>
      <c r="N715" s="1" t="s">
        <v>22</v>
      </c>
      <c r="P715" s="3">
        <v>1</v>
      </c>
      <c r="Q715" s="3">
        <v>1</v>
      </c>
    </row>
    <row r="716" spans="1:17">
      <c r="A716" s="3" t="s">
        <v>1139</v>
      </c>
      <c r="B716" s="3">
        <v>10.5</v>
      </c>
      <c r="C716" s="3" t="s">
        <v>19</v>
      </c>
      <c r="D716" s="3" t="s">
        <v>876</v>
      </c>
      <c r="E716" s="3" t="s">
        <v>357</v>
      </c>
      <c r="F716" s="3" t="s">
        <v>22</v>
      </c>
      <c r="G716" s="3" t="s">
        <v>22</v>
      </c>
      <c r="H716" s="3" t="s">
        <v>22</v>
      </c>
      <c r="I716" s="3" t="s">
        <v>22</v>
      </c>
      <c r="J716" s="3">
        <v>1</v>
      </c>
      <c r="M716" s="1" t="s">
        <v>22</v>
      </c>
      <c r="N716" s="1" t="s">
        <v>22</v>
      </c>
      <c r="P716" s="3">
        <v>1</v>
      </c>
      <c r="Q716" s="3">
        <v>1</v>
      </c>
    </row>
    <row r="717" spans="1:17">
      <c r="A717" s="3" t="s">
        <v>1000</v>
      </c>
      <c r="B717" s="3">
        <v>7.49</v>
      </c>
      <c r="C717" s="3" t="s">
        <v>4</v>
      </c>
      <c r="D717" s="3" t="s">
        <v>876</v>
      </c>
      <c r="E717" s="3" t="s">
        <v>187</v>
      </c>
      <c r="F717" s="3" t="s">
        <v>22</v>
      </c>
      <c r="G717" s="3" t="s">
        <v>22</v>
      </c>
      <c r="H717" s="3" t="s">
        <v>22</v>
      </c>
      <c r="I717" s="3" t="s">
        <v>22</v>
      </c>
      <c r="J717" s="3" t="s">
        <v>22</v>
      </c>
      <c r="M717" s="1" t="s">
        <v>22</v>
      </c>
      <c r="N717" s="1" t="s">
        <v>22</v>
      </c>
      <c r="P717" s="3">
        <v>1</v>
      </c>
      <c r="Q717" s="3">
        <v>1</v>
      </c>
    </row>
    <row r="718" spans="1:17">
      <c r="A718" s="3" t="s">
        <v>869</v>
      </c>
      <c r="B718" s="3">
        <v>8.9</v>
      </c>
      <c r="C718" s="3" t="s">
        <v>27</v>
      </c>
      <c r="D718" s="3" t="s">
        <v>919</v>
      </c>
      <c r="E718" s="3" t="s">
        <v>76</v>
      </c>
      <c r="F718" s="3" t="s">
        <v>1766</v>
      </c>
      <c r="G718" s="3" t="s">
        <v>22</v>
      </c>
      <c r="H718" s="3" t="s">
        <v>22</v>
      </c>
      <c r="I718" s="3" t="s">
        <v>22</v>
      </c>
      <c r="J718" s="3">
        <v>1</v>
      </c>
      <c r="M718" s="1" t="s">
        <v>714</v>
      </c>
      <c r="N718" s="1" t="s">
        <v>713</v>
      </c>
      <c r="P718" s="3">
        <v>2</v>
      </c>
      <c r="Q718" s="3">
        <v>2</v>
      </c>
    </row>
    <row r="719" spans="1:17">
      <c r="A719" s="3" t="s">
        <v>1478</v>
      </c>
      <c r="B719" s="3">
        <v>10.3</v>
      </c>
      <c r="C719" s="3" t="s">
        <v>4</v>
      </c>
      <c r="D719" s="3" t="s">
        <v>858</v>
      </c>
      <c r="E719" s="3" t="s">
        <v>80</v>
      </c>
      <c r="F719" s="3" t="s">
        <v>22</v>
      </c>
      <c r="G719" s="3" t="s">
        <v>22</v>
      </c>
      <c r="H719" s="3" t="s">
        <v>22</v>
      </c>
      <c r="I719" s="3" t="s">
        <v>22</v>
      </c>
      <c r="J719" s="3">
        <v>1</v>
      </c>
      <c r="M719" s="1" t="s">
        <v>22</v>
      </c>
      <c r="N719" s="1" t="s">
        <v>22</v>
      </c>
      <c r="P719" s="3">
        <v>1</v>
      </c>
      <c r="Q719" s="3">
        <v>1</v>
      </c>
    </row>
    <row r="720" spans="1:17">
      <c r="A720" s="3" t="s">
        <v>893</v>
      </c>
      <c r="B720" s="3">
        <v>10.4</v>
      </c>
      <c r="C720" s="3" t="s">
        <v>18</v>
      </c>
      <c r="D720" s="3" t="s">
        <v>858</v>
      </c>
      <c r="E720" s="3" t="s">
        <v>191</v>
      </c>
      <c r="F720" s="3" t="s">
        <v>22</v>
      </c>
      <c r="G720" s="3" t="s">
        <v>22</v>
      </c>
      <c r="H720" s="3" t="s">
        <v>22</v>
      </c>
      <c r="I720" s="3" t="s">
        <v>22</v>
      </c>
      <c r="J720" s="3">
        <v>1</v>
      </c>
      <c r="M720" s="1" t="s">
        <v>22</v>
      </c>
      <c r="N720" s="1" t="s">
        <v>22</v>
      </c>
      <c r="P720" s="3">
        <v>1</v>
      </c>
      <c r="Q720" s="3">
        <v>1</v>
      </c>
    </row>
    <row r="721" spans="1:17">
      <c r="A721" s="3" t="s">
        <v>1132</v>
      </c>
      <c r="B721" s="3">
        <v>9.5</v>
      </c>
      <c r="C721" s="3" t="s">
        <v>19</v>
      </c>
      <c r="D721" s="3" t="s">
        <v>876</v>
      </c>
      <c r="E721" s="3" t="s">
        <v>356</v>
      </c>
      <c r="F721" s="3" t="s">
        <v>1767</v>
      </c>
      <c r="G721" s="3" t="s">
        <v>5</v>
      </c>
      <c r="H721" s="3" t="s">
        <v>936</v>
      </c>
      <c r="I721" s="3" t="s">
        <v>1768</v>
      </c>
      <c r="J721" s="3" t="s">
        <v>22</v>
      </c>
      <c r="M721" s="1" t="s">
        <v>628</v>
      </c>
      <c r="N721" s="1" t="s">
        <v>621</v>
      </c>
      <c r="P721" s="3">
        <v>3</v>
      </c>
      <c r="Q721" s="3">
        <v>2</v>
      </c>
    </row>
    <row r="722" spans="1:17">
      <c r="A722" s="3" t="s">
        <v>934</v>
      </c>
      <c r="B722" s="3">
        <v>8.5</v>
      </c>
      <c r="C722" s="3" t="s">
        <v>18</v>
      </c>
      <c r="D722" s="3" t="s">
        <v>876</v>
      </c>
      <c r="E722" s="3" t="s">
        <v>152</v>
      </c>
      <c r="F722" s="3" t="s">
        <v>1769</v>
      </c>
      <c r="G722" s="3" t="s">
        <v>0</v>
      </c>
      <c r="H722" s="3" t="s">
        <v>22</v>
      </c>
      <c r="I722" s="3" t="s">
        <v>22</v>
      </c>
      <c r="J722" s="3" t="s">
        <v>22</v>
      </c>
      <c r="M722" s="1" t="s">
        <v>700</v>
      </c>
      <c r="N722" s="1" t="s">
        <v>713</v>
      </c>
      <c r="P722" s="3">
        <v>1</v>
      </c>
      <c r="Q722" s="3">
        <v>2</v>
      </c>
    </row>
    <row r="723" spans="1:17">
      <c r="A723" s="3" t="s">
        <v>911</v>
      </c>
      <c r="B723" s="3">
        <v>8.1</v>
      </c>
      <c r="C723" s="3" t="s">
        <v>18</v>
      </c>
      <c r="D723" s="3" t="s">
        <v>876</v>
      </c>
      <c r="E723" s="3" t="s">
        <v>89</v>
      </c>
      <c r="F723" s="3" t="s">
        <v>1770</v>
      </c>
      <c r="G723" s="3" t="s">
        <v>19</v>
      </c>
      <c r="H723" s="3" t="s">
        <v>22</v>
      </c>
      <c r="I723" s="3" t="s">
        <v>22</v>
      </c>
      <c r="J723" s="3" t="s">
        <v>22</v>
      </c>
      <c r="M723" s="1" t="s">
        <v>715</v>
      </c>
      <c r="N723" s="1" t="s">
        <v>803</v>
      </c>
      <c r="P723" s="3">
        <v>2</v>
      </c>
      <c r="Q723" s="3">
        <v>2</v>
      </c>
    </row>
    <row r="724" spans="1:17">
      <c r="A724" s="3" t="s">
        <v>988</v>
      </c>
      <c r="B724" s="3">
        <v>9.5</v>
      </c>
      <c r="C724" s="3" t="s">
        <v>18</v>
      </c>
      <c r="D724" s="3" t="s">
        <v>876</v>
      </c>
      <c r="E724" s="3" t="s">
        <v>57</v>
      </c>
      <c r="F724" s="3" t="s">
        <v>22</v>
      </c>
      <c r="G724" s="3" t="s">
        <v>22</v>
      </c>
      <c r="H724" s="3" t="s">
        <v>22</v>
      </c>
      <c r="I724" s="3" t="s">
        <v>22</v>
      </c>
      <c r="J724" s="3">
        <v>1</v>
      </c>
      <c r="M724" s="1" t="s">
        <v>22</v>
      </c>
      <c r="N724" s="1" t="s">
        <v>22</v>
      </c>
      <c r="P724" s="3">
        <v>1</v>
      </c>
      <c r="Q724" s="3">
        <v>1</v>
      </c>
    </row>
    <row r="725" spans="1:17">
      <c r="A725" s="3">
        <v>10000</v>
      </c>
      <c r="B725" s="3">
        <v>14</v>
      </c>
      <c r="C725" s="3" t="s">
        <v>4</v>
      </c>
      <c r="D725" s="3" t="s">
        <v>876</v>
      </c>
      <c r="E725" s="3" t="s">
        <v>79</v>
      </c>
      <c r="F725" s="3" t="s">
        <v>22</v>
      </c>
      <c r="G725" s="3" t="s">
        <v>22</v>
      </c>
      <c r="H725" s="3" t="s">
        <v>22</v>
      </c>
      <c r="I725" s="3" t="s">
        <v>22</v>
      </c>
      <c r="J725" s="3" t="s">
        <v>22</v>
      </c>
      <c r="M725" s="1" t="s">
        <v>22</v>
      </c>
      <c r="N725" s="1" t="s">
        <v>22</v>
      </c>
      <c r="P725" s="3">
        <v>1</v>
      </c>
      <c r="Q725" s="3">
        <v>1</v>
      </c>
    </row>
    <row r="726" spans="1:17">
      <c r="A726" s="3" t="s">
        <v>1046</v>
      </c>
      <c r="B726" s="3">
        <v>8.9</v>
      </c>
      <c r="C726" s="3" t="s">
        <v>27</v>
      </c>
      <c r="D726" s="3" t="s">
        <v>919</v>
      </c>
      <c r="E726" s="3" t="s">
        <v>131</v>
      </c>
      <c r="F726" s="3" t="s">
        <v>22</v>
      </c>
      <c r="G726" s="3" t="s">
        <v>22</v>
      </c>
      <c r="H726" s="3" t="s">
        <v>22</v>
      </c>
      <c r="I726" s="3" t="s">
        <v>22</v>
      </c>
      <c r="J726" s="3" t="s">
        <v>22</v>
      </c>
      <c r="M726" s="1" t="s">
        <v>22</v>
      </c>
      <c r="N726" s="1" t="s">
        <v>22</v>
      </c>
      <c r="P726" s="3">
        <v>1</v>
      </c>
      <c r="Q726" s="3">
        <v>1</v>
      </c>
    </row>
    <row r="727" spans="1:17">
      <c r="A727" s="3" t="s">
        <v>869</v>
      </c>
      <c r="B727" s="3">
        <v>7.5</v>
      </c>
      <c r="C727" s="3" t="s">
        <v>6</v>
      </c>
      <c r="D727" s="3" t="s">
        <v>34</v>
      </c>
      <c r="E727" s="3" t="s">
        <v>358</v>
      </c>
      <c r="F727" s="3" t="s">
        <v>22</v>
      </c>
      <c r="G727" s="3" t="s">
        <v>22</v>
      </c>
      <c r="H727" s="3" t="s">
        <v>22</v>
      </c>
      <c r="I727" s="3" t="s">
        <v>22</v>
      </c>
      <c r="J727" s="3">
        <v>1</v>
      </c>
      <c r="M727" s="1" t="s">
        <v>22</v>
      </c>
      <c r="N727" s="1" t="s">
        <v>22</v>
      </c>
      <c r="P727" s="3">
        <v>1</v>
      </c>
      <c r="Q727" s="3">
        <v>1</v>
      </c>
    </row>
    <row r="728" spans="1:17">
      <c r="A728" s="3" t="s">
        <v>862</v>
      </c>
      <c r="B728" s="3">
        <v>8.9499999999999993</v>
      </c>
      <c r="C728" s="3" t="s">
        <v>4</v>
      </c>
      <c r="D728" s="3" t="s">
        <v>876</v>
      </c>
      <c r="E728" s="3" t="s">
        <v>61</v>
      </c>
      <c r="F728" s="3" t="s">
        <v>1771</v>
      </c>
      <c r="G728" s="3" t="s">
        <v>26</v>
      </c>
      <c r="H728" s="3" t="s">
        <v>26</v>
      </c>
      <c r="I728" s="3" t="s">
        <v>18</v>
      </c>
      <c r="J728" s="3">
        <v>1</v>
      </c>
      <c r="M728" s="1" t="s">
        <v>614</v>
      </c>
      <c r="N728" s="1" t="s">
        <v>606</v>
      </c>
      <c r="P728" s="3">
        <v>3</v>
      </c>
      <c r="Q728" s="3">
        <v>4</v>
      </c>
    </row>
    <row r="729" spans="1:17">
      <c r="A729" s="3" t="s">
        <v>1363</v>
      </c>
      <c r="B729" s="3">
        <v>13.25</v>
      </c>
      <c r="C729" s="3" t="s">
        <v>27</v>
      </c>
      <c r="D729" s="3" t="s">
        <v>954</v>
      </c>
      <c r="E729" s="3" t="s">
        <v>76</v>
      </c>
      <c r="F729" s="3" t="s">
        <v>22</v>
      </c>
      <c r="G729" s="3" t="s">
        <v>22</v>
      </c>
      <c r="H729" s="3" t="s">
        <v>22</v>
      </c>
      <c r="I729" s="3" t="s">
        <v>22</v>
      </c>
      <c r="J729" s="3" t="s">
        <v>22</v>
      </c>
      <c r="M729" s="1" t="s">
        <v>22</v>
      </c>
      <c r="N729" s="1" t="s">
        <v>22</v>
      </c>
      <c r="P729" s="3">
        <v>1</v>
      </c>
      <c r="Q729" s="3">
        <v>1</v>
      </c>
    </row>
    <row r="730" spans="1:17">
      <c r="A730" s="3" t="s">
        <v>886</v>
      </c>
      <c r="B730" s="3">
        <v>8.9499999999999993</v>
      </c>
      <c r="C730" s="3" t="s">
        <v>27</v>
      </c>
      <c r="D730" s="3" t="s">
        <v>876</v>
      </c>
      <c r="E730" s="3" t="s">
        <v>359</v>
      </c>
      <c r="F730" s="3" t="s">
        <v>1772</v>
      </c>
      <c r="G730" s="3" t="s">
        <v>0</v>
      </c>
      <c r="H730" s="3" t="s">
        <v>0</v>
      </c>
      <c r="I730" s="3" t="s">
        <v>18</v>
      </c>
      <c r="J730" s="3">
        <v>1</v>
      </c>
      <c r="M730" s="1" t="s">
        <v>571</v>
      </c>
      <c r="N730" s="1" t="s">
        <v>606</v>
      </c>
      <c r="P730" s="3">
        <v>3</v>
      </c>
      <c r="Q730" s="3">
        <v>4</v>
      </c>
    </row>
    <row r="731" spans="1:17">
      <c r="A731" s="3" t="s">
        <v>983</v>
      </c>
      <c r="B731" s="3">
        <v>9.9</v>
      </c>
      <c r="C731" s="3" t="s">
        <v>4</v>
      </c>
      <c r="D731" s="3" t="s">
        <v>858</v>
      </c>
      <c r="E731" s="3" t="s">
        <v>198</v>
      </c>
      <c r="F731" s="3" t="s">
        <v>1773</v>
      </c>
      <c r="G731" s="3" t="s">
        <v>22</v>
      </c>
      <c r="H731" s="3" t="s">
        <v>22</v>
      </c>
      <c r="I731" s="3" t="s">
        <v>22</v>
      </c>
      <c r="J731" s="3">
        <v>1</v>
      </c>
      <c r="M731" s="1" t="s">
        <v>691</v>
      </c>
      <c r="N731" s="1" t="s">
        <v>705</v>
      </c>
      <c r="P731" s="3">
        <v>1</v>
      </c>
      <c r="Q731" s="3">
        <v>2</v>
      </c>
    </row>
    <row r="732" spans="1:17">
      <c r="A732" s="3" t="s">
        <v>869</v>
      </c>
      <c r="B732" s="3">
        <v>7.9</v>
      </c>
      <c r="C732" s="3" t="s">
        <v>18</v>
      </c>
      <c r="D732" s="3" t="s">
        <v>919</v>
      </c>
      <c r="E732" s="3" t="s">
        <v>74</v>
      </c>
      <c r="F732" s="3" t="s">
        <v>22</v>
      </c>
      <c r="G732" s="3" t="s">
        <v>22</v>
      </c>
      <c r="H732" s="3" t="s">
        <v>22</v>
      </c>
      <c r="I732" s="3" t="s">
        <v>22</v>
      </c>
      <c r="J732" s="3">
        <v>1</v>
      </c>
      <c r="M732" s="1" t="s">
        <v>22</v>
      </c>
      <c r="N732" s="1" t="s">
        <v>22</v>
      </c>
      <c r="P732" s="3">
        <v>1</v>
      </c>
      <c r="Q732" s="3">
        <v>1</v>
      </c>
    </row>
    <row r="733" spans="1:17">
      <c r="A733" s="3" t="s">
        <v>983</v>
      </c>
      <c r="B733" s="3">
        <v>17</v>
      </c>
      <c r="C733" s="3" t="s">
        <v>4</v>
      </c>
      <c r="D733" s="3" t="s">
        <v>954</v>
      </c>
      <c r="E733" s="3" t="s">
        <v>360</v>
      </c>
      <c r="F733" s="3" t="s">
        <v>1774</v>
      </c>
      <c r="G733" s="3" t="s">
        <v>22</v>
      </c>
      <c r="H733" s="3" t="s">
        <v>22</v>
      </c>
      <c r="I733" s="3" t="s">
        <v>22</v>
      </c>
      <c r="J733" s="3" t="s">
        <v>22</v>
      </c>
      <c r="M733" s="1" t="s">
        <v>708</v>
      </c>
      <c r="N733" s="1" t="s">
        <v>803</v>
      </c>
      <c r="P733" s="3">
        <v>1</v>
      </c>
      <c r="Q733" s="3">
        <v>2</v>
      </c>
    </row>
    <row r="734" spans="1:17">
      <c r="A734" s="3" t="s">
        <v>893</v>
      </c>
      <c r="B734" s="3">
        <v>8</v>
      </c>
      <c r="C734" s="3" t="s">
        <v>4</v>
      </c>
      <c r="D734" s="3" t="s">
        <v>876</v>
      </c>
      <c r="E734" s="3" t="s">
        <v>86</v>
      </c>
      <c r="F734" s="3" t="s">
        <v>22</v>
      </c>
      <c r="G734" s="3" t="s">
        <v>22</v>
      </c>
      <c r="H734" s="3" t="s">
        <v>22</v>
      </c>
      <c r="I734" s="3" t="s">
        <v>22</v>
      </c>
      <c r="J734" s="3">
        <v>1</v>
      </c>
      <c r="M734" s="1" t="s">
        <v>22</v>
      </c>
      <c r="N734" s="1" t="s">
        <v>22</v>
      </c>
      <c r="P734" s="3">
        <v>1</v>
      </c>
      <c r="Q734" s="3">
        <v>1</v>
      </c>
    </row>
    <row r="735" spans="1:17">
      <c r="A735" s="3" t="s">
        <v>1607</v>
      </c>
      <c r="B735" s="3">
        <v>8.4</v>
      </c>
      <c r="C735" s="3" t="s">
        <v>4</v>
      </c>
      <c r="D735" s="3" t="s">
        <v>876</v>
      </c>
      <c r="E735" s="3" t="s">
        <v>72</v>
      </c>
      <c r="F735" s="3" t="s">
        <v>22</v>
      </c>
      <c r="G735" s="3" t="s">
        <v>22</v>
      </c>
      <c r="H735" s="3" t="s">
        <v>22</v>
      </c>
      <c r="I735" s="3" t="s">
        <v>22</v>
      </c>
      <c r="J735" s="3">
        <v>1</v>
      </c>
      <c r="M735" s="1" t="s">
        <v>22</v>
      </c>
      <c r="N735" s="1" t="s">
        <v>22</v>
      </c>
      <c r="P735" s="3">
        <v>1</v>
      </c>
      <c r="Q735" s="3">
        <v>1</v>
      </c>
    </row>
    <row r="736" spans="1:17">
      <c r="A736" s="3" t="s">
        <v>908</v>
      </c>
      <c r="B736" s="3">
        <v>8.8000000000000007</v>
      </c>
      <c r="C736" s="3" t="s">
        <v>4</v>
      </c>
      <c r="D736" s="3" t="s">
        <v>876</v>
      </c>
      <c r="E736" s="3" t="s">
        <v>350</v>
      </c>
      <c r="F736" s="3" t="s">
        <v>1775</v>
      </c>
      <c r="G736" s="3" t="s">
        <v>22</v>
      </c>
      <c r="H736" s="3" t="s">
        <v>22</v>
      </c>
      <c r="I736" s="3" t="s">
        <v>22</v>
      </c>
      <c r="J736" s="3">
        <v>1</v>
      </c>
      <c r="M736" s="1" t="s">
        <v>701</v>
      </c>
      <c r="N736" s="1" t="s">
        <v>718</v>
      </c>
      <c r="P736" s="3">
        <v>2</v>
      </c>
      <c r="Q736" s="3">
        <v>2</v>
      </c>
    </row>
    <row r="737" spans="1:17">
      <c r="A737" s="3" t="s">
        <v>886</v>
      </c>
      <c r="B737" s="3">
        <v>13.97</v>
      </c>
      <c r="C737" s="3" t="s">
        <v>4</v>
      </c>
      <c r="D737" s="3" t="s">
        <v>876</v>
      </c>
      <c r="E737" s="3" t="s">
        <v>361</v>
      </c>
      <c r="F737" s="3" t="s">
        <v>22</v>
      </c>
      <c r="G737" s="3" t="s">
        <v>22</v>
      </c>
      <c r="H737" s="3" t="s">
        <v>22</v>
      </c>
      <c r="I737" s="3" t="s">
        <v>22</v>
      </c>
      <c r="J737" s="3" t="s">
        <v>22</v>
      </c>
      <c r="M737" s="1" t="s">
        <v>22</v>
      </c>
      <c r="N737" s="1" t="s">
        <v>22</v>
      </c>
      <c r="P737" s="3">
        <v>1</v>
      </c>
      <c r="Q737" s="3">
        <v>1</v>
      </c>
    </row>
    <row r="738" spans="1:17">
      <c r="A738" s="3" t="s">
        <v>911</v>
      </c>
      <c r="B738" s="3">
        <v>8.6999999999999993</v>
      </c>
      <c r="C738" s="3" t="s">
        <v>27</v>
      </c>
      <c r="D738" s="3" t="s">
        <v>876</v>
      </c>
      <c r="E738" s="3" t="s">
        <v>149</v>
      </c>
      <c r="F738" s="3" t="s">
        <v>22</v>
      </c>
      <c r="G738" s="3" t="s">
        <v>22</v>
      </c>
      <c r="H738" s="3" t="s">
        <v>22</v>
      </c>
      <c r="I738" s="3" t="s">
        <v>22</v>
      </c>
      <c r="J738" s="3" t="s">
        <v>22</v>
      </c>
      <c r="M738" s="1" t="s">
        <v>22</v>
      </c>
      <c r="N738" s="1" t="s">
        <v>22</v>
      </c>
      <c r="P738" s="3">
        <v>1</v>
      </c>
      <c r="Q738" s="3">
        <v>1</v>
      </c>
    </row>
    <row r="739" spans="1:17">
      <c r="A739" s="3" t="s">
        <v>1000</v>
      </c>
      <c r="B739" s="3">
        <v>7.9</v>
      </c>
      <c r="C739" s="3" t="s">
        <v>4</v>
      </c>
      <c r="D739" s="3" t="s">
        <v>876</v>
      </c>
      <c r="E739" s="3" t="s">
        <v>151</v>
      </c>
      <c r="F739" s="3" t="s">
        <v>1776</v>
      </c>
      <c r="G739" s="3" t="s">
        <v>860</v>
      </c>
      <c r="H739" s="3" t="s">
        <v>5</v>
      </c>
      <c r="I739" s="3" t="s">
        <v>1303</v>
      </c>
      <c r="J739" s="3" t="s">
        <v>22</v>
      </c>
      <c r="M739" s="1" t="s">
        <v>589</v>
      </c>
      <c r="N739" s="1" t="s">
        <v>625</v>
      </c>
      <c r="P739" s="3">
        <v>3</v>
      </c>
      <c r="Q739" s="3">
        <v>3</v>
      </c>
    </row>
    <row r="740" spans="1:17">
      <c r="A740" s="3" t="s">
        <v>1777</v>
      </c>
      <c r="B740" s="3">
        <v>7.5</v>
      </c>
      <c r="C740" s="3" t="s">
        <v>4</v>
      </c>
      <c r="D740" s="3" t="s">
        <v>876</v>
      </c>
      <c r="E740" s="3" t="s">
        <v>189</v>
      </c>
      <c r="F740" s="3" t="s">
        <v>22</v>
      </c>
      <c r="G740" s="3" t="s">
        <v>22</v>
      </c>
      <c r="H740" s="3" t="s">
        <v>22</v>
      </c>
      <c r="I740" s="3" t="s">
        <v>22</v>
      </c>
      <c r="J740" s="3" t="s">
        <v>22</v>
      </c>
      <c r="M740" s="1" t="s">
        <v>22</v>
      </c>
      <c r="N740" s="1" t="s">
        <v>22</v>
      </c>
      <c r="P740" s="3">
        <v>1</v>
      </c>
      <c r="Q740" s="3">
        <v>1</v>
      </c>
    </row>
    <row r="741" spans="1:17">
      <c r="A741" s="3" t="s">
        <v>1132</v>
      </c>
      <c r="B741" s="3">
        <v>9.5</v>
      </c>
      <c r="C741" s="3" t="s">
        <v>19</v>
      </c>
      <c r="D741" s="3" t="s">
        <v>876</v>
      </c>
      <c r="E741" s="3" t="s">
        <v>362</v>
      </c>
      <c r="F741" s="3" t="s">
        <v>1778</v>
      </c>
      <c r="G741" s="3" t="s">
        <v>21</v>
      </c>
      <c r="H741" s="3" t="s">
        <v>21</v>
      </c>
      <c r="I741" s="3" t="s">
        <v>18</v>
      </c>
      <c r="J741" s="3">
        <v>1</v>
      </c>
      <c r="M741" s="1" t="s">
        <v>567</v>
      </c>
      <c r="N741" s="1" t="s">
        <v>606</v>
      </c>
      <c r="P741" s="3">
        <v>4</v>
      </c>
      <c r="Q741" s="3">
        <v>4</v>
      </c>
    </row>
    <row r="742" spans="1:17">
      <c r="A742" s="3" t="s">
        <v>1333</v>
      </c>
      <c r="B742" s="3">
        <v>7.5</v>
      </c>
      <c r="C742" s="3" t="s">
        <v>27</v>
      </c>
      <c r="D742" s="3" t="s">
        <v>876</v>
      </c>
      <c r="E742" s="3" t="s">
        <v>363</v>
      </c>
      <c r="F742" s="3" t="s">
        <v>1779</v>
      </c>
      <c r="G742" s="3" t="s">
        <v>26</v>
      </c>
      <c r="H742" s="3" t="s">
        <v>19</v>
      </c>
      <c r="I742" s="3" t="s">
        <v>1521</v>
      </c>
      <c r="J742" s="3" t="s">
        <v>22</v>
      </c>
      <c r="M742" s="1" t="s">
        <v>577</v>
      </c>
      <c r="N742" s="1" t="s">
        <v>620</v>
      </c>
      <c r="P742" s="3">
        <v>3</v>
      </c>
      <c r="Q742" s="3">
        <v>3</v>
      </c>
    </row>
    <row r="743" spans="1:17">
      <c r="A743" s="3" t="s">
        <v>1038</v>
      </c>
      <c r="B743" s="3">
        <v>7</v>
      </c>
      <c r="C743" s="3" t="s">
        <v>4</v>
      </c>
      <c r="D743" s="3" t="s">
        <v>876</v>
      </c>
      <c r="E743" s="3" t="s">
        <v>364</v>
      </c>
      <c r="F743" s="3" t="s">
        <v>1780</v>
      </c>
      <c r="G743" s="3" t="s">
        <v>22</v>
      </c>
      <c r="H743" s="3" t="s">
        <v>22</v>
      </c>
      <c r="I743" s="3" t="s">
        <v>22</v>
      </c>
      <c r="J743" s="3" t="s">
        <v>22</v>
      </c>
      <c r="M743" s="1" t="s">
        <v>716</v>
      </c>
      <c r="N743" s="1" t="s">
        <v>706</v>
      </c>
      <c r="P743" s="3">
        <v>2</v>
      </c>
      <c r="Q743" s="3">
        <v>2</v>
      </c>
    </row>
    <row r="744" spans="1:17">
      <c r="A744" s="3" t="s">
        <v>1010</v>
      </c>
      <c r="B744" s="3">
        <v>8.8000000000000007</v>
      </c>
      <c r="C744" s="3" t="s">
        <v>18</v>
      </c>
      <c r="D744" s="3" t="s">
        <v>876</v>
      </c>
      <c r="E744" s="3" t="s">
        <v>365</v>
      </c>
      <c r="F744" s="3" t="s">
        <v>1781</v>
      </c>
      <c r="G744" s="3" t="s">
        <v>12</v>
      </c>
      <c r="H744" s="3" t="s">
        <v>6</v>
      </c>
      <c r="I744" s="3" t="s">
        <v>973</v>
      </c>
      <c r="J744" s="3">
        <v>1</v>
      </c>
      <c r="M744" s="1" t="s">
        <v>613</v>
      </c>
      <c r="N744" s="1" t="s">
        <v>617</v>
      </c>
      <c r="P744" s="3">
        <v>4</v>
      </c>
      <c r="Q744" s="3">
        <v>3</v>
      </c>
    </row>
    <row r="745" spans="1:17">
      <c r="A745" s="3" t="s">
        <v>1000</v>
      </c>
      <c r="B745" s="3">
        <v>9.9</v>
      </c>
      <c r="C745" s="3" t="s">
        <v>19</v>
      </c>
      <c r="D745" s="3" t="s">
        <v>876</v>
      </c>
      <c r="E745" s="3" t="s">
        <v>366</v>
      </c>
      <c r="F745" s="3" t="s">
        <v>1782</v>
      </c>
      <c r="G745" s="3" t="s">
        <v>19</v>
      </c>
      <c r="H745" s="3" t="s">
        <v>19</v>
      </c>
      <c r="I745" s="3" t="s">
        <v>18</v>
      </c>
      <c r="J745" s="3">
        <v>1</v>
      </c>
      <c r="M745" s="1" t="s">
        <v>584</v>
      </c>
      <c r="N745" s="1" t="s">
        <v>606</v>
      </c>
      <c r="P745" s="3">
        <v>4</v>
      </c>
      <c r="Q745" s="3">
        <v>4</v>
      </c>
    </row>
    <row r="746" spans="1:17">
      <c r="A746" s="3" t="s">
        <v>1436</v>
      </c>
      <c r="B746" s="3">
        <v>8.9499999999999993</v>
      </c>
      <c r="C746" s="3" t="s">
        <v>4</v>
      </c>
      <c r="D746" s="3" t="s">
        <v>876</v>
      </c>
      <c r="E746" s="3" t="s">
        <v>169</v>
      </c>
      <c r="F746" s="3" t="s">
        <v>22</v>
      </c>
      <c r="G746" s="3" t="s">
        <v>22</v>
      </c>
      <c r="H746" s="3" t="s">
        <v>22</v>
      </c>
      <c r="I746" s="3" t="s">
        <v>22</v>
      </c>
      <c r="J746" s="3">
        <v>1</v>
      </c>
      <c r="M746" s="1" t="s">
        <v>22</v>
      </c>
      <c r="N746" s="1" t="s">
        <v>22</v>
      </c>
      <c r="P746" s="3">
        <v>1</v>
      </c>
      <c r="Q746" s="3">
        <v>1</v>
      </c>
    </row>
    <row r="747" spans="1:17">
      <c r="A747" s="3" t="s">
        <v>934</v>
      </c>
      <c r="B747" s="3">
        <v>7.6</v>
      </c>
      <c r="C747" s="3" t="s">
        <v>4</v>
      </c>
      <c r="D747" s="3" t="s">
        <v>876</v>
      </c>
      <c r="E747" s="3" t="s">
        <v>204</v>
      </c>
      <c r="F747" s="3" t="s">
        <v>1783</v>
      </c>
      <c r="G747" s="3" t="s">
        <v>22</v>
      </c>
      <c r="H747" s="3" t="s">
        <v>22</v>
      </c>
      <c r="I747" s="3" t="s">
        <v>22</v>
      </c>
      <c r="J747" s="3" t="s">
        <v>22</v>
      </c>
      <c r="M747" s="1" t="s">
        <v>717</v>
      </c>
      <c r="N747" s="1" t="s">
        <v>706</v>
      </c>
      <c r="P747" s="3">
        <v>2</v>
      </c>
      <c r="Q747" s="3">
        <v>2</v>
      </c>
    </row>
    <row r="748" spans="1:17">
      <c r="A748" s="3" t="s">
        <v>893</v>
      </c>
      <c r="B748" s="3">
        <v>9.15</v>
      </c>
      <c r="C748" s="3" t="s">
        <v>4</v>
      </c>
      <c r="D748" s="3" t="s">
        <v>876</v>
      </c>
      <c r="E748" s="3" t="s">
        <v>61</v>
      </c>
      <c r="F748" s="3" t="s">
        <v>22</v>
      </c>
      <c r="G748" s="3" t="s">
        <v>22</v>
      </c>
      <c r="H748" s="3" t="s">
        <v>22</v>
      </c>
      <c r="I748" s="3" t="s">
        <v>22</v>
      </c>
      <c r="J748" s="3" t="s">
        <v>22</v>
      </c>
      <c r="M748" s="1" t="s">
        <v>22</v>
      </c>
      <c r="N748" s="1" t="s">
        <v>22</v>
      </c>
      <c r="P748" s="3">
        <v>1</v>
      </c>
      <c r="Q748" s="3">
        <v>1</v>
      </c>
    </row>
    <row r="749" spans="1:17">
      <c r="A749" s="3" t="s">
        <v>1363</v>
      </c>
      <c r="B749" s="3">
        <v>13.25</v>
      </c>
      <c r="C749" s="3" t="s">
        <v>27</v>
      </c>
      <c r="D749" s="3" t="s">
        <v>954</v>
      </c>
      <c r="E749" s="3" t="s">
        <v>57</v>
      </c>
      <c r="F749" s="3" t="s">
        <v>22</v>
      </c>
      <c r="G749" s="3" t="s">
        <v>22</v>
      </c>
      <c r="H749" s="3" t="s">
        <v>22</v>
      </c>
      <c r="I749" s="3" t="s">
        <v>22</v>
      </c>
      <c r="J749" s="3" t="s">
        <v>22</v>
      </c>
      <c r="M749" s="1" t="s">
        <v>22</v>
      </c>
      <c r="N749" s="1" t="s">
        <v>22</v>
      </c>
      <c r="P749" s="3">
        <v>1</v>
      </c>
      <c r="Q749" s="3">
        <v>1</v>
      </c>
    </row>
    <row r="750" spans="1:17">
      <c r="A750" s="3" t="s">
        <v>869</v>
      </c>
      <c r="B750" s="3">
        <v>8</v>
      </c>
      <c r="C750" s="3" t="s">
        <v>4</v>
      </c>
      <c r="D750" s="3" t="s">
        <v>919</v>
      </c>
      <c r="E750" s="3" t="s">
        <v>75</v>
      </c>
      <c r="F750" s="3" t="s">
        <v>22</v>
      </c>
      <c r="G750" s="3" t="s">
        <v>22</v>
      </c>
      <c r="H750" s="3" t="s">
        <v>22</v>
      </c>
      <c r="I750" s="3" t="s">
        <v>22</v>
      </c>
      <c r="J750" s="3">
        <v>1</v>
      </c>
      <c r="M750" s="1" t="s">
        <v>22</v>
      </c>
      <c r="N750" s="1" t="s">
        <v>22</v>
      </c>
      <c r="P750" s="3">
        <v>1</v>
      </c>
      <c r="Q750" s="3">
        <v>1</v>
      </c>
    </row>
    <row r="751" spans="1:17">
      <c r="A751" s="3" t="s">
        <v>869</v>
      </c>
      <c r="B751" s="3">
        <v>8.8000000000000007</v>
      </c>
      <c r="C751" s="3" t="s">
        <v>27</v>
      </c>
      <c r="D751" s="3" t="s">
        <v>858</v>
      </c>
      <c r="E751" s="3" t="s">
        <v>57</v>
      </c>
      <c r="F751" s="3" t="s">
        <v>1784</v>
      </c>
      <c r="G751" s="3" t="s">
        <v>0</v>
      </c>
      <c r="H751" s="3" t="s">
        <v>22</v>
      </c>
      <c r="I751" s="3" t="s">
        <v>22</v>
      </c>
      <c r="J751" s="3">
        <v>1</v>
      </c>
      <c r="M751" s="1" t="s">
        <v>718</v>
      </c>
      <c r="N751" s="1" t="s">
        <v>804</v>
      </c>
      <c r="P751" s="3">
        <v>2</v>
      </c>
      <c r="Q751" s="3">
        <v>2</v>
      </c>
    </row>
    <row r="752" spans="1:17">
      <c r="A752" s="3" t="s">
        <v>857</v>
      </c>
      <c r="B752" s="3">
        <v>9.8000000000000007</v>
      </c>
      <c r="C752" s="3" t="s">
        <v>27</v>
      </c>
      <c r="D752" s="3" t="s">
        <v>858</v>
      </c>
      <c r="E752" s="3" t="s">
        <v>114</v>
      </c>
      <c r="F752" s="3" t="s">
        <v>22</v>
      </c>
      <c r="G752" s="3" t="s">
        <v>22</v>
      </c>
      <c r="H752" s="3" t="s">
        <v>22</v>
      </c>
      <c r="I752" s="3" t="s">
        <v>22</v>
      </c>
      <c r="J752" s="3">
        <v>1</v>
      </c>
      <c r="M752" s="1" t="s">
        <v>22</v>
      </c>
      <c r="N752" s="1" t="s">
        <v>22</v>
      </c>
      <c r="P752" s="3">
        <v>1</v>
      </c>
      <c r="Q752" s="3">
        <v>1</v>
      </c>
    </row>
    <row r="753" spans="1:17">
      <c r="A753" s="3" t="s">
        <v>869</v>
      </c>
      <c r="B753" s="3">
        <v>8.5</v>
      </c>
      <c r="C753" s="3" t="s">
        <v>27</v>
      </c>
      <c r="D753" s="3" t="s">
        <v>876</v>
      </c>
      <c r="E753" s="3" t="s">
        <v>139</v>
      </c>
      <c r="F753" s="3" t="s">
        <v>1785</v>
      </c>
      <c r="G753" s="3" t="s">
        <v>26</v>
      </c>
      <c r="H753" s="3" t="s">
        <v>26</v>
      </c>
      <c r="I753" s="3" t="s">
        <v>18</v>
      </c>
      <c r="J753" s="3">
        <v>1</v>
      </c>
      <c r="M753" s="1" t="s">
        <v>579</v>
      </c>
      <c r="N753" s="1" t="s">
        <v>606</v>
      </c>
      <c r="P753" s="3">
        <v>4</v>
      </c>
      <c r="Q753" s="3">
        <v>4</v>
      </c>
    </row>
    <row r="754" spans="1:17">
      <c r="A754" s="3" t="s">
        <v>1178</v>
      </c>
      <c r="B754" s="3">
        <v>7.95</v>
      </c>
      <c r="C754" s="3" t="s">
        <v>6</v>
      </c>
      <c r="D754" s="3" t="s">
        <v>858</v>
      </c>
      <c r="E754" s="3" t="s">
        <v>158</v>
      </c>
      <c r="F754" s="3" t="s">
        <v>22</v>
      </c>
      <c r="G754" s="3" t="s">
        <v>22</v>
      </c>
      <c r="H754" s="3" t="s">
        <v>22</v>
      </c>
      <c r="I754" s="3" t="s">
        <v>22</v>
      </c>
      <c r="J754" s="3">
        <v>1</v>
      </c>
      <c r="M754" s="1" t="s">
        <v>22</v>
      </c>
      <c r="N754" s="1" t="s">
        <v>22</v>
      </c>
      <c r="P754" s="3">
        <v>1</v>
      </c>
      <c r="Q754" s="3">
        <v>1</v>
      </c>
    </row>
    <row r="755" spans="1:17">
      <c r="A755" s="3" t="s">
        <v>1038</v>
      </c>
      <c r="B755" s="3">
        <v>8.1999999999999993</v>
      </c>
      <c r="C755" s="3" t="s">
        <v>4</v>
      </c>
      <c r="D755" s="3" t="s">
        <v>876</v>
      </c>
      <c r="E755" s="3" t="s">
        <v>367</v>
      </c>
      <c r="F755" s="3" t="s">
        <v>1786</v>
      </c>
      <c r="G755" s="3" t="s">
        <v>22</v>
      </c>
      <c r="H755" s="3" t="s">
        <v>22</v>
      </c>
      <c r="I755" s="3" t="s">
        <v>22</v>
      </c>
      <c r="J755" s="3" t="s">
        <v>22</v>
      </c>
      <c r="M755" s="1" t="s">
        <v>719</v>
      </c>
      <c r="N755" s="1" t="s">
        <v>804</v>
      </c>
      <c r="P755" s="3">
        <v>2</v>
      </c>
      <c r="Q755" s="3">
        <v>2</v>
      </c>
    </row>
    <row r="756" spans="1:17">
      <c r="A756" s="3" t="s">
        <v>869</v>
      </c>
      <c r="B756" s="3">
        <v>7.9</v>
      </c>
      <c r="C756" s="3" t="s">
        <v>27</v>
      </c>
      <c r="D756" s="3" t="s">
        <v>919</v>
      </c>
      <c r="E756" s="3" t="s">
        <v>245</v>
      </c>
      <c r="F756" s="3" t="s">
        <v>22</v>
      </c>
      <c r="G756" s="3" t="s">
        <v>22</v>
      </c>
      <c r="H756" s="3" t="s">
        <v>22</v>
      </c>
      <c r="I756" s="3" t="s">
        <v>22</v>
      </c>
      <c r="J756" s="3">
        <v>1</v>
      </c>
      <c r="M756" s="1" t="s">
        <v>22</v>
      </c>
      <c r="N756" s="1" t="s">
        <v>22</v>
      </c>
      <c r="P756" s="3">
        <v>1</v>
      </c>
      <c r="Q756" s="3">
        <v>1</v>
      </c>
    </row>
    <row r="757" spans="1:17">
      <c r="A757" s="3" t="s">
        <v>869</v>
      </c>
      <c r="B757" s="3">
        <v>8.5</v>
      </c>
      <c r="C757" s="3" t="s">
        <v>27</v>
      </c>
      <c r="D757" s="3" t="s">
        <v>876</v>
      </c>
      <c r="E757" s="3" t="s">
        <v>87</v>
      </c>
      <c r="F757" s="3" t="s">
        <v>1787</v>
      </c>
      <c r="G757" s="3" t="s">
        <v>22</v>
      </c>
      <c r="H757" s="3" t="s">
        <v>22</v>
      </c>
      <c r="I757" s="3" t="s">
        <v>22</v>
      </c>
      <c r="J757" s="3" t="s">
        <v>22</v>
      </c>
      <c r="M757" s="1" t="s">
        <v>703</v>
      </c>
      <c r="N757" s="1" t="s">
        <v>717</v>
      </c>
      <c r="P757" s="3">
        <v>2</v>
      </c>
      <c r="Q757" s="3">
        <v>2</v>
      </c>
    </row>
    <row r="758" spans="1:17">
      <c r="A758" s="3" t="s">
        <v>893</v>
      </c>
      <c r="B758" s="3">
        <v>13</v>
      </c>
      <c r="C758" s="3" t="s">
        <v>27</v>
      </c>
      <c r="D758" s="3" t="s">
        <v>876</v>
      </c>
      <c r="E758" s="3" t="s">
        <v>61</v>
      </c>
      <c r="F758" s="3" t="s">
        <v>22</v>
      </c>
      <c r="G758" s="3" t="s">
        <v>22</v>
      </c>
      <c r="H758" s="3" t="s">
        <v>22</v>
      </c>
      <c r="I758" s="3" t="s">
        <v>22</v>
      </c>
      <c r="J758" s="3">
        <v>1</v>
      </c>
      <c r="M758" s="1" t="s">
        <v>22</v>
      </c>
      <c r="N758" s="1" t="s">
        <v>22</v>
      </c>
      <c r="P758" s="3">
        <v>1</v>
      </c>
      <c r="Q758" s="3">
        <v>1</v>
      </c>
    </row>
    <row r="759" spans="1:17">
      <c r="A759" s="3" t="s">
        <v>937</v>
      </c>
      <c r="B759" s="3">
        <v>6</v>
      </c>
      <c r="C759" s="3" t="s">
        <v>27</v>
      </c>
      <c r="D759" s="3" t="s">
        <v>876</v>
      </c>
      <c r="E759" s="3" t="s">
        <v>332</v>
      </c>
      <c r="F759" s="3" t="s">
        <v>22</v>
      </c>
      <c r="G759" s="3" t="s">
        <v>22</v>
      </c>
      <c r="H759" s="3" t="s">
        <v>22</v>
      </c>
      <c r="I759" s="3" t="s">
        <v>22</v>
      </c>
      <c r="J759" s="3" t="s">
        <v>22</v>
      </c>
      <c r="M759" s="1" t="s">
        <v>22</v>
      </c>
      <c r="N759" s="1" t="s">
        <v>22</v>
      </c>
      <c r="P759" s="3">
        <v>1</v>
      </c>
      <c r="Q759" s="3">
        <v>1</v>
      </c>
    </row>
    <row r="760" spans="1:17">
      <c r="A760" s="3" t="s">
        <v>869</v>
      </c>
      <c r="B760" s="3">
        <v>8.5</v>
      </c>
      <c r="C760" s="3" t="s">
        <v>27</v>
      </c>
      <c r="D760" s="3" t="s">
        <v>876</v>
      </c>
      <c r="E760" s="3" t="s">
        <v>368</v>
      </c>
      <c r="F760" s="3" t="s">
        <v>1788</v>
      </c>
      <c r="G760" s="3" t="s">
        <v>1158</v>
      </c>
      <c r="H760" s="3" t="s">
        <v>867</v>
      </c>
      <c r="I760" s="3" t="s">
        <v>1255</v>
      </c>
      <c r="J760" s="3" t="s">
        <v>22</v>
      </c>
      <c r="M760" s="1" t="s">
        <v>634</v>
      </c>
      <c r="N760" s="1" t="s">
        <v>592</v>
      </c>
      <c r="P760" s="3">
        <v>2</v>
      </c>
      <c r="Q760" s="3">
        <v>2</v>
      </c>
    </row>
    <row r="761" spans="1:17">
      <c r="A761" s="3" t="s">
        <v>893</v>
      </c>
      <c r="B761" s="3">
        <v>7.7</v>
      </c>
      <c r="C761" s="3" t="s">
        <v>27</v>
      </c>
      <c r="D761" s="3" t="s">
        <v>876</v>
      </c>
      <c r="E761" s="3" t="s">
        <v>124</v>
      </c>
      <c r="F761" s="3" t="s">
        <v>1789</v>
      </c>
      <c r="G761" s="3" t="s">
        <v>22</v>
      </c>
      <c r="H761" s="3" t="s">
        <v>22</v>
      </c>
      <c r="I761" s="3" t="s">
        <v>22</v>
      </c>
      <c r="J761" s="3">
        <v>1</v>
      </c>
      <c r="M761" s="1" t="s">
        <v>693</v>
      </c>
      <c r="N761" s="1" t="s">
        <v>717</v>
      </c>
      <c r="P761" s="3">
        <v>1</v>
      </c>
      <c r="Q761" s="3">
        <v>2</v>
      </c>
    </row>
    <row r="762" spans="1:17">
      <c r="A762" s="3" t="s">
        <v>857</v>
      </c>
      <c r="B762" s="3">
        <v>9.8000000000000007</v>
      </c>
      <c r="C762" s="3" t="s">
        <v>27</v>
      </c>
      <c r="D762" s="3" t="s">
        <v>858</v>
      </c>
      <c r="E762" s="3" t="s">
        <v>114</v>
      </c>
      <c r="F762" s="3" t="s">
        <v>22</v>
      </c>
      <c r="G762" s="3" t="s">
        <v>22</v>
      </c>
      <c r="H762" s="3" t="s">
        <v>22</v>
      </c>
      <c r="I762" s="3" t="s">
        <v>22</v>
      </c>
      <c r="J762" s="3">
        <v>1</v>
      </c>
      <c r="M762" s="1" t="s">
        <v>22</v>
      </c>
      <c r="N762" s="1" t="s">
        <v>22</v>
      </c>
      <c r="P762" s="3">
        <v>1</v>
      </c>
      <c r="Q762" s="3">
        <v>1</v>
      </c>
    </row>
    <row r="763" spans="1:17">
      <c r="A763" s="3" t="s">
        <v>1000</v>
      </c>
      <c r="B763" s="3">
        <v>8.6999999999999993</v>
      </c>
      <c r="C763" s="3" t="s">
        <v>4</v>
      </c>
      <c r="D763" s="3" t="s">
        <v>876</v>
      </c>
      <c r="E763" s="3" t="s">
        <v>170</v>
      </c>
      <c r="F763" s="3" t="s">
        <v>1790</v>
      </c>
      <c r="G763" s="3" t="s">
        <v>22</v>
      </c>
      <c r="H763" s="3" t="s">
        <v>22</v>
      </c>
      <c r="I763" s="3" t="s">
        <v>22</v>
      </c>
      <c r="J763" s="3" t="s">
        <v>22</v>
      </c>
      <c r="M763" s="1" t="s">
        <v>720</v>
      </c>
      <c r="N763" s="1" t="s">
        <v>715</v>
      </c>
      <c r="P763" s="3">
        <v>1</v>
      </c>
      <c r="Q763" s="3">
        <v>2</v>
      </c>
    </row>
    <row r="764" spans="1:17">
      <c r="A764" s="3" t="s">
        <v>983</v>
      </c>
      <c r="B764" s="3">
        <v>12.6</v>
      </c>
      <c r="C764" s="3" t="s">
        <v>27</v>
      </c>
      <c r="D764" s="3" t="s">
        <v>876</v>
      </c>
      <c r="E764" s="3" t="s">
        <v>170</v>
      </c>
      <c r="F764" s="3" t="s">
        <v>1791</v>
      </c>
      <c r="G764" s="3" t="s">
        <v>0</v>
      </c>
      <c r="H764" s="3" t="s">
        <v>22</v>
      </c>
      <c r="I764" s="3" t="s">
        <v>22</v>
      </c>
      <c r="J764" s="3" t="s">
        <v>22</v>
      </c>
      <c r="M764" s="1" t="s">
        <v>721</v>
      </c>
      <c r="N764" s="1" t="s">
        <v>715</v>
      </c>
      <c r="P764" s="3">
        <v>2</v>
      </c>
      <c r="Q764" s="3">
        <v>2</v>
      </c>
    </row>
    <row r="765" spans="1:17">
      <c r="A765" s="3" t="s">
        <v>1010</v>
      </c>
      <c r="B765" s="3">
        <v>8.6999999999999993</v>
      </c>
      <c r="C765" s="3" t="s">
        <v>4</v>
      </c>
      <c r="D765" s="3" t="s">
        <v>876</v>
      </c>
      <c r="E765" s="3" t="s">
        <v>139</v>
      </c>
      <c r="F765" s="3" t="s">
        <v>1792</v>
      </c>
      <c r="G765" s="3" t="s">
        <v>19</v>
      </c>
      <c r="H765" s="3" t="s">
        <v>0</v>
      </c>
      <c r="I765" s="3" t="s">
        <v>1204</v>
      </c>
      <c r="J765" s="3" t="s">
        <v>22</v>
      </c>
      <c r="M765" s="1" t="s">
        <v>609</v>
      </c>
      <c r="N765" s="1" t="s">
        <v>598</v>
      </c>
      <c r="P765" s="3">
        <v>3</v>
      </c>
      <c r="Q765" s="3">
        <v>2</v>
      </c>
    </row>
    <row r="766" spans="1:17">
      <c r="A766" s="3" t="s">
        <v>934</v>
      </c>
      <c r="B766" s="3">
        <v>9.5</v>
      </c>
      <c r="C766" s="3" t="s">
        <v>27</v>
      </c>
      <c r="D766" s="3" t="s">
        <v>876</v>
      </c>
      <c r="E766" s="3" t="s">
        <v>369</v>
      </c>
      <c r="F766" s="3" t="s">
        <v>1793</v>
      </c>
      <c r="G766" s="3" t="s">
        <v>0</v>
      </c>
      <c r="H766" s="3" t="s">
        <v>0</v>
      </c>
      <c r="I766" s="3" t="s">
        <v>18</v>
      </c>
      <c r="J766" s="3" t="s">
        <v>22</v>
      </c>
      <c r="M766" s="1" t="s">
        <v>584</v>
      </c>
      <c r="N766" s="1" t="s">
        <v>606</v>
      </c>
      <c r="P766" s="3">
        <v>4</v>
      </c>
      <c r="Q766" s="3">
        <v>4</v>
      </c>
    </row>
    <row r="767" spans="1:17">
      <c r="A767" s="3" t="s">
        <v>1000</v>
      </c>
      <c r="B767" s="3">
        <v>9.9</v>
      </c>
      <c r="C767" s="3" t="s">
        <v>19</v>
      </c>
      <c r="D767" s="3" t="s">
        <v>876</v>
      </c>
      <c r="E767" s="3" t="s">
        <v>370</v>
      </c>
      <c r="F767" s="3" t="s">
        <v>22</v>
      </c>
      <c r="G767" s="3" t="s">
        <v>22</v>
      </c>
      <c r="H767" s="3" t="s">
        <v>22</v>
      </c>
      <c r="I767" s="3" t="s">
        <v>22</v>
      </c>
      <c r="J767" s="3">
        <v>1</v>
      </c>
      <c r="M767" s="1" t="s">
        <v>22</v>
      </c>
      <c r="N767" s="1" t="s">
        <v>22</v>
      </c>
      <c r="P767" s="3">
        <v>1</v>
      </c>
      <c r="Q767" s="3">
        <v>1</v>
      </c>
    </row>
    <row r="768" spans="1:17">
      <c r="A768" s="3" t="s">
        <v>1061</v>
      </c>
      <c r="B768" s="3">
        <v>8.6999999999999993</v>
      </c>
      <c r="C768" s="3" t="s">
        <v>27</v>
      </c>
      <c r="D768" s="3" t="s">
        <v>876</v>
      </c>
      <c r="E768" s="3" t="s">
        <v>75</v>
      </c>
      <c r="F768" s="3" t="s">
        <v>22</v>
      </c>
      <c r="G768" s="3" t="s">
        <v>22</v>
      </c>
      <c r="H768" s="3" t="s">
        <v>22</v>
      </c>
      <c r="I768" s="3" t="s">
        <v>22</v>
      </c>
      <c r="J768" s="3" t="s">
        <v>22</v>
      </c>
      <c r="M768" s="1" t="s">
        <v>22</v>
      </c>
      <c r="N768" s="1" t="s">
        <v>22</v>
      </c>
      <c r="P768" s="3">
        <v>1</v>
      </c>
      <c r="Q768" s="3">
        <v>1</v>
      </c>
    </row>
    <row r="769" spans="1:17">
      <c r="A769" s="3" t="s">
        <v>1529</v>
      </c>
      <c r="B769" s="3">
        <v>8</v>
      </c>
      <c r="C769" s="3" t="s">
        <v>4</v>
      </c>
      <c r="D769" s="3" t="s">
        <v>876</v>
      </c>
      <c r="E769" s="3" t="s">
        <v>371</v>
      </c>
      <c r="F769" s="3" t="s">
        <v>1794</v>
      </c>
      <c r="G769" s="3" t="s">
        <v>19</v>
      </c>
      <c r="H769" s="3" t="s">
        <v>19</v>
      </c>
      <c r="I769" s="3" t="s">
        <v>18</v>
      </c>
      <c r="J769" s="3">
        <v>1</v>
      </c>
      <c r="M769" s="1" t="s">
        <v>586</v>
      </c>
      <c r="N769" s="1" t="s">
        <v>606</v>
      </c>
      <c r="P769" s="3">
        <v>3</v>
      </c>
      <c r="Q769" s="3">
        <v>4</v>
      </c>
    </row>
    <row r="770" spans="1:17">
      <c r="A770" s="3" t="s">
        <v>934</v>
      </c>
      <c r="B770" s="3">
        <v>12.5</v>
      </c>
      <c r="C770" s="3" t="s">
        <v>4</v>
      </c>
      <c r="D770" s="3" t="s">
        <v>876</v>
      </c>
      <c r="E770" s="3" t="s">
        <v>80</v>
      </c>
      <c r="F770" s="3" t="s">
        <v>1795</v>
      </c>
      <c r="G770" s="3" t="s">
        <v>22</v>
      </c>
      <c r="H770" s="3" t="s">
        <v>22</v>
      </c>
      <c r="I770" s="3" t="s">
        <v>22</v>
      </c>
      <c r="J770" s="3" t="s">
        <v>22</v>
      </c>
      <c r="M770" s="1" t="s">
        <v>722</v>
      </c>
      <c r="N770" s="1" t="s">
        <v>721</v>
      </c>
      <c r="P770" s="3">
        <v>2</v>
      </c>
      <c r="Q770" s="3">
        <v>2</v>
      </c>
    </row>
    <row r="771" spans="1:17">
      <c r="A771" s="3" t="s">
        <v>937</v>
      </c>
      <c r="B771" s="3">
        <v>9.6</v>
      </c>
      <c r="C771" s="3" t="s">
        <v>18</v>
      </c>
      <c r="D771" s="3" t="s">
        <v>919</v>
      </c>
      <c r="E771" s="3" t="s">
        <v>372</v>
      </c>
      <c r="F771" s="3" t="s">
        <v>1438</v>
      </c>
      <c r="G771" s="3" t="s">
        <v>26</v>
      </c>
      <c r="H771" s="3" t="s">
        <v>26</v>
      </c>
      <c r="I771" s="3" t="s">
        <v>18</v>
      </c>
      <c r="J771" s="3">
        <v>1</v>
      </c>
      <c r="M771" s="1" t="s">
        <v>597</v>
      </c>
      <c r="N771" s="1" t="s">
        <v>606</v>
      </c>
      <c r="P771" s="3">
        <v>4</v>
      </c>
      <c r="Q771" s="3">
        <v>4</v>
      </c>
    </row>
    <row r="772" spans="1:17">
      <c r="A772" s="3" t="s">
        <v>875</v>
      </c>
      <c r="B772" s="3">
        <v>7.5</v>
      </c>
      <c r="C772" s="3" t="s">
        <v>27</v>
      </c>
      <c r="D772" s="3" t="s">
        <v>876</v>
      </c>
      <c r="E772" s="3" t="s">
        <v>57</v>
      </c>
      <c r="F772" s="3" t="s">
        <v>1796</v>
      </c>
      <c r="G772" s="3" t="s">
        <v>0</v>
      </c>
      <c r="H772" s="3" t="s">
        <v>22</v>
      </c>
      <c r="I772" s="3" t="s">
        <v>18</v>
      </c>
      <c r="J772" s="3">
        <v>1</v>
      </c>
      <c r="M772" s="1" t="s">
        <v>595</v>
      </c>
      <c r="N772" s="1" t="s">
        <v>606</v>
      </c>
      <c r="P772" s="3">
        <v>4</v>
      </c>
      <c r="Q772" s="3">
        <v>4</v>
      </c>
    </row>
    <row r="773" spans="1:17">
      <c r="A773" s="3" t="s">
        <v>869</v>
      </c>
      <c r="B773" s="3">
        <v>11.1</v>
      </c>
      <c r="C773" s="3" t="s">
        <v>4</v>
      </c>
      <c r="D773" s="3" t="s">
        <v>876</v>
      </c>
      <c r="E773" s="3" t="s">
        <v>48</v>
      </c>
      <c r="F773" s="3" t="s">
        <v>1797</v>
      </c>
      <c r="G773" s="3" t="s">
        <v>26</v>
      </c>
      <c r="H773" s="3" t="s">
        <v>26</v>
      </c>
      <c r="I773" s="3" t="s">
        <v>18</v>
      </c>
      <c r="J773" s="3">
        <v>1</v>
      </c>
      <c r="M773" s="1" t="s">
        <v>567</v>
      </c>
      <c r="N773" s="1" t="s">
        <v>606</v>
      </c>
      <c r="P773" s="3">
        <v>4</v>
      </c>
      <c r="Q773" s="3">
        <v>4</v>
      </c>
    </row>
    <row r="774" spans="1:17">
      <c r="A774" s="3" t="s">
        <v>869</v>
      </c>
      <c r="B774" s="3">
        <v>7.1120000000000001</v>
      </c>
      <c r="C774" s="3" t="s">
        <v>18</v>
      </c>
      <c r="D774" s="3" t="s">
        <v>876</v>
      </c>
      <c r="E774" s="3" t="s">
        <v>373</v>
      </c>
      <c r="F774" s="3" t="s">
        <v>22</v>
      </c>
      <c r="G774" s="3" t="s">
        <v>22</v>
      </c>
      <c r="H774" s="3" t="s">
        <v>22</v>
      </c>
      <c r="I774" s="3" t="s">
        <v>22</v>
      </c>
      <c r="J774" s="3" t="s">
        <v>22</v>
      </c>
      <c r="M774" s="1" t="s">
        <v>22</v>
      </c>
      <c r="N774" s="1" t="s">
        <v>22</v>
      </c>
      <c r="P774" s="3">
        <v>1</v>
      </c>
      <c r="Q774" s="3">
        <v>1</v>
      </c>
    </row>
    <row r="775" spans="1:17">
      <c r="A775" s="3" t="s">
        <v>869</v>
      </c>
      <c r="B775" s="3">
        <v>7.6</v>
      </c>
      <c r="C775" s="3" t="s">
        <v>4</v>
      </c>
      <c r="D775" s="3" t="s">
        <v>876</v>
      </c>
      <c r="E775" s="3" t="s">
        <v>316</v>
      </c>
      <c r="F775" s="3" t="s">
        <v>1798</v>
      </c>
      <c r="G775" s="3" t="s">
        <v>0</v>
      </c>
      <c r="H775" s="3" t="s">
        <v>22</v>
      </c>
      <c r="I775" s="3" t="s">
        <v>22</v>
      </c>
      <c r="J775" s="3">
        <v>1</v>
      </c>
      <c r="M775" s="1" t="s">
        <v>697</v>
      </c>
      <c r="N775" s="1" t="s">
        <v>730</v>
      </c>
      <c r="P775" s="3">
        <v>1</v>
      </c>
      <c r="Q775" s="3">
        <v>2</v>
      </c>
    </row>
    <row r="776" spans="1:17">
      <c r="A776" s="3" t="s">
        <v>1000</v>
      </c>
      <c r="B776" s="3">
        <v>9.5</v>
      </c>
      <c r="C776" s="3" t="s">
        <v>18</v>
      </c>
      <c r="D776" s="3" t="s">
        <v>876</v>
      </c>
      <c r="E776" s="3" t="s">
        <v>374</v>
      </c>
      <c r="F776" s="3" t="s">
        <v>1799</v>
      </c>
      <c r="G776" s="3" t="s">
        <v>24</v>
      </c>
      <c r="H776" s="3" t="s">
        <v>24</v>
      </c>
      <c r="I776" s="3" t="s">
        <v>18</v>
      </c>
      <c r="J776" s="3">
        <v>1</v>
      </c>
      <c r="M776" s="1" t="s">
        <v>592</v>
      </c>
      <c r="N776" s="1" t="s">
        <v>606</v>
      </c>
      <c r="P776" s="3">
        <v>3</v>
      </c>
      <c r="Q776" s="3">
        <v>4</v>
      </c>
    </row>
    <row r="777" spans="1:17">
      <c r="A777" s="3" t="s">
        <v>1529</v>
      </c>
      <c r="B777" s="3">
        <v>9</v>
      </c>
      <c r="C777" s="3" t="s">
        <v>4</v>
      </c>
      <c r="D777" s="3" t="s">
        <v>876</v>
      </c>
      <c r="E777" s="3" t="s">
        <v>231</v>
      </c>
      <c r="F777" s="3" t="s">
        <v>22</v>
      </c>
      <c r="G777" s="3" t="s">
        <v>22</v>
      </c>
      <c r="H777" s="3" t="s">
        <v>22</v>
      </c>
      <c r="I777" s="3" t="s">
        <v>22</v>
      </c>
      <c r="J777" s="3" t="s">
        <v>22</v>
      </c>
      <c r="M777" s="1" t="s">
        <v>22</v>
      </c>
      <c r="N777" s="1" t="s">
        <v>22</v>
      </c>
      <c r="P777" s="3">
        <v>1</v>
      </c>
      <c r="Q777" s="3">
        <v>1</v>
      </c>
    </row>
    <row r="778" spans="1:17">
      <c r="A778" s="3" t="s">
        <v>1677</v>
      </c>
      <c r="B778" s="3">
        <v>7.7</v>
      </c>
      <c r="C778" s="3" t="s">
        <v>4</v>
      </c>
      <c r="D778" s="3" t="s">
        <v>1474</v>
      </c>
      <c r="E778" s="3" t="s">
        <v>375</v>
      </c>
      <c r="F778" s="3" t="s">
        <v>22</v>
      </c>
      <c r="G778" s="3" t="s">
        <v>22</v>
      </c>
      <c r="H778" s="3" t="s">
        <v>22</v>
      </c>
      <c r="I778" s="3" t="s">
        <v>22</v>
      </c>
      <c r="J778" s="3" t="s">
        <v>22</v>
      </c>
      <c r="M778" s="1" t="s">
        <v>22</v>
      </c>
      <c r="N778" s="1" t="s">
        <v>22</v>
      </c>
      <c r="P778" s="3">
        <v>1</v>
      </c>
      <c r="Q778" s="3">
        <v>1</v>
      </c>
    </row>
    <row r="779" spans="1:17">
      <c r="A779" s="3" t="s">
        <v>1147</v>
      </c>
      <c r="B779" s="3">
        <v>8.6999999999999993</v>
      </c>
      <c r="C779" s="3" t="s">
        <v>4</v>
      </c>
      <c r="D779" s="3" t="s">
        <v>876</v>
      </c>
      <c r="E779" s="3" t="s">
        <v>80</v>
      </c>
      <c r="F779" s="3" t="s">
        <v>1800</v>
      </c>
      <c r="G779" s="3" t="s">
        <v>22</v>
      </c>
      <c r="H779" s="3" t="s">
        <v>22</v>
      </c>
      <c r="I779" s="3" t="s">
        <v>22</v>
      </c>
      <c r="J779" s="3">
        <v>1</v>
      </c>
      <c r="M779" s="1" t="s">
        <v>723</v>
      </c>
      <c r="N779" s="1" t="s">
        <v>730</v>
      </c>
      <c r="P779" s="3">
        <v>1</v>
      </c>
      <c r="Q779" s="3">
        <v>2</v>
      </c>
    </row>
    <row r="780" spans="1:17">
      <c r="A780" s="3" t="s">
        <v>1008</v>
      </c>
      <c r="B780" s="3">
        <v>10.3</v>
      </c>
      <c r="C780" s="3" t="s">
        <v>4</v>
      </c>
      <c r="D780" s="3" t="s">
        <v>876</v>
      </c>
      <c r="E780" s="3" t="s">
        <v>80</v>
      </c>
      <c r="F780" s="3" t="s">
        <v>1801</v>
      </c>
      <c r="G780" s="3" t="s">
        <v>22</v>
      </c>
      <c r="H780" s="3" t="s">
        <v>22</v>
      </c>
      <c r="I780" s="3" t="s">
        <v>22</v>
      </c>
      <c r="J780" s="3" t="s">
        <v>22</v>
      </c>
      <c r="M780" s="1" t="s">
        <v>697</v>
      </c>
      <c r="N780" s="1" t="s">
        <v>730</v>
      </c>
      <c r="P780" s="3">
        <v>1</v>
      </c>
      <c r="Q780" s="3">
        <v>2</v>
      </c>
    </row>
    <row r="781" spans="1:17">
      <c r="A781" s="3" t="s">
        <v>1147</v>
      </c>
      <c r="B781" s="3">
        <v>8.6999999999999993</v>
      </c>
      <c r="C781" s="3" t="s">
        <v>4</v>
      </c>
      <c r="D781" s="3" t="s">
        <v>876</v>
      </c>
      <c r="E781" s="3" t="s">
        <v>80</v>
      </c>
      <c r="F781" s="3" t="s">
        <v>22</v>
      </c>
      <c r="G781" s="3" t="s">
        <v>22</v>
      </c>
      <c r="H781" s="3" t="s">
        <v>22</v>
      </c>
      <c r="I781" s="3" t="s">
        <v>22</v>
      </c>
      <c r="J781" s="3" t="s">
        <v>22</v>
      </c>
      <c r="M781" s="1" t="s">
        <v>22</v>
      </c>
      <c r="N781" s="1" t="s">
        <v>22</v>
      </c>
      <c r="P781" s="3">
        <v>1</v>
      </c>
      <c r="Q781" s="3">
        <v>1</v>
      </c>
    </row>
    <row r="782" spans="1:17">
      <c r="A782" s="3" t="s">
        <v>1736</v>
      </c>
      <c r="B782" s="3">
        <v>18</v>
      </c>
      <c r="C782" s="3" t="s">
        <v>27</v>
      </c>
      <c r="D782" s="3" t="s">
        <v>876</v>
      </c>
      <c r="E782" s="3" t="s">
        <v>73</v>
      </c>
      <c r="F782" s="3" t="s">
        <v>1697</v>
      </c>
      <c r="G782" s="3" t="s">
        <v>19</v>
      </c>
      <c r="H782" s="3" t="s">
        <v>19</v>
      </c>
      <c r="I782" s="3" t="s">
        <v>18</v>
      </c>
      <c r="J782" s="3">
        <v>1</v>
      </c>
      <c r="M782" s="1" t="s">
        <v>571</v>
      </c>
      <c r="N782" s="1" t="s">
        <v>606</v>
      </c>
      <c r="P782" s="3">
        <v>3</v>
      </c>
      <c r="Q782" s="3">
        <v>4</v>
      </c>
    </row>
    <row r="783" spans="1:17">
      <c r="A783" s="3" t="s">
        <v>1008</v>
      </c>
      <c r="B783" s="3">
        <v>9.8000000000000007</v>
      </c>
      <c r="C783" s="3" t="s">
        <v>4</v>
      </c>
      <c r="D783" s="3" t="s">
        <v>876</v>
      </c>
      <c r="E783" s="3" t="s">
        <v>61</v>
      </c>
      <c r="F783" s="3" t="s">
        <v>22</v>
      </c>
      <c r="G783" s="3" t="s">
        <v>22</v>
      </c>
      <c r="H783" s="3" t="s">
        <v>22</v>
      </c>
      <c r="I783" s="3" t="s">
        <v>22</v>
      </c>
      <c r="J783" s="3" t="s">
        <v>22</v>
      </c>
      <c r="M783" s="1" t="s">
        <v>22</v>
      </c>
      <c r="N783" s="1" t="s">
        <v>22</v>
      </c>
      <c r="P783" s="3">
        <v>1</v>
      </c>
      <c r="Q783" s="3">
        <v>1</v>
      </c>
    </row>
    <row r="784" spans="1:17">
      <c r="A784" s="3" t="s">
        <v>902</v>
      </c>
      <c r="B784" s="3">
        <v>7.8739999999999997</v>
      </c>
      <c r="C784" s="3" t="s">
        <v>36</v>
      </c>
      <c r="D784" s="3" t="s">
        <v>876</v>
      </c>
      <c r="E784" s="3" t="s">
        <v>376</v>
      </c>
      <c r="F784" s="3" t="s">
        <v>1802</v>
      </c>
      <c r="G784" s="3" t="s">
        <v>27</v>
      </c>
      <c r="H784" s="3" t="s">
        <v>24</v>
      </c>
      <c r="I784" s="3" t="s">
        <v>1204</v>
      </c>
      <c r="J784" s="3" t="s">
        <v>22</v>
      </c>
      <c r="M784" s="1" t="s">
        <v>614</v>
      </c>
      <c r="N784" s="1" t="s">
        <v>598</v>
      </c>
      <c r="P784" s="3">
        <v>3</v>
      </c>
      <c r="Q784" s="3">
        <v>2</v>
      </c>
    </row>
    <row r="785" spans="1:17">
      <c r="A785" s="3" t="s">
        <v>937</v>
      </c>
      <c r="B785" s="3">
        <v>8.6</v>
      </c>
      <c r="C785" s="3" t="s">
        <v>4</v>
      </c>
      <c r="D785" s="3" t="s">
        <v>876</v>
      </c>
      <c r="E785" s="3" t="s">
        <v>136</v>
      </c>
      <c r="F785" s="3" t="s">
        <v>1803</v>
      </c>
      <c r="G785" s="3" t="s">
        <v>19</v>
      </c>
      <c r="H785" s="3" t="s">
        <v>19</v>
      </c>
      <c r="I785" s="3" t="s">
        <v>18</v>
      </c>
      <c r="J785" s="3">
        <v>1</v>
      </c>
      <c r="M785" s="1" t="s">
        <v>629</v>
      </c>
      <c r="N785" s="1" t="s">
        <v>606</v>
      </c>
      <c r="P785" s="3">
        <v>3</v>
      </c>
      <c r="Q785" s="3">
        <v>4</v>
      </c>
    </row>
    <row r="786" spans="1:17">
      <c r="A786" s="3" t="s">
        <v>869</v>
      </c>
      <c r="B786" s="3">
        <v>7.9</v>
      </c>
      <c r="C786" s="3" t="s">
        <v>27</v>
      </c>
      <c r="D786" s="3" t="s">
        <v>919</v>
      </c>
      <c r="E786" s="3" t="s">
        <v>46</v>
      </c>
      <c r="F786" s="3" t="s">
        <v>1804</v>
      </c>
      <c r="G786" s="3" t="s">
        <v>19</v>
      </c>
      <c r="H786" s="3" t="s">
        <v>19</v>
      </c>
      <c r="I786" s="3" t="s">
        <v>18</v>
      </c>
      <c r="J786" s="3">
        <v>1</v>
      </c>
      <c r="M786" s="1" t="s">
        <v>642</v>
      </c>
      <c r="N786" s="1" t="s">
        <v>606</v>
      </c>
      <c r="P786" s="3">
        <v>3</v>
      </c>
      <c r="Q786" s="3">
        <v>4</v>
      </c>
    </row>
    <row r="787" spans="1:17">
      <c r="A787" s="3" t="s">
        <v>869</v>
      </c>
      <c r="B787" s="3">
        <v>8.9</v>
      </c>
      <c r="C787" s="3" t="s">
        <v>27</v>
      </c>
      <c r="D787" s="3" t="s">
        <v>919</v>
      </c>
      <c r="E787" s="3" t="s">
        <v>149</v>
      </c>
      <c r="F787" s="3" t="s">
        <v>1805</v>
      </c>
      <c r="G787" s="3" t="s">
        <v>27</v>
      </c>
      <c r="H787" s="3" t="s">
        <v>27</v>
      </c>
      <c r="I787" s="3" t="s">
        <v>18</v>
      </c>
      <c r="J787" s="3">
        <v>1</v>
      </c>
      <c r="M787" s="1" t="s">
        <v>574</v>
      </c>
      <c r="N787" s="1" t="s">
        <v>606</v>
      </c>
      <c r="P787" s="3">
        <v>4</v>
      </c>
      <c r="Q787" s="3">
        <v>4</v>
      </c>
    </row>
    <row r="788" spans="1:17">
      <c r="A788" s="3" t="s">
        <v>902</v>
      </c>
      <c r="B788" s="3">
        <v>11</v>
      </c>
      <c r="C788" s="3" t="s">
        <v>4</v>
      </c>
      <c r="D788" s="3" t="s">
        <v>858</v>
      </c>
      <c r="E788" s="3" t="s">
        <v>80</v>
      </c>
      <c r="F788" s="3" t="s">
        <v>22</v>
      </c>
      <c r="G788" s="3" t="s">
        <v>22</v>
      </c>
      <c r="H788" s="3" t="s">
        <v>22</v>
      </c>
      <c r="I788" s="3" t="s">
        <v>22</v>
      </c>
      <c r="J788" s="3" t="s">
        <v>22</v>
      </c>
      <c r="M788" s="1" t="s">
        <v>22</v>
      </c>
      <c r="N788" s="1" t="s">
        <v>22</v>
      </c>
      <c r="P788" s="3">
        <v>1</v>
      </c>
      <c r="Q788" s="3">
        <v>1</v>
      </c>
    </row>
    <row r="789" spans="1:17">
      <c r="A789" s="3" t="s">
        <v>1806</v>
      </c>
      <c r="B789" s="3">
        <v>12.446</v>
      </c>
      <c r="C789" s="3" t="s">
        <v>6</v>
      </c>
      <c r="D789" s="3" t="s">
        <v>919</v>
      </c>
      <c r="E789" s="3" t="s">
        <v>377</v>
      </c>
      <c r="F789" s="3" t="s">
        <v>22</v>
      </c>
      <c r="G789" s="3" t="s">
        <v>22</v>
      </c>
      <c r="H789" s="3" t="s">
        <v>22</v>
      </c>
      <c r="I789" s="3" t="s">
        <v>22</v>
      </c>
      <c r="J789" s="3" t="s">
        <v>22</v>
      </c>
      <c r="M789" s="1" t="s">
        <v>22</v>
      </c>
      <c r="N789" s="1" t="s">
        <v>22</v>
      </c>
      <c r="P789" s="3">
        <v>1</v>
      </c>
      <c r="Q789" s="3">
        <v>1</v>
      </c>
    </row>
    <row r="790" spans="1:17">
      <c r="A790" s="3" t="s">
        <v>896</v>
      </c>
      <c r="B790" s="3">
        <v>7.3</v>
      </c>
      <c r="C790" s="3" t="s">
        <v>4</v>
      </c>
      <c r="D790" s="3" t="s">
        <v>1448</v>
      </c>
      <c r="E790" s="3" t="s">
        <v>378</v>
      </c>
      <c r="F790" s="3" t="s">
        <v>1807</v>
      </c>
      <c r="G790" s="3" t="s">
        <v>0</v>
      </c>
      <c r="H790" s="3" t="s">
        <v>22</v>
      </c>
      <c r="I790" s="3" t="s">
        <v>18</v>
      </c>
      <c r="J790" s="3">
        <v>1</v>
      </c>
      <c r="M790" s="1" t="s">
        <v>580</v>
      </c>
      <c r="N790" s="1" t="s">
        <v>606</v>
      </c>
      <c r="P790" s="3">
        <v>4</v>
      </c>
      <c r="Q790" s="3">
        <v>4</v>
      </c>
    </row>
    <row r="791" spans="1:17">
      <c r="A791" s="3" t="s">
        <v>1000</v>
      </c>
      <c r="B791" s="3">
        <v>7.49</v>
      </c>
      <c r="C791" s="3" t="s">
        <v>4</v>
      </c>
      <c r="D791" s="3" t="s">
        <v>876</v>
      </c>
      <c r="E791" s="3" t="s">
        <v>379</v>
      </c>
      <c r="F791" s="3" t="s">
        <v>1808</v>
      </c>
      <c r="G791" s="3" t="s">
        <v>24</v>
      </c>
      <c r="H791" s="3" t="s">
        <v>19</v>
      </c>
      <c r="I791" s="3" t="s">
        <v>1204</v>
      </c>
      <c r="J791" s="3" t="s">
        <v>22</v>
      </c>
      <c r="M791" s="1" t="s">
        <v>623</v>
      </c>
      <c r="N791" s="1" t="s">
        <v>598</v>
      </c>
      <c r="P791" s="3">
        <v>2</v>
      </c>
      <c r="Q791" s="3">
        <v>2</v>
      </c>
    </row>
    <row r="792" spans="1:17">
      <c r="A792" s="3" t="s">
        <v>934</v>
      </c>
      <c r="B792" s="3">
        <v>13.6</v>
      </c>
      <c r="C792" s="3" t="s">
        <v>4</v>
      </c>
      <c r="D792" s="3" t="s">
        <v>919</v>
      </c>
      <c r="E792" s="3" t="s">
        <v>72</v>
      </c>
      <c r="F792" s="3" t="s">
        <v>1809</v>
      </c>
      <c r="G792" s="3" t="s">
        <v>0</v>
      </c>
      <c r="H792" s="3" t="s">
        <v>0</v>
      </c>
      <c r="I792" s="3" t="s">
        <v>18</v>
      </c>
      <c r="J792" s="3">
        <v>1</v>
      </c>
      <c r="M792" s="1" t="s">
        <v>589</v>
      </c>
      <c r="N792" s="1" t="s">
        <v>606</v>
      </c>
      <c r="P792" s="3">
        <v>3</v>
      </c>
      <c r="Q792" s="3">
        <v>4</v>
      </c>
    </row>
    <row r="793" spans="1:17">
      <c r="A793" s="3" t="s">
        <v>1000</v>
      </c>
      <c r="B793" s="3">
        <v>13.7</v>
      </c>
      <c r="C793" s="3" t="s">
        <v>27</v>
      </c>
      <c r="D793" s="3" t="s">
        <v>876</v>
      </c>
      <c r="E793" s="3" t="s">
        <v>165</v>
      </c>
      <c r="F793" s="3" t="s">
        <v>22</v>
      </c>
      <c r="G793" s="3" t="s">
        <v>22</v>
      </c>
      <c r="H793" s="3" t="s">
        <v>22</v>
      </c>
      <c r="I793" s="3" t="s">
        <v>22</v>
      </c>
      <c r="J793" s="3" t="s">
        <v>22</v>
      </c>
      <c r="M793" s="1" t="s">
        <v>22</v>
      </c>
      <c r="N793" s="1" t="s">
        <v>22</v>
      </c>
      <c r="P793" s="3">
        <v>1</v>
      </c>
      <c r="Q793" s="3">
        <v>1</v>
      </c>
    </row>
    <row r="794" spans="1:17">
      <c r="A794" s="3" t="s">
        <v>937</v>
      </c>
      <c r="B794" s="3">
        <v>7.85</v>
      </c>
      <c r="C794" s="3" t="s">
        <v>4</v>
      </c>
      <c r="D794" s="3" t="s">
        <v>876</v>
      </c>
      <c r="E794" s="3" t="s">
        <v>139</v>
      </c>
      <c r="F794" s="3" t="s">
        <v>22</v>
      </c>
      <c r="G794" s="3" t="s">
        <v>22</v>
      </c>
      <c r="H794" s="3" t="s">
        <v>22</v>
      </c>
      <c r="I794" s="3" t="s">
        <v>22</v>
      </c>
      <c r="J794" s="3" t="s">
        <v>22</v>
      </c>
      <c r="M794" s="1" t="s">
        <v>22</v>
      </c>
      <c r="N794" s="1" t="s">
        <v>22</v>
      </c>
      <c r="P794" s="3">
        <v>1</v>
      </c>
      <c r="Q794" s="3">
        <v>1</v>
      </c>
    </row>
    <row r="795" spans="1:17">
      <c r="A795" s="3" t="s">
        <v>911</v>
      </c>
      <c r="B795" s="3">
        <v>9.4</v>
      </c>
      <c r="C795" s="3" t="s">
        <v>27</v>
      </c>
      <c r="D795" s="3" t="s">
        <v>876</v>
      </c>
      <c r="E795" s="3" t="s">
        <v>380</v>
      </c>
      <c r="F795" s="3" t="s">
        <v>1810</v>
      </c>
      <c r="G795" s="3" t="s">
        <v>22</v>
      </c>
      <c r="H795" s="3" t="s">
        <v>22</v>
      </c>
      <c r="I795" s="3" t="s">
        <v>22</v>
      </c>
      <c r="J795" s="3">
        <v>1</v>
      </c>
      <c r="M795" s="1" t="s">
        <v>700</v>
      </c>
      <c r="N795" s="1" t="s">
        <v>805</v>
      </c>
      <c r="P795" s="3">
        <v>1</v>
      </c>
      <c r="Q795" s="3">
        <v>2</v>
      </c>
    </row>
    <row r="796" spans="1:17">
      <c r="A796" s="3" t="s">
        <v>911</v>
      </c>
      <c r="B796" s="3">
        <v>8.65</v>
      </c>
      <c r="C796" s="3" t="s">
        <v>18</v>
      </c>
      <c r="D796" s="3" t="s">
        <v>876</v>
      </c>
      <c r="E796" s="3" t="s">
        <v>94</v>
      </c>
      <c r="F796" s="3" t="s">
        <v>1811</v>
      </c>
      <c r="G796" s="3" t="s">
        <v>4</v>
      </c>
      <c r="H796" s="3" t="s">
        <v>952</v>
      </c>
      <c r="I796" s="3" t="s">
        <v>1295</v>
      </c>
      <c r="J796" s="3" t="s">
        <v>22</v>
      </c>
      <c r="M796" s="1" t="s">
        <v>724</v>
      </c>
      <c r="N796" s="1" t="s">
        <v>628</v>
      </c>
      <c r="P796" s="3">
        <v>2</v>
      </c>
      <c r="Q796" s="3">
        <v>3</v>
      </c>
    </row>
    <row r="797" spans="1:17">
      <c r="A797" s="3" t="s">
        <v>857</v>
      </c>
      <c r="B797" s="3">
        <v>9.8000000000000007</v>
      </c>
      <c r="C797" s="3" t="s">
        <v>27</v>
      </c>
      <c r="D797" s="3" t="s">
        <v>858</v>
      </c>
      <c r="E797" s="3" t="s">
        <v>114</v>
      </c>
      <c r="F797" s="3" t="s">
        <v>1812</v>
      </c>
      <c r="G797" s="3" t="s">
        <v>22</v>
      </c>
      <c r="H797" s="3" t="s">
        <v>22</v>
      </c>
      <c r="I797" s="3" t="s">
        <v>22</v>
      </c>
      <c r="J797" s="3">
        <v>1</v>
      </c>
      <c r="M797" s="1" t="s">
        <v>716</v>
      </c>
      <c r="N797" s="1" t="s">
        <v>805</v>
      </c>
      <c r="P797" s="3">
        <v>2</v>
      </c>
      <c r="Q797" s="3">
        <v>2</v>
      </c>
    </row>
    <row r="798" spans="1:17">
      <c r="A798" s="3" t="s">
        <v>902</v>
      </c>
      <c r="B798" s="3">
        <v>8.1999999999999993</v>
      </c>
      <c r="C798" s="3" t="s">
        <v>27</v>
      </c>
      <c r="D798" s="3" t="s">
        <v>876</v>
      </c>
      <c r="E798" s="3" t="s">
        <v>87</v>
      </c>
      <c r="F798" s="3" t="s">
        <v>1813</v>
      </c>
      <c r="G798" s="3" t="s">
        <v>19</v>
      </c>
      <c r="H798" s="3" t="s">
        <v>19</v>
      </c>
      <c r="I798" s="3" t="s">
        <v>18</v>
      </c>
      <c r="J798" s="3">
        <v>1</v>
      </c>
      <c r="M798" s="1" t="s">
        <v>588</v>
      </c>
      <c r="N798" s="1" t="s">
        <v>606</v>
      </c>
      <c r="P798" s="3">
        <v>4</v>
      </c>
      <c r="Q798" s="3">
        <v>4</v>
      </c>
    </row>
    <row r="799" spans="1:17">
      <c r="A799" s="3" t="s">
        <v>869</v>
      </c>
      <c r="B799" s="3">
        <v>10</v>
      </c>
      <c r="C799" s="3" t="s">
        <v>4</v>
      </c>
      <c r="D799" s="3" t="s">
        <v>876</v>
      </c>
      <c r="E799" s="3" t="s">
        <v>381</v>
      </c>
      <c r="F799" s="3" t="s">
        <v>1814</v>
      </c>
      <c r="G799" s="3" t="s">
        <v>975</v>
      </c>
      <c r="H799" s="3" t="s">
        <v>11</v>
      </c>
      <c r="I799" s="3" t="s">
        <v>1768</v>
      </c>
      <c r="J799" s="3" t="s">
        <v>22</v>
      </c>
      <c r="M799" s="1" t="s">
        <v>630</v>
      </c>
      <c r="N799" s="1" t="s">
        <v>621</v>
      </c>
      <c r="P799" s="3">
        <v>2</v>
      </c>
      <c r="Q799" s="3">
        <v>2</v>
      </c>
    </row>
    <row r="800" spans="1:17">
      <c r="A800" s="3" t="s">
        <v>902</v>
      </c>
      <c r="B800" s="3">
        <v>8.5</v>
      </c>
      <c r="C800" s="3" t="s">
        <v>27</v>
      </c>
      <c r="D800" s="3" t="s">
        <v>858</v>
      </c>
      <c r="E800" s="3" t="s">
        <v>87</v>
      </c>
      <c r="F800" s="3" t="s">
        <v>917</v>
      </c>
      <c r="G800" s="3" t="s">
        <v>21</v>
      </c>
      <c r="H800" s="3" t="s">
        <v>21</v>
      </c>
      <c r="I800" s="3" t="s">
        <v>18</v>
      </c>
      <c r="J800" s="3">
        <v>1</v>
      </c>
      <c r="M800" s="1" t="s">
        <v>586</v>
      </c>
      <c r="N800" s="1" t="s">
        <v>606</v>
      </c>
      <c r="P800" s="3">
        <v>3</v>
      </c>
      <c r="Q800" s="3">
        <v>4</v>
      </c>
    </row>
    <row r="801" spans="1:17">
      <c r="A801" s="3" t="s">
        <v>1139</v>
      </c>
      <c r="B801" s="3">
        <v>10.5</v>
      </c>
      <c r="C801" s="3" t="s">
        <v>19</v>
      </c>
      <c r="D801" s="3" t="s">
        <v>876</v>
      </c>
      <c r="E801" s="3" t="s">
        <v>382</v>
      </c>
      <c r="F801" s="3" t="s">
        <v>1815</v>
      </c>
      <c r="G801" s="3" t="s">
        <v>19</v>
      </c>
      <c r="H801" s="3" t="s">
        <v>0</v>
      </c>
      <c r="I801" s="3" t="s">
        <v>1204</v>
      </c>
      <c r="J801" s="3" t="s">
        <v>22</v>
      </c>
      <c r="M801" s="1" t="s">
        <v>589</v>
      </c>
      <c r="N801" s="1" t="s">
        <v>598</v>
      </c>
      <c r="P801" s="3">
        <v>3</v>
      </c>
      <c r="Q801" s="3">
        <v>2</v>
      </c>
    </row>
    <row r="802" spans="1:17">
      <c r="A802" s="3" t="s">
        <v>1010</v>
      </c>
      <c r="B802" s="3">
        <v>9.15</v>
      </c>
      <c r="C802" s="3" t="s">
        <v>4</v>
      </c>
      <c r="D802" s="3" t="s">
        <v>876</v>
      </c>
      <c r="E802" s="3" t="s">
        <v>383</v>
      </c>
      <c r="F802" s="3" t="s">
        <v>1816</v>
      </c>
      <c r="G802" s="3" t="s">
        <v>27</v>
      </c>
      <c r="H802" s="3" t="s">
        <v>26</v>
      </c>
      <c r="I802" s="3" t="s">
        <v>1817</v>
      </c>
      <c r="J802" s="3" t="s">
        <v>22</v>
      </c>
      <c r="M802" s="1" t="s">
        <v>577</v>
      </c>
      <c r="N802" s="1" t="s">
        <v>605</v>
      </c>
      <c r="P802" s="3">
        <v>3</v>
      </c>
      <c r="Q802" s="3">
        <v>2</v>
      </c>
    </row>
    <row r="803" spans="1:17">
      <c r="A803" s="3" t="s">
        <v>1010</v>
      </c>
      <c r="B803" s="3">
        <v>8.8000000000000007</v>
      </c>
      <c r="C803" s="3" t="s">
        <v>4</v>
      </c>
      <c r="D803" s="3" t="s">
        <v>876</v>
      </c>
      <c r="E803" s="3" t="s">
        <v>129</v>
      </c>
      <c r="F803" s="3" t="s">
        <v>22</v>
      </c>
      <c r="G803" s="3" t="s">
        <v>22</v>
      </c>
      <c r="H803" s="3" t="s">
        <v>22</v>
      </c>
      <c r="I803" s="3" t="s">
        <v>22</v>
      </c>
      <c r="J803" s="3">
        <v>1</v>
      </c>
      <c r="M803" s="1" t="s">
        <v>22</v>
      </c>
      <c r="N803" s="1" t="s">
        <v>22</v>
      </c>
      <c r="P803" s="3">
        <v>1</v>
      </c>
      <c r="Q803" s="3">
        <v>1</v>
      </c>
    </row>
    <row r="804" spans="1:17">
      <c r="A804" s="3" t="s">
        <v>937</v>
      </c>
      <c r="B804" s="3">
        <v>8.1999999999999993</v>
      </c>
      <c r="C804" s="3" t="s">
        <v>27</v>
      </c>
      <c r="D804" s="3" t="s">
        <v>876</v>
      </c>
      <c r="E804" s="3" t="s">
        <v>138</v>
      </c>
      <c r="F804" s="3" t="s">
        <v>1818</v>
      </c>
      <c r="G804" s="3" t="s">
        <v>1098</v>
      </c>
      <c r="H804" s="3" t="s">
        <v>21</v>
      </c>
      <c r="I804" s="3" t="s">
        <v>1400</v>
      </c>
      <c r="J804" s="3">
        <v>1</v>
      </c>
      <c r="M804" s="1" t="s">
        <v>609</v>
      </c>
      <c r="N804" s="1" t="s">
        <v>628</v>
      </c>
      <c r="P804" s="3">
        <v>3</v>
      </c>
      <c r="Q804" s="3">
        <v>3</v>
      </c>
    </row>
    <row r="805" spans="1:17">
      <c r="A805" s="3" t="s">
        <v>1139</v>
      </c>
      <c r="B805" s="3">
        <v>10.5</v>
      </c>
      <c r="C805" s="3" t="s">
        <v>19</v>
      </c>
      <c r="D805" s="3" t="s">
        <v>876</v>
      </c>
      <c r="E805" s="3" t="s">
        <v>220</v>
      </c>
      <c r="F805" s="3" t="s">
        <v>1715</v>
      </c>
      <c r="G805" s="3" t="s">
        <v>0</v>
      </c>
      <c r="H805" s="3" t="s">
        <v>22</v>
      </c>
      <c r="I805" s="3" t="s">
        <v>18</v>
      </c>
      <c r="J805" s="3">
        <v>1</v>
      </c>
      <c r="M805" s="1" t="s">
        <v>571</v>
      </c>
      <c r="N805" s="1" t="s">
        <v>606</v>
      </c>
      <c r="P805" s="3">
        <v>3</v>
      </c>
      <c r="Q805" s="3">
        <v>4</v>
      </c>
    </row>
    <row r="806" spans="1:17">
      <c r="A806" s="3" t="s">
        <v>869</v>
      </c>
      <c r="B806" s="3">
        <v>8.9</v>
      </c>
      <c r="C806" s="3" t="s">
        <v>27</v>
      </c>
      <c r="D806" s="3" t="s">
        <v>919</v>
      </c>
      <c r="E806" s="3" t="s">
        <v>76</v>
      </c>
      <c r="F806" s="3" t="s">
        <v>1819</v>
      </c>
      <c r="G806" s="3" t="s">
        <v>0</v>
      </c>
      <c r="H806" s="3" t="s">
        <v>22</v>
      </c>
      <c r="I806" s="3" t="s">
        <v>22</v>
      </c>
      <c r="J806" s="3">
        <v>1</v>
      </c>
      <c r="M806" s="1" t="s">
        <v>725</v>
      </c>
      <c r="N806" s="1" t="s">
        <v>731</v>
      </c>
      <c r="P806" s="3">
        <v>1</v>
      </c>
      <c r="Q806" s="3">
        <v>2</v>
      </c>
    </row>
    <row r="807" spans="1:17">
      <c r="A807" s="3" t="s">
        <v>1220</v>
      </c>
      <c r="B807" s="3">
        <v>8</v>
      </c>
      <c r="C807" s="3" t="s">
        <v>18</v>
      </c>
      <c r="D807" s="3" t="s">
        <v>876</v>
      </c>
      <c r="E807" s="3" t="s">
        <v>130</v>
      </c>
      <c r="F807" s="3" t="s">
        <v>22</v>
      </c>
      <c r="G807" s="3" t="s">
        <v>22</v>
      </c>
      <c r="H807" s="3" t="s">
        <v>22</v>
      </c>
      <c r="I807" s="3" t="s">
        <v>22</v>
      </c>
      <c r="J807" s="3" t="s">
        <v>22</v>
      </c>
      <c r="M807" s="1" t="s">
        <v>22</v>
      </c>
      <c r="N807" s="1" t="s">
        <v>22</v>
      </c>
      <c r="P807" s="3">
        <v>1</v>
      </c>
      <c r="Q807" s="3">
        <v>1</v>
      </c>
    </row>
    <row r="808" spans="1:17">
      <c r="A808" s="3" t="s">
        <v>1301</v>
      </c>
      <c r="B808" s="3">
        <v>8.6999999999999993</v>
      </c>
      <c r="C808" s="3" t="s">
        <v>27</v>
      </c>
      <c r="D808" s="3" t="s">
        <v>876</v>
      </c>
      <c r="E808" s="3" t="s">
        <v>151</v>
      </c>
      <c r="F808" s="3" t="s">
        <v>1820</v>
      </c>
      <c r="G808" s="3" t="s">
        <v>952</v>
      </c>
      <c r="H808" s="3" t="s">
        <v>936</v>
      </c>
      <c r="I808" s="3" t="s">
        <v>868</v>
      </c>
      <c r="J808" s="3" t="s">
        <v>22</v>
      </c>
      <c r="M808" s="1" t="s">
        <v>599</v>
      </c>
      <c r="N808" s="1" t="s">
        <v>617</v>
      </c>
      <c r="P808" s="3">
        <v>2</v>
      </c>
      <c r="Q808" s="3">
        <v>3</v>
      </c>
    </row>
    <row r="809" spans="1:17">
      <c r="A809" s="3" t="s">
        <v>1000</v>
      </c>
      <c r="B809" s="3">
        <v>7.5</v>
      </c>
      <c r="C809" s="3" t="s">
        <v>4</v>
      </c>
      <c r="D809" s="3" t="s">
        <v>876</v>
      </c>
      <c r="E809" s="3" t="s">
        <v>136</v>
      </c>
      <c r="F809" s="3" t="s">
        <v>1543</v>
      </c>
      <c r="G809" s="3" t="s">
        <v>26</v>
      </c>
      <c r="H809" s="3" t="s">
        <v>26</v>
      </c>
      <c r="I809" s="3" t="s">
        <v>18</v>
      </c>
      <c r="J809" s="3">
        <v>1</v>
      </c>
      <c r="M809" s="1" t="s">
        <v>624</v>
      </c>
      <c r="N809" s="1" t="s">
        <v>606</v>
      </c>
      <c r="P809" s="3">
        <v>2</v>
      </c>
      <c r="Q809" s="3">
        <v>4</v>
      </c>
    </row>
    <row r="810" spans="1:17">
      <c r="A810" s="3" t="s">
        <v>875</v>
      </c>
      <c r="B810" s="3">
        <v>7.5</v>
      </c>
      <c r="C810" s="3" t="s">
        <v>4</v>
      </c>
      <c r="D810" s="3" t="s">
        <v>876</v>
      </c>
      <c r="E810" s="3" t="s">
        <v>57</v>
      </c>
      <c r="F810" s="3" t="s">
        <v>22</v>
      </c>
      <c r="G810" s="3" t="s">
        <v>22</v>
      </c>
      <c r="H810" s="3" t="s">
        <v>22</v>
      </c>
      <c r="I810" s="3" t="s">
        <v>22</v>
      </c>
      <c r="J810" s="3">
        <v>1</v>
      </c>
      <c r="M810" s="1" t="s">
        <v>22</v>
      </c>
      <c r="N810" s="1" t="s">
        <v>22</v>
      </c>
      <c r="P810" s="3">
        <v>1</v>
      </c>
      <c r="Q810" s="3">
        <v>1</v>
      </c>
    </row>
    <row r="811" spans="1:17">
      <c r="A811" s="3" t="s">
        <v>934</v>
      </c>
      <c r="B811" s="3">
        <v>12.6</v>
      </c>
      <c r="C811" s="3" t="s">
        <v>4</v>
      </c>
      <c r="D811" s="3" t="s">
        <v>954</v>
      </c>
      <c r="E811" s="3" t="s">
        <v>231</v>
      </c>
      <c r="F811" s="3" t="s">
        <v>1821</v>
      </c>
      <c r="G811" s="3" t="s">
        <v>0</v>
      </c>
      <c r="H811" s="3" t="s">
        <v>0</v>
      </c>
      <c r="I811" s="3" t="s">
        <v>18</v>
      </c>
      <c r="J811" s="3" t="s">
        <v>22</v>
      </c>
      <c r="M811" s="1" t="s">
        <v>569</v>
      </c>
      <c r="N811" s="1" t="s">
        <v>606</v>
      </c>
      <c r="P811" s="3">
        <v>3</v>
      </c>
      <c r="Q811" s="3">
        <v>4</v>
      </c>
    </row>
    <row r="812" spans="1:17">
      <c r="A812" s="3" t="s">
        <v>869</v>
      </c>
      <c r="B812" s="3">
        <v>7.9</v>
      </c>
      <c r="C812" s="3" t="s">
        <v>27</v>
      </c>
      <c r="D812" s="3" t="s">
        <v>919</v>
      </c>
      <c r="E812" s="3" t="s">
        <v>384</v>
      </c>
      <c r="F812" s="3" t="s">
        <v>22</v>
      </c>
      <c r="G812" s="3" t="s">
        <v>22</v>
      </c>
      <c r="H812" s="3" t="s">
        <v>22</v>
      </c>
      <c r="I812" s="3" t="s">
        <v>22</v>
      </c>
      <c r="J812" s="3" t="s">
        <v>22</v>
      </c>
      <c r="M812" s="1" t="s">
        <v>22</v>
      </c>
      <c r="N812" s="1" t="s">
        <v>22</v>
      </c>
      <c r="P812" s="3">
        <v>1</v>
      </c>
      <c r="Q812" s="3">
        <v>1</v>
      </c>
    </row>
    <row r="813" spans="1:17">
      <c r="A813" s="3" t="s">
        <v>893</v>
      </c>
      <c r="B813" s="3">
        <v>10.4</v>
      </c>
      <c r="C813" s="3" t="s">
        <v>18</v>
      </c>
      <c r="D813" s="3" t="s">
        <v>858</v>
      </c>
      <c r="E813" s="3" t="s">
        <v>76</v>
      </c>
      <c r="F813" s="3" t="s">
        <v>22</v>
      </c>
      <c r="G813" s="3" t="s">
        <v>22</v>
      </c>
      <c r="H813" s="3" t="s">
        <v>22</v>
      </c>
      <c r="I813" s="3" t="s">
        <v>22</v>
      </c>
      <c r="J813" s="3" t="s">
        <v>22</v>
      </c>
      <c r="M813" s="1" t="s">
        <v>22</v>
      </c>
      <c r="N813" s="1" t="s">
        <v>22</v>
      </c>
      <c r="P813" s="3">
        <v>1</v>
      </c>
      <c r="Q813" s="3">
        <v>1</v>
      </c>
    </row>
    <row r="814" spans="1:17">
      <c r="A814" s="3" t="s">
        <v>869</v>
      </c>
      <c r="B814" s="3">
        <v>8.5</v>
      </c>
      <c r="C814" s="3" t="s">
        <v>27</v>
      </c>
      <c r="D814" s="3" t="s">
        <v>876</v>
      </c>
      <c r="E814" s="3" t="s">
        <v>135</v>
      </c>
      <c r="F814" s="3" t="s">
        <v>22</v>
      </c>
      <c r="G814" s="3" t="s">
        <v>22</v>
      </c>
      <c r="H814" s="3" t="s">
        <v>22</v>
      </c>
      <c r="I814" s="3" t="s">
        <v>22</v>
      </c>
      <c r="J814" s="3">
        <v>1</v>
      </c>
      <c r="M814" s="1" t="s">
        <v>22</v>
      </c>
      <c r="N814" s="1" t="s">
        <v>22</v>
      </c>
      <c r="P814" s="3">
        <v>1</v>
      </c>
      <c r="Q814" s="3">
        <v>1</v>
      </c>
    </row>
    <row r="815" spans="1:17">
      <c r="A815" s="3" t="s">
        <v>937</v>
      </c>
      <c r="B815" s="3">
        <v>9.35</v>
      </c>
      <c r="C815" s="3" t="s">
        <v>27</v>
      </c>
      <c r="D815" s="3" t="s">
        <v>876</v>
      </c>
      <c r="E815" s="3" t="s">
        <v>76</v>
      </c>
      <c r="F815" s="3" t="s">
        <v>1822</v>
      </c>
      <c r="G815" s="3" t="s">
        <v>0</v>
      </c>
      <c r="H815" s="3" t="s">
        <v>0</v>
      </c>
      <c r="I815" s="3" t="s">
        <v>24</v>
      </c>
      <c r="J815" s="3" t="s">
        <v>22</v>
      </c>
      <c r="M815" s="1" t="s">
        <v>630</v>
      </c>
      <c r="N815" s="1" t="s">
        <v>662</v>
      </c>
      <c r="P815" s="3">
        <v>2</v>
      </c>
      <c r="Q815" s="3">
        <v>2</v>
      </c>
    </row>
    <row r="816" spans="1:17">
      <c r="A816" s="3" t="s">
        <v>1508</v>
      </c>
      <c r="B816" s="3">
        <v>9.1</v>
      </c>
      <c r="C816" s="3" t="s">
        <v>4</v>
      </c>
      <c r="D816" s="3" t="s">
        <v>876</v>
      </c>
      <c r="E816" s="3" t="s">
        <v>385</v>
      </c>
      <c r="F816" s="3" t="s">
        <v>22</v>
      </c>
      <c r="G816" s="3" t="s">
        <v>22</v>
      </c>
      <c r="H816" s="3" t="s">
        <v>22</v>
      </c>
      <c r="I816" s="3" t="s">
        <v>22</v>
      </c>
      <c r="J816" s="3" t="s">
        <v>22</v>
      </c>
      <c r="M816" s="1" t="s">
        <v>22</v>
      </c>
      <c r="N816" s="1" t="s">
        <v>22</v>
      </c>
      <c r="P816" s="3">
        <v>1</v>
      </c>
      <c r="Q816" s="3">
        <v>1</v>
      </c>
    </row>
    <row r="817" spans="1:17">
      <c r="A817" s="3" t="s">
        <v>869</v>
      </c>
      <c r="B817" s="3">
        <v>7.9</v>
      </c>
      <c r="C817" s="3" t="s">
        <v>27</v>
      </c>
      <c r="D817" s="3" t="s">
        <v>919</v>
      </c>
      <c r="E817" s="3" t="s">
        <v>336</v>
      </c>
      <c r="F817" s="3" t="s">
        <v>1823</v>
      </c>
      <c r="G817" s="3" t="s">
        <v>0</v>
      </c>
      <c r="H817" s="3" t="s">
        <v>0</v>
      </c>
      <c r="I817" s="3" t="s">
        <v>18</v>
      </c>
      <c r="J817" s="3">
        <v>1</v>
      </c>
      <c r="M817" s="1" t="s">
        <v>572</v>
      </c>
      <c r="N817" s="1" t="s">
        <v>606</v>
      </c>
      <c r="P817" s="3">
        <v>3</v>
      </c>
      <c r="Q817" s="3">
        <v>4</v>
      </c>
    </row>
    <row r="818" spans="1:17">
      <c r="A818" s="3" t="s">
        <v>857</v>
      </c>
      <c r="B818" s="3">
        <v>9.8000000000000007</v>
      </c>
      <c r="C818" s="3" t="s">
        <v>27</v>
      </c>
      <c r="D818" s="3" t="s">
        <v>858</v>
      </c>
      <c r="E818" s="3" t="s">
        <v>87</v>
      </c>
      <c r="F818" s="3" t="s">
        <v>1824</v>
      </c>
      <c r="G818" s="3" t="s">
        <v>24</v>
      </c>
      <c r="H818" s="3" t="s">
        <v>24</v>
      </c>
      <c r="I818" s="3" t="s">
        <v>18</v>
      </c>
      <c r="J818" s="3">
        <v>1</v>
      </c>
      <c r="M818" s="1" t="s">
        <v>611</v>
      </c>
      <c r="N818" s="1" t="s">
        <v>606</v>
      </c>
      <c r="P818" s="3">
        <v>4</v>
      </c>
      <c r="Q818" s="3">
        <v>4</v>
      </c>
    </row>
    <row r="819" spans="1:17">
      <c r="A819" s="3" t="s">
        <v>1301</v>
      </c>
      <c r="B819" s="3">
        <v>8.6</v>
      </c>
      <c r="C819" s="3" t="s">
        <v>27</v>
      </c>
      <c r="D819" s="3" t="s">
        <v>876</v>
      </c>
      <c r="E819" s="3" t="s">
        <v>53</v>
      </c>
      <c r="F819" s="3" t="s">
        <v>22</v>
      </c>
      <c r="G819" s="3" t="s">
        <v>22</v>
      </c>
      <c r="H819" s="3" t="s">
        <v>22</v>
      </c>
      <c r="I819" s="3" t="s">
        <v>22</v>
      </c>
      <c r="J819" s="3">
        <v>1</v>
      </c>
      <c r="M819" s="1" t="s">
        <v>22</v>
      </c>
      <c r="N819" s="1" t="s">
        <v>22</v>
      </c>
      <c r="P819" s="3">
        <v>1</v>
      </c>
      <c r="Q819" s="3">
        <v>1</v>
      </c>
    </row>
    <row r="820" spans="1:17">
      <c r="A820" s="3" t="s">
        <v>1010</v>
      </c>
      <c r="B820" s="3">
        <v>9</v>
      </c>
      <c r="C820" s="3" t="s">
        <v>27</v>
      </c>
      <c r="D820" s="3" t="s">
        <v>876</v>
      </c>
      <c r="E820" s="3" t="s">
        <v>386</v>
      </c>
      <c r="F820" s="3" t="s">
        <v>1443</v>
      </c>
      <c r="G820" s="3" t="s">
        <v>19</v>
      </c>
      <c r="H820" s="3" t="s">
        <v>19</v>
      </c>
      <c r="I820" s="3" t="s">
        <v>18</v>
      </c>
      <c r="J820" s="3" t="s">
        <v>22</v>
      </c>
      <c r="M820" s="1" t="s">
        <v>600</v>
      </c>
      <c r="N820" s="1" t="s">
        <v>606</v>
      </c>
      <c r="P820" s="3">
        <v>2</v>
      </c>
      <c r="Q820" s="3">
        <v>4</v>
      </c>
    </row>
    <row r="821" spans="1:17">
      <c r="A821" s="3" t="s">
        <v>1517</v>
      </c>
      <c r="B821" s="3">
        <v>7.5</v>
      </c>
      <c r="C821" s="3" t="s">
        <v>6</v>
      </c>
      <c r="D821" s="3" t="s">
        <v>876</v>
      </c>
      <c r="E821" s="3" t="s">
        <v>387</v>
      </c>
      <c r="F821" s="3" t="s">
        <v>1825</v>
      </c>
      <c r="G821" s="3" t="s">
        <v>0</v>
      </c>
      <c r="H821" s="3" t="s">
        <v>0</v>
      </c>
      <c r="I821" s="3" t="s">
        <v>18</v>
      </c>
      <c r="J821" s="3">
        <v>1</v>
      </c>
      <c r="M821" s="1" t="s">
        <v>610</v>
      </c>
      <c r="N821" s="1" t="s">
        <v>606</v>
      </c>
      <c r="P821" s="3">
        <v>3</v>
      </c>
      <c r="Q821" s="3">
        <v>4</v>
      </c>
    </row>
    <row r="822" spans="1:17">
      <c r="A822" s="3" t="s">
        <v>1328</v>
      </c>
      <c r="B822" s="3">
        <v>9.35</v>
      </c>
      <c r="C822" s="3" t="s">
        <v>27</v>
      </c>
      <c r="D822" s="3" t="s">
        <v>876</v>
      </c>
      <c r="E822" s="3" t="s">
        <v>388</v>
      </c>
      <c r="F822" s="3" t="s">
        <v>22</v>
      </c>
      <c r="G822" s="3" t="s">
        <v>22</v>
      </c>
      <c r="H822" s="3" t="s">
        <v>22</v>
      </c>
      <c r="I822" s="3" t="s">
        <v>22</v>
      </c>
      <c r="J822" s="3" t="s">
        <v>22</v>
      </c>
      <c r="M822" s="1" t="s">
        <v>22</v>
      </c>
      <c r="N822" s="1" t="s">
        <v>22</v>
      </c>
      <c r="P822" s="3">
        <v>1</v>
      </c>
      <c r="Q822" s="3">
        <v>1</v>
      </c>
    </row>
    <row r="823" spans="1:17">
      <c r="A823" s="3" t="s">
        <v>875</v>
      </c>
      <c r="B823" s="3">
        <v>8.8000000000000007</v>
      </c>
      <c r="C823" s="3" t="s">
        <v>18</v>
      </c>
      <c r="D823" s="3" t="s">
        <v>858</v>
      </c>
      <c r="E823" s="3" t="s">
        <v>153</v>
      </c>
      <c r="F823" s="3" t="s">
        <v>1826</v>
      </c>
      <c r="G823" s="3" t="s">
        <v>6</v>
      </c>
      <c r="H823" s="3" t="s">
        <v>11</v>
      </c>
      <c r="I823" s="3" t="s">
        <v>1190</v>
      </c>
      <c r="J823" s="3" t="s">
        <v>22</v>
      </c>
      <c r="M823" s="1" t="s">
        <v>616</v>
      </c>
      <c r="N823" s="1" t="s">
        <v>576</v>
      </c>
      <c r="P823" s="3">
        <v>2</v>
      </c>
      <c r="Q823" s="3">
        <v>3</v>
      </c>
    </row>
    <row r="824" spans="1:17">
      <c r="A824" s="3" t="s">
        <v>1827</v>
      </c>
      <c r="B824" s="3">
        <v>8.5</v>
      </c>
      <c r="C824" s="3" t="s">
        <v>27</v>
      </c>
      <c r="D824" s="3" t="s">
        <v>876</v>
      </c>
      <c r="E824" s="3" t="s">
        <v>128</v>
      </c>
      <c r="F824" s="3" t="s">
        <v>1828</v>
      </c>
      <c r="G824" s="3" t="s">
        <v>22</v>
      </c>
      <c r="H824" s="3" t="s">
        <v>22</v>
      </c>
      <c r="I824" s="3" t="s">
        <v>22</v>
      </c>
      <c r="J824" s="3">
        <v>1</v>
      </c>
      <c r="M824" s="1" t="s">
        <v>726</v>
      </c>
      <c r="N824" s="1" t="s">
        <v>716</v>
      </c>
      <c r="P824" s="3">
        <v>2</v>
      </c>
      <c r="Q824" s="3">
        <v>2</v>
      </c>
    </row>
    <row r="825" spans="1:17">
      <c r="A825" s="3" t="s">
        <v>869</v>
      </c>
      <c r="B825" s="3">
        <v>9.1999999999999993</v>
      </c>
      <c r="C825" s="3" t="s">
        <v>4</v>
      </c>
      <c r="D825" s="3" t="s">
        <v>876</v>
      </c>
      <c r="E825" s="3" t="s">
        <v>336</v>
      </c>
      <c r="F825" s="3" t="s">
        <v>1829</v>
      </c>
      <c r="G825" s="3" t="s">
        <v>0</v>
      </c>
      <c r="H825" s="3" t="s">
        <v>0</v>
      </c>
      <c r="I825" s="3" t="s">
        <v>18</v>
      </c>
      <c r="J825" s="3">
        <v>1</v>
      </c>
      <c r="M825" s="1" t="s">
        <v>621</v>
      </c>
      <c r="N825" s="1" t="s">
        <v>606</v>
      </c>
      <c r="P825" s="3">
        <v>3</v>
      </c>
      <c r="Q825" s="3">
        <v>4</v>
      </c>
    </row>
    <row r="826" spans="1:17">
      <c r="A826" s="3" t="s">
        <v>950</v>
      </c>
      <c r="B826" s="3">
        <v>8.1999999999999993</v>
      </c>
      <c r="C826" s="3" t="s">
        <v>4</v>
      </c>
      <c r="D826" s="3" t="s">
        <v>37</v>
      </c>
      <c r="E826" s="3" t="s">
        <v>84</v>
      </c>
      <c r="F826" s="3" t="s">
        <v>1750</v>
      </c>
      <c r="G826" s="3" t="s">
        <v>0</v>
      </c>
      <c r="H826" s="3" t="s">
        <v>0</v>
      </c>
      <c r="I826" s="3" t="s">
        <v>18</v>
      </c>
      <c r="J826" s="3">
        <v>1</v>
      </c>
      <c r="M826" s="1" t="s">
        <v>611</v>
      </c>
      <c r="N826" s="1" t="s">
        <v>606</v>
      </c>
      <c r="P826" s="3">
        <v>4</v>
      </c>
      <c r="Q826" s="3">
        <v>4</v>
      </c>
    </row>
    <row r="827" spans="1:17">
      <c r="A827" s="3" t="s">
        <v>937</v>
      </c>
      <c r="B827" s="3">
        <v>14.5</v>
      </c>
      <c r="C827" s="3" t="s">
        <v>18</v>
      </c>
      <c r="D827" s="3" t="s">
        <v>876</v>
      </c>
      <c r="E827" s="3" t="s">
        <v>73</v>
      </c>
      <c r="F827" s="3" t="s">
        <v>1830</v>
      </c>
      <c r="G827" s="3" t="s">
        <v>22</v>
      </c>
      <c r="H827" s="3" t="s">
        <v>22</v>
      </c>
      <c r="I827" s="3" t="s">
        <v>22</v>
      </c>
      <c r="J827" s="3">
        <v>1</v>
      </c>
      <c r="M827" s="1" t="s">
        <v>701</v>
      </c>
      <c r="N827" s="1" t="s">
        <v>746</v>
      </c>
      <c r="P827" s="3">
        <v>2</v>
      </c>
      <c r="Q827" s="3">
        <v>2</v>
      </c>
    </row>
    <row r="828" spans="1:17">
      <c r="A828" s="3" t="s">
        <v>862</v>
      </c>
      <c r="B828" s="3">
        <v>9</v>
      </c>
      <c r="C828" s="3" t="s">
        <v>4</v>
      </c>
      <c r="D828" s="3" t="s">
        <v>876</v>
      </c>
      <c r="E828" s="3" t="s">
        <v>189</v>
      </c>
      <c r="F828" s="3" t="s">
        <v>1831</v>
      </c>
      <c r="G828" s="3" t="s">
        <v>26</v>
      </c>
      <c r="H828" s="3" t="s">
        <v>26</v>
      </c>
      <c r="I828" s="3" t="s">
        <v>18</v>
      </c>
      <c r="J828" s="3">
        <v>1</v>
      </c>
      <c r="M828" s="1" t="s">
        <v>610</v>
      </c>
      <c r="N828" s="1" t="s">
        <v>606</v>
      </c>
      <c r="P828" s="3">
        <v>3</v>
      </c>
      <c r="Q828" s="3">
        <v>4</v>
      </c>
    </row>
    <row r="829" spans="1:17">
      <c r="A829" s="3" t="s">
        <v>937</v>
      </c>
      <c r="B829" s="3">
        <v>6.3</v>
      </c>
      <c r="C829" s="3" t="s">
        <v>6</v>
      </c>
      <c r="D829" s="3" t="s">
        <v>1448</v>
      </c>
      <c r="E829" s="3" t="s">
        <v>389</v>
      </c>
      <c r="F829" s="3" t="s">
        <v>22</v>
      </c>
      <c r="G829" s="3" t="s">
        <v>22</v>
      </c>
      <c r="H829" s="3" t="s">
        <v>22</v>
      </c>
      <c r="I829" s="3" t="s">
        <v>22</v>
      </c>
      <c r="J829" s="3">
        <v>1</v>
      </c>
      <c r="M829" s="1" t="s">
        <v>22</v>
      </c>
      <c r="N829" s="1" t="s">
        <v>22</v>
      </c>
      <c r="P829" s="3">
        <v>1</v>
      </c>
      <c r="Q829" s="3">
        <v>1</v>
      </c>
    </row>
    <row r="830" spans="1:17">
      <c r="A830" s="3" t="s">
        <v>1008</v>
      </c>
      <c r="B830" s="3">
        <v>10.4</v>
      </c>
      <c r="C830" s="3" t="s">
        <v>4</v>
      </c>
      <c r="D830" s="3" t="s">
        <v>954</v>
      </c>
      <c r="E830" s="3" t="s">
        <v>80</v>
      </c>
      <c r="F830" s="3" t="s">
        <v>22</v>
      </c>
      <c r="G830" s="3" t="s">
        <v>22</v>
      </c>
      <c r="H830" s="3" t="s">
        <v>22</v>
      </c>
      <c r="I830" s="3" t="s">
        <v>22</v>
      </c>
      <c r="J830" s="3" t="s">
        <v>22</v>
      </c>
      <c r="M830" s="1" t="s">
        <v>22</v>
      </c>
      <c r="N830" s="1" t="s">
        <v>22</v>
      </c>
      <c r="P830" s="3">
        <v>1</v>
      </c>
      <c r="Q830" s="3">
        <v>1</v>
      </c>
    </row>
    <row r="831" spans="1:17">
      <c r="A831" s="3" t="s">
        <v>1115</v>
      </c>
      <c r="B831" s="3">
        <v>16.600000000000001</v>
      </c>
      <c r="C831" s="3" t="s">
        <v>4</v>
      </c>
      <c r="D831" s="3" t="s">
        <v>954</v>
      </c>
      <c r="E831" s="3" t="s">
        <v>390</v>
      </c>
      <c r="F831" s="3" t="s">
        <v>1832</v>
      </c>
      <c r="G831" s="3" t="s">
        <v>0</v>
      </c>
      <c r="H831" s="3" t="s">
        <v>0</v>
      </c>
      <c r="I831" s="3" t="s">
        <v>18</v>
      </c>
      <c r="J831" s="3" t="s">
        <v>22</v>
      </c>
      <c r="M831" s="1" t="s">
        <v>613</v>
      </c>
      <c r="N831" s="1" t="s">
        <v>606</v>
      </c>
      <c r="P831" s="3">
        <v>4</v>
      </c>
      <c r="Q831" s="3">
        <v>4</v>
      </c>
    </row>
    <row r="832" spans="1:17">
      <c r="A832" s="3" t="s">
        <v>869</v>
      </c>
      <c r="B832" s="3">
        <v>7</v>
      </c>
      <c r="C832" s="3" t="s">
        <v>4</v>
      </c>
      <c r="D832" s="3" t="s">
        <v>34</v>
      </c>
      <c r="E832" s="3" t="s">
        <v>84</v>
      </c>
      <c r="F832" s="3" t="s">
        <v>22</v>
      </c>
      <c r="G832" s="3" t="s">
        <v>22</v>
      </c>
      <c r="H832" s="3" t="s">
        <v>22</v>
      </c>
      <c r="I832" s="3" t="s">
        <v>22</v>
      </c>
      <c r="J832" s="3">
        <v>1</v>
      </c>
      <c r="M832" s="1" t="s">
        <v>22</v>
      </c>
      <c r="N832" s="1" t="s">
        <v>22</v>
      </c>
      <c r="P832" s="3">
        <v>1</v>
      </c>
      <c r="Q832" s="3">
        <v>1</v>
      </c>
    </row>
    <row r="833" spans="1:17">
      <c r="A833" s="3" t="s">
        <v>1046</v>
      </c>
      <c r="B833" s="3">
        <v>8.6999999999999993</v>
      </c>
      <c r="C833" s="3" t="s">
        <v>27</v>
      </c>
      <c r="D833" s="3" t="s">
        <v>876</v>
      </c>
      <c r="E833" s="3" t="s">
        <v>76</v>
      </c>
      <c r="F833" s="3" t="s">
        <v>1833</v>
      </c>
      <c r="G833" s="3" t="s">
        <v>22</v>
      </c>
      <c r="H833" s="3" t="s">
        <v>22</v>
      </c>
      <c r="I833" s="3" t="s">
        <v>22</v>
      </c>
      <c r="J833" s="3">
        <v>1</v>
      </c>
      <c r="M833" s="1" t="s">
        <v>716</v>
      </c>
      <c r="N833" s="1" t="s">
        <v>727</v>
      </c>
      <c r="P833" s="3">
        <v>2</v>
      </c>
      <c r="Q833" s="3">
        <v>2</v>
      </c>
    </row>
    <row r="834" spans="1:17">
      <c r="A834" s="3" t="s">
        <v>893</v>
      </c>
      <c r="B834" s="3">
        <v>9.8000000000000007</v>
      </c>
      <c r="C834" s="3" t="s">
        <v>27</v>
      </c>
      <c r="D834" s="3" t="s">
        <v>876</v>
      </c>
      <c r="E834" s="3" t="s">
        <v>391</v>
      </c>
      <c r="F834" s="3" t="s">
        <v>22</v>
      </c>
      <c r="G834" s="3" t="s">
        <v>22</v>
      </c>
      <c r="H834" s="3" t="s">
        <v>22</v>
      </c>
      <c r="I834" s="3" t="s">
        <v>22</v>
      </c>
      <c r="J834" s="3" t="s">
        <v>22</v>
      </c>
      <c r="M834" s="1" t="s">
        <v>22</v>
      </c>
      <c r="N834" s="1" t="s">
        <v>22</v>
      </c>
      <c r="P834" s="3">
        <v>1</v>
      </c>
      <c r="Q834" s="3">
        <v>1</v>
      </c>
    </row>
    <row r="835" spans="1:17">
      <c r="A835" s="3" t="s">
        <v>869</v>
      </c>
      <c r="B835" s="3">
        <v>7.9</v>
      </c>
      <c r="C835" s="3" t="s">
        <v>27</v>
      </c>
      <c r="D835" s="3" t="s">
        <v>919</v>
      </c>
      <c r="E835" s="3" t="s">
        <v>81</v>
      </c>
      <c r="F835" s="3" t="s">
        <v>22</v>
      </c>
      <c r="G835" s="3" t="s">
        <v>22</v>
      </c>
      <c r="H835" s="3" t="s">
        <v>22</v>
      </c>
      <c r="I835" s="3" t="s">
        <v>22</v>
      </c>
      <c r="J835" s="3" t="s">
        <v>22</v>
      </c>
      <c r="M835" s="1" t="s">
        <v>22</v>
      </c>
      <c r="N835" s="1" t="s">
        <v>22</v>
      </c>
      <c r="P835" s="3">
        <v>1</v>
      </c>
      <c r="Q835" s="3">
        <v>1</v>
      </c>
    </row>
    <row r="836" spans="1:17">
      <c r="A836" s="3" t="s">
        <v>869</v>
      </c>
      <c r="B836" s="3">
        <v>8.9</v>
      </c>
      <c r="C836" s="3" t="s">
        <v>27</v>
      </c>
      <c r="D836" s="3" t="s">
        <v>919</v>
      </c>
      <c r="E836" s="3" t="s">
        <v>75</v>
      </c>
      <c r="F836" s="3" t="s">
        <v>22</v>
      </c>
      <c r="G836" s="3" t="s">
        <v>22</v>
      </c>
      <c r="H836" s="3" t="s">
        <v>22</v>
      </c>
      <c r="I836" s="3" t="s">
        <v>22</v>
      </c>
      <c r="J836" s="3" t="s">
        <v>22</v>
      </c>
      <c r="M836" s="1" t="s">
        <v>22</v>
      </c>
      <c r="N836" s="1" t="s">
        <v>22</v>
      </c>
      <c r="P836" s="3">
        <v>1</v>
      </c>
      <c r="Q836" s="3">
        <v>1</v>
      </c>
    </row>
    <row r="837" spans="1:17">
      <c r="A837" s="3" t="s">
        <v>934</v>
      </c>
      <c r="B837" s="3">
        <v>12.5</v>
      </c>
      <c r="C837" s="3" t="s">
        <v>4</v>
      </c>
      <c r="D837" s="3" t="s">
        <v>876</v>
      </c>
      <c r="E837" s="3" t="s">
        <v>80</v>
      </c>
      <c r="F837" s="3" t="s">
        <v>22</v>
      </c>
      <c r="G837" s="3" t="s">
        <v>22</v>
      </c>
      <c r="H837" s="3" t="s">
        <v>22</v>
      </c>
      <c r="I837" s="3" t="s">
        <v>22</v>
      </c>
      <c r="J837" s="3" t="s">
        <v>22</v>
      </c>
      <c r="M837" s="1" t="s">
        <v>22</v>
      </c>
      <c r="N837" s="1" t="s">
        <v>22</v>
      </c>
      <c r="P837" s="3">
        <v>1</v>
      </c>
      <c r="Q837" s="3">
        <v>1</v>
      </c>
    </row>
    <row r="838" spans="1:17">
      <c r="A838" s="3" t="s">
        <v>869</v>
      </c>
      <c r="B838" s="3">
        <v>8.5</v>
      </c>
      <c r="C838" s="3" t="s">
        <v>4</v>
      </c>
      <c r="D838" s="3" t="s">
        <v>876</v>
      </c>
      <c r="E838" s="3" t="s">
        <v>392</v>
      </c>
      <c r="F838" s="3" t="s">
        <v>1834</v>
      </c>
      <c r="G838" s="3" t="s">
        <v>22</v>
      </c>
      <c r="H838" s="3" t="s">
        <v>22</v>
      </c>
      <c r="I838" s="3" t="s">
        <v>22</v>
      </c>
      <c r="J838" s="3" t="s">
        <v>22</v>
      </c>
      <c r="M838" s="1" t="s">
        <v>727</v>
      </c>
      <c r="N838" s="1" t="s">
        <v>722</v>
      </c>
      <c r="P838" s="3">
        <v>2</v>
      </c>
      <c r="Q838" s="3">
        <v>2</v>
      </c>
    </row>
    <row r="839" spans="1:17">
      <c r="A839" s="3" t="s">
        <v>1010</v>
      </c>
      <c r="B839" s="3">
        <v>9</v>
      </c>
      <c r="C839" s="3" t="s">
        <v>4</v>
      </c>
      <c r="D839" s="3" t="s">
        <v>876</v>
      </c>
      <c r="E839" s="3" t="s">
        <v>91</v>
      </c>
      <c r="F839" s="3" t="s">
        <v>1835</v>
      </c>
      <c r="G839" s="3" t="s">
        <v>18</v>
      </c>
      <c r="H839" s="3" t="s">
        <v>18</v>
      </c>
      <c r="I839" s="3" t="s">
        <v>18</v>
      </c>
      <c r="J839" s="3">
        <v>1</v>
      </c>
      <c r="M839" s="1" t="s">
        <v>628</v>
      </c>
      <c r="N839" s="1" t="s">
        <v>606</v>
      </c>
      <c r="P839" s="3">
        <v>3</v>
      </c>
      <c r="Q839" s="3">
        <v>4</v>
      </c>
    </row>
    <row r="840" spans="1:17">
      <c r="A840" s="3" t="s">
        <v>911</v>
      </c>
      <c r="B840" s="3">
        <v>8.8000000000000007</v>
      </c>
      <c r="C840" s="3" t="s">
        <v>18</v>
      </c>
      <c r="D840" s="3" t="s">
        <v>858</v>
      </c>
      <c r="E840" s="3" t="s">
        <v>393</v>
      </c>
      <c r="F840" s="3" t="s">
        <v>22</v>
      </c>
      <c r="G840" s="3" t="s">
        <v>22</v>
      </c>
      <c r="H840" s="3" t="s">
        <v>22</v>
      </c>
      <c r="I840" s="3" t="s">
        <v>22</v>
      </c>
      <c r="J840" s="3" t="s">
        <v>22</v>
      </c>
      <c r="M840" s="1" t="s">
        <v>22</v>
      </c>
      <c r="N840" s="1" t="s">
        <v>22</v>
      </c>
      <c r="P840" s="3">
        <v>1</v>
      </c>
      <c r="Q840" s="3">
        <v>1</v>
      </c>
    </row>
    <row r="841" spans="1:17">
      <c r="A841" s="3" t="s">
        <v>869</v>
      </c>
      <c r="B841" s="3">
        <v>7.6</v>
      </c>
      <c r="C841" s="3" t="s">
        <v>4</v>
      </c>
      <c r="D841" s="3" t="s">
        <v>876</v>
      </c>
      <c r="E841" s="3" t="s">
        <v>394</v>
      </c>
      <c r="F841" s="3" t="s">
        <v>22</v>
      </c>
      <c r="G841" s="3" t="s">
        <v>22</v>
      </c>
      <c r="H841" s="3" t="s">
        <v>22</v>
      </c>
      <c r="I841" s="3" t="s">
        <v>22</v>
      </c>
      <c r="J841" s="3" t="s">
        <v>22</v>
      </c>
      <c r="M841" s="1" t="s">
        <v>22</v>
      </c>
      <c r="N841" s="1" t="s">
        <v>22</v>
      </c>
      <c r="P841" s="3">
        <v>1</v>
      </c>
      <c r="Q841" s="3">
        <v>1</v>
      </c>
    </row>
    <row r="842" spans="1:17">
      <c r="A842" s="3" t="s">
        <v>869</v>
      </c>
      <c r="B842" s="3">
        <v>7.9</v>
      </c>
      <c r="C842" s="3" t="s">
        <v>27</v>
      </c>
      <c r="D842" s="3" t="s">
        <v>919</v>
      </c>
      <c r="E842" s="3" t="s">
        <v>395</v>
      </c>
      <c r="F842" s="3" t="s">
        <v>22</v>
      </c>
      <c r="G842" s="3" t="s">
        <v>22</v>
      </c>
      <c r="H842" s="3" t="s">
        <v>22</v>
      </c>
      <c r="I842" s="3" t="s">
        <v>22</v>
      </c>
      <c r="J842" s="3" t="s">
        <v>22</v>
      </c>
      <c r="M842" s="1" t="s">
        <v>22</v>
      </c>
      <c r="N842" s="1" t="s">
        <v>22</v>
      </c>
      <c r="P842" s="3">
        <v>1</v>
      </c>
      <c r="Q842" s="3">
        <v>1</v>
      </c>
    </row>
    <row r="843" spans="1:17">
      <c r="A843" s="3" t="s">
        <v>869</v>
      </c>
      <c r="B843" s="3">
        <v>9.5</v>
      </c>
      <c r="C843" s="3" t="s">
        <v>18</v>
      </c>
      <c r="D843" s="3" t="s">
        <v>858</v>
      </c>
      <c r="E843" s="3" t="s">
        <v>132</v>
      </c>
      <c r="F843" s="3" t="s">
        <v>22</v>
      </c>
      <c r="G843" s="3" t="s">
        <v>22</v>
      </c>
      <c r="H843" s="3" t="s">
        <v>22</v>
      </c>
      <c r="I843" s="3" t="s">
        <v>22</v>
      </c>
      <c r="J843" s="3">
        <v>1</v>
      </c>
      <c r="M843" s="1" t="s">
        <v>22</v>
      </c>
      <c r="N843" s="1" t="s">
        <v>22</v>
      </c>
      <c r="P843" s="3">
        <v>1</v>
      </c>
      <c r="Q843" s="3">
        <v>1</v>
      </c>
    </row>
    <row r="844" spans="1:17">
      <c r="A844" s="3" t="s">
        <v>869</v>
      </c>
      <c r="B844" s="3">
        <v>7.9</v>
      </c>
      <c r="C844" s="3" t="s">
        <v>18</v>
      </c>
      <c r="D844" s="3" t="s">
        <v>919</v>
      </c>
      <c r="E844" s="3" t="s">
        <v>396</v>
      </c>
      <c r="F844" s="3" t="s">
        <v>22</v>
      </c>
      <c r="G844" s="3" t="s">
        <v>22</v>
      </c>
      <c r="H844" s="3" t="s">
        <v>22</v>
      </c>
      <c r="I844" s="3" t="s">
        <v>22</v>
      </c>
      <c r="J844" s="3" t="s">
        <v>22</v>
      </c>
      <c r="M844" s="1" t="s">
        <v>22</v>
      </c>
      <c r="N844" s="1" t="s">
        <v>22</v>
      </c>
      <c r="P844" s="3">
        <v>1</v>
      </c>
      <c r="Q844" s="3">
        <v>1</v>
      </c>
    </row>
    <row r="845" spans="1:17">
      <c r="A845" s="3" t="s">
        <v>1836</v>
      </c>
      <c r="B845" s="3">
        <v>11</v>
      </c>
      <c r="C845" s="3" t="s">
        <v>18</v>
      </c>
      <c r="D845" s="3" t="s">
        <v>876</v>
      </c>
      <c r="E845" s="3" t="s">
        <v>369</v>
      </c>
      <c r="F845" s="3" t="s">
        <v>22</v>
      </c>
      <c r="G845" s="3" t="s">
        <v>22</v>
      </c>
      <c r="H845" s="3" t="s">
        <v>22</v>
      </c>
      <c r="I845" s="3" t="s">
        <v>22</v>
      </c>
      <c r="J845" s="3">
        <v>1</v>
      </c>
      <c r="M845" s="1" t="s">
        <v>22</v>
      </c>
      <c r="N845" s="1" t="s">
        <v>22</v>
      </c>
      <c r="P845" s="3">
        <v>1</v>
      </c>
      <c r="Q845" s="3">
        <v>1</v>
      </c>
    </row>
    <row r="846" spans="1:17">
      <c r="A846" s="3" t="s">
        <v>886</v>
      </c>
      <c r="B846" s="3">
        <v>13.3</v>
      </c>
      <c r="C846" s="3" t="s">
        <v>4</v>
      </c>
      <c r="D846" s="3" t="s">
        <v>954</v>
      </c>
      <c r="E846" s="3" t="s">
        <v>108</v>
      </c>
      <c r="F846" s="3" t="s">
        <v>22</v>
      </c>
      <c r="G846" s="3" t="s">
        <v>22</v>
      </c>
      <c r="H846" s="3" t="s">
        <v>22</v>
      </c>
      <c r="I846" s="3" t="s">
        <v>22</v>
      </c>
      <c r="J846" s="3" t="s">
        <v>22</v>
      </c>
      <c r="M846" s="1" t="s">
        <v>22</v>
      </c>
      <c r="N846" s="1" t="s">
        <v>22</v>
      </c>
      <c r="P846" s="3">
        <v>1</v>
      </c>
      <c r="Q846" s="3">
        <v>1</v>
      </c>
    </row>
    <row r="847" spans="1:17">
      <c r="A847" s="3" t="s">
        <v>869</v>
      </c>
      <c r="B847" s="3">
        <v>9</v>
      </c>
      <c r="C847" s="3" t="s">
        <v>27</v>
      </c>
      <c r="D847" s="3" t="s">
        <v>919</v>
      </c>
      <c r="E847" s="3" t="s">
        <v>336</v>
      </c>
      <c r="F847" s="3" t="s">
        <v>1837</v>
      </c>
      <c r="G847" s="3" t="s">
        <v>24</v>
      </c>
      <c r="H847" s="3" t="s">
        <v>24</v>
      </c>
      <c r="I847" s="3" t="s">
        <v>18</v>
      </c>
      <c r="J847" s="3">
        <v>1</v>
      </c>
      <c r="M847" s="1" t="s">
        <v>610</v>
      </c>
      <c r="N847" s="1" t="s">
        <v>606</v>
      </c>
      <c r="P847" s="3">
        <v>3</v>
      </c>
      <c r="Q847" s="3">
        <v>4</v>
      </c>
    </row>
    <row r="848" spans="1:17">
      <c r="A848" s="3" t="s">
        <v>1000</v>
      </c>
      <c r="B848" s="3">
        <v>7.9</v>
      </c>
      <c r="C848" s="3" t="s">
        <v>4</v>
      </c>
      <c r="D848" s="3" t="s">
        <v>876</v>
      </c>
      <c r="E848" s="3" t="s">
        <v>124</v>
      </c>
      <c r="F848" s="3" t="s">
        <v>1838</v>
      </c>
      <c r="G848" s="3" t="s">
        <v>22</v>
      </c>
      <c r="H848" s="3" t="s">
        <v>22</v>
      </c>
      <c r="I848" s="3" t="s">
        <v>22</v>
      </c>
      <c r="J848" s="3">
        <v>1</v>
      </c>
      <c r="M848" s="1" t="s">
        <v>728</v>
      </c>
      <c r="N848" s="1" t="s">
        <v>806</v>
      </c>
      <c r="P848" s="3">
        <v>2</v>
      </c>
      <c r="Q848" s="3">
        <v>2</v>
      </c>
    </row>
    <row r="849" spans="1:17">
      <c r="A849" s="3" t="s">
        <v>893</v>
      </c>
      <c r="B849" s="3">
        <v>10</v>
      </c>
      <c r="C849" s="3" t="s">
        <v>18</v>
      </c>
      <c r="D849" s="3" t="s">
        <v>858</v>
      </c>
      <c r="E849" s="3" t="s">
        <v>397</v>
      </c>
      <c r="F849" s="3" t="s">
        <v>1839</v>
      </c>
      <c r="G849" s="3" t="s">
        <v>885</v>
      </c>
      <c r="H849" s="3" t="s">
        <v>5</v>
      </c>
      <c r="I849" s="3" t="s">
        <v>1840</v>
      </c>
      <c r="J849" s="3" t="s">
        <v>22</v>
      </c>
      <c r="M849" s="1" t="s">
        <v>696</v>
      </c>
      <c r="N849" s="1" t="s">
        <v>610</v>
      </c>
      <c r="P849" s="3">
        <v>2</v>
      </c>
      <c r="Q849" s="3">
        <v>2</v>
      </c>
    </row>
    <row r="850" spans="1:17">
      <c r="A850" s="3" t="s">
        <v>857</v>
      </c>
      <c r="B850" s="3">
        <v>9.8000000000000007</v>
      </c>
      <c r="C850" s="3" t="s">
        <v>18</v>
      </c>
      <c r="D850" s="3" t="s">
        <v>858</v>
      </c>
      <c r="E850" s="3" t="s">
        <v>54</v>
      </c>
      <c r="F850" s="3" t="s">
        <v>1841</v>
      </c>
      <c r="G850" s="3" t="s">
        <v>0</v>
      </c>
      <c r="H850" s="3" t="s">
        <v>0</v>
      </c>
      <c r="I850" s="3" t="s">
        <v>18</v>
      </c>
      <c r="J850" s="3">
        <v>1</v>
      </c>
      <c r="M850" s="1" t="s">
        <v>607</v>
      </c>
      <c r="N850" s="1" t="s">
        <v>606</v>
      </c>
      <c r="P850" s="3">
        <v>4</v>
      </c>
      <c r="Q850" s="3">
        <v>4</v>
      </c>
    </row>
    <row r="851" spans="1:17">
      <c r="A851" s="3" t="s">
        <v>926</v>
      </c>
      <c r="B851" s="3">
        <v>8.8000000000000007</v>
      </c>
      <c r="C851" s="3" t="s">
        <v>18</v>
      </c>
      <c r="D851" s="3" t="s">
        <v>858</v>
      </c>
      <c r="E851" s="3" t="s">
        <v>74</v>
      </c>
      <c r="F851" s="3" t="s">
        <v>1842</v>
      </c>
      <c r="G851" s="3" t="s">
        <v>0</v>
      </c>
      <c r="H851" s="3" t="s">
        <v>0</v>
      </c>
      <c r="I851" s="3" t="s">
        <v>18</v>
      </c>
      <c r="J851" s="3">
        <v>1</v>
      </c>
      <c r="M851" s="1" t="s">
        <v>613</v>
      </c>
      <c r="N851" s="1" t="s">
        <v>595</v>
      </c>
      <c r="P851" s="3">
        <v>4</v>
      </c>
      <c r="Q851" s="3">
        <v>4</v>
      </c>
    </row>
    <row r="852" spans="1:17">
      <c r="A852" s="3" t="s">
        <v>862</v>
      </c>
      <c r="B852" s="3">
        <v>9</v>
      </c>
      <c r="C852" s="3" t="s">
        <v>4</v>
      </c>
      <c r="D852" s="3" t="s">
        <v>876</v>
      </c>
      <c r="E852" s="3" t="s">
        <v>61</v>
      </c>
      <c r="F852" s="3" t="s">
        <v>1843</v>
      </c>
      <c r="G852" s="3" t="s">
        <v>0</v>
      </c>
      <c r="H852" s="3" t="s">
        <v>22</v>
      </c>
      <c r="I852" s="3" t="s">
        <v>22</v>
      </c>
      <c r="J852" s="3" t="s">
        <v>22</v>
      </c>
      <c r="M852" s="1" t="s">
        <v>719</v>
      </c>
      <c r="N852" s="1" t="s">
        <v>755</v>
      </c>
      <c r="P852" s="3">
        <v>2</v>
      </c>
      <c r="Q852" s="3">
        <v>2</v>
      </c>
    </row>
    <row r="853" spans="1:17">
      <c r="A853" s="3" t="s">
        <v>1147</v>
      </c>
      <c r="B853" s="3">
        <v>6.9</v>
      </c>
      <c r="C853" s="3" t="s">
        <v>4</v>
      </c>
      <c r="D853" s="3" t="s">
        <v>876</v>
      </c>
      <c r="E853" s="3" t="s">
        <v>72</v>
      </c>
      <c r="F853" s="3" t="s">
        <v>1844</v>
      </c>
      <c r="G853" s="3" t="s">
        <v>22</v>
      </c>
      <c r="H853" s="3" t="s">
        <v>22</v>
      </c>
      <c r="I853" s="3" t="s">
        <v>22</v>
      </c>
      <c r="J853" s="3">
        <v>1</v>
      </c>
      <c r="M853" s="1" t="s">
        <v>729</v>
      </c>
      <c r="N853" s="1" t="s">
        <v>755</v>
      </c>
      <c r="P853" s="3">
        <v>1</v>
      </c>
      <c r="Q853" s="3">
        <v>2</v>
      </c>
    </row>
    <row r="854" spans="1:17">
      <c r="A854" s="3" t="s">
        <v>1008</v>
      </c>
      <c r="B854" s="3">
        <v>10.4</v>
      </c>
      <c r="C854" s="3" t="s">
        <v>4</v>
      </c>
      <c r="D854" s="3" t="s">
        <v>954</v>
      </c>
      <c r="E854" s="3" t="s">
        <v>231</v>
      </c>
      <c r="F854" s="3" t="s">
        <v>1845</v>
      </c>
      <c r="G854" s="3" t="s">
        <v>22</v>
      </c>
      <c r="H854" s="3" t="s">
        <v>22</v>
      </c>
      <c r="I854" s="3" t="s">
        <v>22</v>
      </c>
      <c r="J854" s="3" t="s">
        <v>22</v>
      </c>
      <c r="M854" s="1" t="s">
        <v>705</v>
      </c>
      <c r="N854" s="1" t="s">
        <v>750</v>
      </c>
      <c r="P854" s="3">
        <v>2</v>
      </c>
      <c r="Q854" s="3">
        <v>2</v>
      </c>
    </row>
    <row r="855" spans="1:17">
      <c r="A855" s="3" t="s">
        <v>1281</v>
      </c>
      <c r="B855" s="3">
        <v>10.4</v>
      </c>
      <c r="C855" s="3" t="s">
        <v>4</v>
      </c>
      <c r="D855" s="3" t="s">
        <v>954</v>
      </c>
      <c r="E855" s="3" t="s">
        <v>166</v>
      </c>
      <c r="F855" s="3" t="s">
        <v>1846</v>
      </c>
      <c r="G855" s="3" t="s">
        <v>22</v>
      </c>
      <c r="H855" s="3" t="s">
        <v>22</v>
      </c>
      <c r="I855" s="3" t="s">
        <v>22</v>
      </c>
      <c r="J855" s="3" t="s">
        <v>22</v>
      </c>
      <c r="M855" s="1" t="s">
        <v>730</v>
      </c>
      <c r="N855" s="1" t="s">
        <v>750</v>
      </c>
      <c r="P855" s="3">
        <v>2</v>
      </c>
      <c r="Q855" s="3">
        <v>2</v>
      </c>
    </row>
    <row r="856" spans="1:17">
      <c r="A856" s="3" t="s">
        <v>893</v>
      </c>
      <c r="B856" s="3">
        <v>9.1</v>
      </c>
      <c r="C856" s="3" t="s">
        <v>4</v>
      </c>
      <c r="D856" s="3" t="s">
        <v>876</v>
      </c>
      <c r="E856" s="3" t="s">
        <v>398</v>
      </c>
      <c r="F856" s="3" t="s">
        <v>1847</v>
      </c>
      <c r="G856" s="3" t="s">
        <v>18</v>
      </c>
      <c r="H856" s="3" t="s">
        <v>19</v>
      </c>
      <c r="I856" s="3" t="s">
        <v>1532</v>
      </c>
      <c r="J856" s="3" t="s">
        <v>22</v>
      </c>
      <c r="M856" s="1" t="s">
        <v>598</v>
      </c>
      <c r="N856" s="1" t="s">
        <v>600</v>
      </c>
      <c r="P856" s="3">
        <v>3</v>
      </c>
      <c r="Q856" s="3">
        <v>2</v>
      </c>
    </row>
    <row r="857" spans="1:17">
      <c r="A857" s="3" t="s">
        <v>1046</v>
      </c>
      <c r="B857" s="3">
        <v>8.6999999999999993</v>
      </c>
      <c r="C857" s="3" t="s">
        <v>27</v>
      </c>
      <c r="D857" s="3" t="s">
        <v>876</v>
      </c>
      <c r="E857" s="3" t="s">
        <v>76</v>
      </c>
      <c r="F857" s="3" t="s">
        <v>1848</v>
      </c>
      <c r="G857" s="3" t="s">
        <v>0</v>
      </c>
      <c r="H857" s="3" t="s">
        <v>22</v>
      </c>
      <c r="I857" s="3" t="s">
        <v>18</v>
      </c>
      <c r="J857" s="3">
        <v>1</v>
      </c>
      <c r="M857" s="1" t="s">
        <v>586</v>
      </c>
      <c r="N857" s="1" t="s">
        <v>606</v>
      </c>
      <c r="P857" s="3">
        <v>3</v>
      </c>
      <c r="Q857" s="3">
        <v>4</v>
      </c>
    </row>
    <row r="858" spans="1:17">
      <c r="A858" s="3" t="s">
        <v>1242</v>
      </c>
      <c r="B858" s="3">
        <v>7.9</v>
      </c>
      <c r="C858" s="3" t="s">
        <v>4</v>
      </c>
      <c r="D858" s="3" t="s">
        <v>876</v>
      </c>
      <c r="E858" s="3" t="s">
        <v>136</v>
      </c>
      <c r="F858" s="3" t="s">
        <v>1849</v>
      </c>
      <c r="G858" s="3" t="s">
        <v>22</v>
      </c>
      <c r="H858" s="3" t="s">
        <v>22</v>
      </c>
      <c r="I858" s="3" t="s">
        <v>22</v>
      </c>
      <c r="J858" s="3">
        <v>1</v>
      </c>
      <c r="M858" s="1" t="s">
        <v>731</v>
      </c>
      <c r="N858" s="1" t="s">
        <v>750</v>
      </c>
      <c r="P858" s="3">
        <v>2</v>
      </c>
      <c r="Q858" s="3">
        <v>2</v>
      </c>
    </row>
    <row r="859" spans="1:17">
      <c r="A859" s="3" t="s">
        <v>869</v>
      </c>
      <c r="B859" s="3">
        <v>8.9</v>
      </c>
      <c r="C859" s="3" t="s">
        <v>27</v>
      </c>
      <c r="D859" s="3" t="s">
        <v>919</v>
      </c>
      <c r="E859" s="3" t="s">
        <v>57</v>
      </c>
      <c r="F859" s="3" t="s">
        <v>1850</v>
      </c>
      <c r="G859" s="3" t="s">
        <v>22</v>
      </c>
      <c r="H859" s="3" t="s">
        <v>22</v>
      </c>
      <c r="I859" s="3" t="s">
        <v>22</v>
      </c>
      <c r="J859" s="3">
        <v>1</v>
      </c>
      <c r="M859" s="1" t="s">
        <v>732</v>
      </c>
      <c r="N859" s="1" t="s">
        <v>750</v>
      </c>
      <c r="P859" s="3">
        <v>2</v>
      </c>
      <c r="Q859" s="3">
        <v>2</v>
      </c>
    </row>
    <row r="860" spans="1:17">
      <c r="A860" s="3" t="s">
        <v>1665</v>
      </c>
      <c r="B860" s="3">
        <v>8.9499999999999993</v>
      </c>
      <c r="C860" s="3" t="s">
        <v>4</v>
      </c>
      <c r="D860" s="3" t="s">
        <v>858</v>
      </c>
      <c r="E860" s="3" t="s">
        <v>399</v>
      </c>
      <c r="F860" s="3" t="s">
        <v>1851</v>
      </c>
      <c r="G860" s="3" t="s">
        <v>27</v>
      </c>
      <c r="H860" s="3" t="s">
        <v>1098</v>
      </c>
      <c r="I860" s="3" t="s">
        <v>1258</v>
      </c>
      <c r="J860" s="3" t="s">
        <v>22</v>
      </c>
      <c r="M860" s="1" t="s">
        <v>582</v>
      </c>
      <c r="N860" s="1" t="s">
        <v>587</v>
      </c>
      <c r="P860" s="3">
        <v>3</v>
      </c>
      <c r="Q860" s="3">
        <v>4</v>
      </c>
    </row>
    <row r="861" spans="1:17">
      <c r="A861" s="3" t="s">
        <v>1000</v>
      </c>
      <c r="B861" s="3">
        <v>7.8</v>
      </c>
      <c r="C861" s="3" t="s">
        <v>18</v>
      </c>
      <c r="D861" s="3" t="s">
        <v>876</v>
      </c>
      <c r="E861" s="3" t="s">
        <v>400</v>
      </c>
      <c r="F861" s="3" t="s">
        <v>1852</v>
      </c>
      <c r="G861" s="3" t="s">
        <v>22</v>
      </c>
      <c r="H861" s="3" t="s">
        <v>22</v>
      </c>
      <c r="I861" s="3" t="s">
        <v>22</v>
      </c>
      <c r="J861" s="3" t="s">
        <v>22</v>
      </c>
      <c r="M861" s="1" t="s">
        <v>733</v>
      </c>
      <c r="N861" s="1" t="s">
        <v>743</v>
      </c>
      <c r="P861" s="3">
        <v>2</v>
      </c>
      <c r="Q861" s="3">
        <v>2</v>
      </c>
    </row>
    <row r="862" spans="1:17">
      <c r="A862" s="3" t="s">
        <v>869</v>
      </c>
      <c r="B862" s="3">
        <v>8.9</v>
      </c>
      <c r="C862" s="3" t="s">
        <v>27</v>
      </c>
      <c r="D862" s="3" t="s">
        <v>919</v>
      </c>
      <c r="E862" s="3" t="s">
        <v>76</v>
      </c>
      <c r="F862" s="3" t="s">
        <v>1809</v>
      </c>
      <c r="G862" s="3" t="s">
        <v>0</v>
      </c>
      <c r="H862" s="3" t="s">
        <v>22</v>
      </c>
      <c r="I862" s="3" t="s">
        <v>18</v>
      </c>
      <c r="J862" s="3" t="s">
        <v>22</v>
      </c>
      <c r="M862" s="1" t="s">
        <v>589</v>
      </c>
      <c r="N862" s="1" t="s">
        <v>606</v>
      </c>
      <c r="P862" s="3">
        <v>3</v>
      </c>
      <c r="Q862" s="3">
        <v>4</v>
      </c>
    </row>
    <row r="863" spans="1:17">
      <c r="A863" s="3" t="s">
        <v>911</v>
      </c>
      <c r="B863" s="3">
        <v>8.8000000000000007</v>
      </c>
      <c r="C863" s="3" t="s">
        <v>18</v>
      </c>
      <c r="D863" s="3" t="s">
        <v>858</v>
      </c>
      <c r="E863" s="3" t="s">
        <v>129</v>
      </c>
      <c r="F863" s="3" t="s">
        <v>886</v>
      </c>
      <c r="G863" s="3" t="s">
        <v>0</v>
      </c>
      <c r="H863" s="3" t="s">
        <v>22</v>
      </c>
      <c r="I863" s="3" t="s">
        <v>22</v>
      </c>
      <c r="J863" s="3">
        <v>1</v>
      </c>
      <c r="M863" s="1" t="s">
        <v>681</v>
      </c>
      <c r="N863" s="1" t="s">
        <v>743</v>
      </c>
      <c r="P863" s="3">
        <v>2</v>
      </c>
      <c r="Q863" s="3">
        <v>2</v>
      </c>
    </row>
    <row r="864" spans="1:17">
      <c r="A864" s="3" t="s">
        <v>1147</v>
      </c>
      <c r="B864" s="3">
        <v>8.9</v>
      </c>
      <c r="C864" s="3" t="s">
        <v>4</v>
      </c>
      <c r="D864" s="3" t="s">
        <v>876</v>
      </c>
      <c r="E864" s="3" t="s">
        <v>136</v>
      </c>
      <c r="F864" s="3" t="s">
        <v>22</v>
      </c>
      <c r="G864" s="3" t="s">
        <v>22</v>
      </c>
      <c r="H864" s="3" t="s">
        <v>22</v>
      </c>
      <c r="I864" s="3" t="s">
        <v>22</v>
      </c>
      <c r="J864" s="3" t="s">
        <v>22</v>
      </c>
      <c r="M864" s="1" t="s">
        <v>22</v>
      </c>
      <c r="N864" s="1" t="s">
        <v>22</v>
      </c>
      <c r="P864" s="3">
        <v>1</v>
      </c>
      <c r="Q864" s="3">
        <v>1</v>
      </c>
    </row>
    <row r="865" spans="1:17">
      <c r="A865" s="3" t="s">
        <v>934</v>
      </c>
      <c r="B865" s="3">
        <v>7.6</v>
      </c>
      <c r="C865" s="3" t="s">
        <v>4</v>
      </c>
      <c r="D865" s="3" t="s">
        <v>876</v>
      </c>
      <c r="E865" s="3" t="s">
        <v>204</v>
      </c>
      <c r="F865" s="3" t="s">
        <v>1853</v>
      </c>
      <c r="G865" s="3" t="s">
        <v>22</v>
      </c>
      <c r="H865" s="3" t="s">
        <v>22</v>
      </c>
      <c r="I865" s="3" t="s">
        <v>22</v>
      </c>
      <c r="J865" s="3">
        <v>1</v>
      </c>
      <c r="M865" s="1" t="s">
        <v>734</v>
      </c>
      <c r="N865" s="1" t="s">
        <v>743</v>
      </c>
      <c r="P865" s="3">
        <v>2</v>
      </c>
      <c r="Q865" s="3">
        <v>2</v>
      </c>
    </row>
    <row r="866" spans="1:17">
      <c r="A866" s="3" t="s">
        <v>1038</v>
      </c>
      <c r="B866" s="3">
        <v>7.7</v>
      </c>
      <c r="C866" s="3" t="s">
        <v>6</v>
      </c>
      <c r="D866" s="3" t="s">
        <v>876</v>
      </c>
      <c r="E866" s="3" t="s">
        <v>401</v>
      </c>
      <c r="F866" s="3" t="s">
        <v>1854</v>
      </c>
      <c r="G866" s="3" t="s">
        <v>19</v>
      </c>
      <c r="H866" s="3" t="s">
        <v>19</v>
      </c>
      <c r="I866" s="3" t="s">
        <v>18</v>
      </c>
      <c r="J866" s="3">
        <v>1</v>
      </c>
      <c r="M866" s="1" t="s">
        <v>611</v>
      </c>
      <c r="N866" s="1" t="s">
        <v>606</v>
      </c>
      <c r="P866" s="3">
        <v>4</v>
      </c>
      <c r="Q866" s="3">
        <v>4</v>
      </c>
    </row>
    <row r="867" spans="1:17">
      <c r="A867" s="3" t="s">
        <v>911</v>
      </c>
      <c r="B867" s="3">
        <v>8.6999999999999993</v>
      </c>
      <c r="C867" s="3" t="s">
        <v>18</v>
      </c>
      <c r="D867" s="3" t="s">
        <v>876</v>
      </c>
      <c r="E867" s="3" t="s">
        <v>9</v>
      </c>
      <c r="F867" s="3" t="s">
        <v>1855</v>
      </c>
      <c r="G867" s="3" t="s">
        <v>0</v>
      </c>
      <c r="H867" s="3" t="s">
        <v>22</v>
      </c>
      <c r="I867" s="3" t="s">
        <v>0</v>
      </c>
      <c r="J867" s="3" t="s">
        <v>22</v>
      </c>
      <c r="M867" s="1" t="s">
        <v>735</v>
      </c>
      <c r="N867" s="1" t="s">
        <v>690</v>
      </c>
      <c r="P867" s="3">
        <v>1</v>
      </c>
      <c r="Q867" s="3">
        <v>1</v>
      </c>
    </row>
    <row r="868" spans="1:17">
      <c r="A868" s="3" t="s">
        <v>1028</v>
      </c>
      <c r="B868" s="3">
        <v>8.89</v>
      </c>
      <c r="C868" s="3" t="s">
        <v>4</v>
      </c>
      <c r="D868" s="3" t="s">
        <v>876</v>
      </c>
      <c r="E868" s="3" t="s">
        <v>402</v>
      </c>
      <c r="F868" s="3" t="s">
        <v>22</v>
      </c>
      <c r="G868" s="3" t="s">
        <v>22</v>
      </c>
      <c r="H868" s="3" t="s">
        <v>22</v>
      </c>
      <c r="I868" s="3" t="s">
        <v>22</v>
      </c>
      <c r="J868" s="3" t="s">
        <v>22</v>
      </c>
      <c r="M868" s="1" t="s">
        <v>22</v>
      </c>
      <c r="N868" s="1" t="s">
        <v>22</v>
      </c>
      <c r="P868" s="3">
        <v>1</v>
      </c>
      <c r="Q868" s="3">
        <v>1</v>
      </c>
    </row>
    <row r="869" spans="1:17">
      <c r="A869" s="3" t="s">
        <v>1038</v>
      </c>
      <c r="B869" s="3">
        <v>9.6</v>
      </c>
      <c r="C869" s="3" t="s">
        <v>27</v>
      </c>
      <c r="D869" s="3" t="s">
        <v>876</v>
      </c>
      <c r="E869" s="3" t="s">
        <v>94</v>
      </c>
      <c r="F869" s="3" t="s">
        <v>1856</v>
      </c>
      <c r="G869" s="3" t="s">
        <v>22</v>
      </c>
      <c r="H869" s="3" t="s">
        <v>22</v>
      </c>
      <c r="I869" s="3" t="s">
        <v>22</v>
      </c>
      <c r="J869" s="3" t="s">
        <v>22</v>
      </c>
      <c r="M869" s="1" t="s">
        <v>736</v>
      </c>
      <c r="N869" s="1" t="s">
        <v>733</v>
      </c>
      <c r="P869" s="3">
        <v>2</v>
      </c>
      <c r="Q869" s="3">
        <v>2</v>
      </c>
    </row>
    <row r="870" spans="1:17">
      <c r="A870" s="3" t="s">
        <v>1008</v>
      </c>
      <c r="B870" s="3">
        <v>10.4</v>
      </c>
      <c r="C870" s="3" t="s">
        <v>4</v>
      </c>
      <c r="D870" s="3" t="s">
        <v>954</v>
      </c>
      <c r="E870" s="3" t="s">
        <v>166</v>
      </c>
      <c r="F870" s="3" t="s">
        <v>22</v>
      </c>
      <c r="G870" s="3" t="s">
        <v>22</v>
      </c>
      <c r="H870" s="3" t="s">
        <v>22</v>
      </c>
      <c r="I870" s="3" t="s">
        <v>22</v>
      </c>
      <c r="J870" s="3" t="s">
        <v>22</v>
      </c>
      <c r="M870" s="1" t="s">
        <v>22</v>
      </c>
      <c r="N870" s="1" t="s">
        <v>22</v>
      </c>
      <c r="P870" s="3">
        <v>1</v>
      </c>
      <c r="Q870" s="3">
        <v>1</v>
      </c>
    </row>
    <row r="871" spans="1:17">
      <c r="A871" s="3" t="s">
        <v>869</v>
      </c>
      <c r="B871" s="3">
        <v>8.5</v>
      </c>
      <c r="C871" s="3" t="s">
        <v>4</v>
      </c>
      <c r="D871" s="3" t="s">
        <v>876</v>
      </c>
      <c r="E871" s="3" t="s">
        <v>403</v>
      </c>
      <c r="F871" s="3" t="s">
        <v>1857</v>
      </c>
      <c r="G871" s="3" t="s">
        <v>21</v>
      </c>
      <c r="H871" s="3" t="s">
        <v>21</v>
      </c>
      <c r="I871" s="3" t="s">
        <v>18</v>
      </c>
      <c r="J871" s="3">
        <v>1</v>
      </c>
      <c r="M871" s="1" t="s">
        <v>570</v>
      </c>
      <c r="N871" s="1" t="s">
        <v>606</v>
      </c>
      <c r="P871" s="3">
        <v>4</v>
      </c>
      <c r="Q871" s="3">
        <v>4</v>
      </c>
    </row>
    <row r="872" spans="1:17">
      <c r="A872" s="3" t="s">
        <v>1010</v>
      </c>
      <c r="B872" s="3">
        <v>9.15</v>
      </c>
      <c r="C872" s="3" t="s">
        <v>27</v>
      </c>
      <c r="D872" s="3" t="s">
        <v>876</v>
      </c>
      <c r="E872" s="3" t="s">
        <v>230</v>
      </c>
      <c r="F872" s="3" t="s">
        <v>22</v>
      </c>
      <c r="G872" s="3" t="s">
        <v>22</v>
      </c>
      <c r="H872" s="3" t="s">
        <v>22</v>
      </c>
      <c r="I872" s="3" t="s">
        <v>22</v>
      </c>
      <c r="J872" s="3">
        <v>1</v>
      </c>
      <c r="M872" s="1" t="s">
        <v>22</v>
      </c>
      <c r="N872" s="1" t="s">
        <v>22</v>
      </c>
      <c r="P872" s="3">
        <v>1</v>
      </c>
      <c r="Q872" s="3">
        <v>1</v>
      </c>
    </row>
    <row r="873" spans="1:17">
      <c r="A873" s="3" t="s">
        <v>1102</v>
      </c>
      <c r="B873" s="3">
        <v>9.9</v>
      </c>
      <c r="C873" s="3" t="s">
        <v>4</v>
      </c>
      <c r="D873" s="3" t="s">
        <v>876</v>
      </c>
      <c r="E873" s="3" t="s">
        <v>404</v>
      </c>
      <c r="F873" s="3" t="s">
        <v>1858</v>
      </c>
      <c r="G873" s="3" t="s">
        <v>24</v>
      </c>
      <c r="H873" s="3" t="s">
        <v>19</v>
      </c>
      <c r="I873" s="3" t="s">
        <v>1204</v>
      </c>
      <c r="J873" s="3" t="s">
        <v>22</v>
      </c>
      <c r="M873" s="1" t="s">
        <v>737</v>
      </c>
      <c r="N873" s="1" t="s">
        <v>598</v>
      </c>
      <c r="P873" s="3">
        <v>2</v>
      </c>
      <c r="Q873" s="3">
        <v>2</v>
      </c>
    </row>
    <row r="874" spans="1:17">
      <c r="A874" s="3" t="s">
        <v>1061</v>
      </c>
      <c r="B874" s="3">
        <v>7.22</v>
      </c>
      <c r="C874" s="3" t="s">
        <v>27</v>
      </c>
      <c r="D874" s="3" t="s">
        <v>876</v>
      </c>
      <c r="E874" s="3" t="s">
        <v>405</v>
      </c>
      <c r="F874" s="3" t="s">
        <v>22</v>
      </c>
      <c r="G874" s="3" t="s">
        <v>22</v>
      </c>
      <c r="H874" s="3" t="s">
        <v>22</v>
      </c>
      <c r="I874" s="3" t="s">
        <v>22</v>
      </c>
      <c r="J874" s="3">
        <v>1</v>
      </c>
      <c r="M874" s="1" t="s">
        <v>22</v>
      </c>
      <c r="N874" s="1" t="s">
        <v>22</v>
      </c>
      <c r="P874" s="3">
        <v>1</v>
      </c>
      <c r="Q874" s="3">
        <v>1</v>
      </c>
    </row>
    <row r="875" spans="1:17">
      <c r="A875" s="3" t="s">
        <v>1688</v>
      </c>
      <c r="B875" s="3">
        <v>8.1</v>
      </c>
      <c r="C875" s="3" t="s">
        <v>4</v>
      </c>
      <c r="D875" s="3" t="s">
        <v>876</v>
      </c>
      <c r="E875" s="3" t="s">
        <v>90</v>
      </c>
      <c r="F875" s="3" t="s">
        <v>1859</v>
      </c>
      <c r="G875" s="3" t="s">
        <v>22</v>
      </c>
      <c r="H875" s="3" t="s">
        <v>22</v>
      </c>
      <c r="I875" s="3" t="s">
        <v>22</v>
      </c>
      <c r="J875" s="3">
        <v>1</v>
      </c>
      <c r="M875" s="1" t="s">
        <v>738</v>
      </c>
      <c r="N875" s="1" t="s">
        <v>740</v>
      </c>
      <c r="P875" s="3">
        <v>2</v>
      </c>
      <c r="Q875" s="3">
        <v>2</v>
      </c>
    </row>
    <row r="876" spans="1:17">
      <c r="A876" s="3" t="s">
        <v>869</v>
      </c>
      <c r="B876" s="3">
        <v>8.8000000000000007</v>
      </c>
      <c r="C876" s="3" t="s">
        <v>27</v>
      </c>
      <c r="D876" s="3" t="s">
        <v>858</v>
      </c>
      <c r="E876" s="3" t="s">
        <v>406</v>
      </c>
      <c r="F876" s="3" t="s">
        <v>1743</v>
      </c>
      <c r="G876" s="3" t="s">
        <v>24</v>
      </c>
      <c r="H876" s="3" t="s">
        <v>24</v>
      </c>
      <c r="I876" s="3" t="s">
        <v>18</v>
      </c>
      <c r="J876" s="3">
        <v>1</v>
      </c>
      <c r="M876" s="1" t="s">
        <v>596</v>
      </c>
      <c r="N876" s="1" t="s">
        <v>606</v>
      </c>
      <c r="P876" s="3">
        <v>4</v>
      </c>
      <c r="Q876" s="3">
        <v>4</v>
      </c>
    </row>
    <row r="877" spans="1:17">
      <c r="A877" s="3" t="s">
        <v>1000</v>
      </c>
      <c r="B877" s="3">
        <v>8.9</v>
      </c>
      <c r="C877" s="3" t="s">
        <v>4</v>
      </c>
      <c r="D877" s="3" t="s">
        <v>1474</v>
      </c>
      <c r="E877" s="3" t="s">
        <v>407</v>
      </c>
      <c r="F877" s="3" t="s">
        <v>22</v>
      </c>
      <c r="G877" s="3" t="s">
        <v>22</v>
      </c>
      <c r="H877" s="3" t="s">
        <v>22</v>
      </c>
      <c r="I877" s="3" t="s">
        <v>22</v>
      </c>
      <c r="J877" s="3" t="s">
        <v>22</v>
      </c>
      <c r="M877" s="1" t="s">
        <v>22</v>
      </c>
      <c r="N877" s="1" t="s">
        <v>22</v>
      </c>
      <c r="P877" s="3">
        <v>1</v>
      </c>
      <c r="Q877" s="3">
        <v>1</v>
      </c>
    </row>
    <row r="878" spans="1:17">
      <c r="A878" s="3" t="s">
        <v>869</v>
      </c>
      <c r="B878" s="3">
        <v>8.5</v>
      </c>
      <c r="C878" s="3" t="s">
        <v>18</v>
      </c>
      <c r="D878" s="3" t="s">
        <v>876</v>
      </c>
      <c r="E878" s="3" t="s">
        <v>132</v>
      </c>
      <c r="F878" s="3" t="s">
        <v>22</v>
      </c>
      <c r="G878" s="3" t="s">
        <v>22</v>
      </c>
      <c r="H878" s="3" t="s">
        <v>22</v>
      </c>
      <c r="I878" s="3" t="s">
        <v>22</v>
      </c>
      <c r="J878" s="3">
        <v>1</v>
      </c>
      <c r="M878" s="1" t="s">
        <v>22</v>
      </c>
      <c r="N878" s="1" t="s">
        <v>22</v>
      </c>
      <c r="P878" s="3">
        <v>1</v>
      </c>
      <c r="Q878" s="3">
        <v>1</v>
      </c>
    </row>
    <row r="879" spans="1:17">
      <c r="A879" s="3" t="s">
        <v>869</v>
      </c>
      <c r="B879" s="3">
        <v>7.5</v>
      </c>
      <c r="C879" s="3" t="s">
        <v>27</v>
      </c>
      <c r="D879" s="3" t="s">
        <v>919</v>
      </c>
      <c r="E879" s="3" t="s">
        <v>76</v>
      </c>
      <c r="F879" s="3" t="s">
        <v>22</v>
      </c>
      <c r="G879" s="3" t="s">
        <v>22</v>
      </c>
      <c r="H879" s="3" t="s">
        <v>22</v>
      </c>
      <c r="I879" s="3" t="s">
        <v>18</v>
      </c>
      <c r="J879" s="3" t="s">
        <v>22</v>
      </c>
      <c r="M879" s="1" t="s">
        <v>22</v>
      </c>
      <c r="N879" s="1" t="s">
        <v>22</v>
      </c>
      <c r="P879" s="3">
        <v>1</v>
      </c>
      <c r="Q879" s="3">
        <v>1</v>
      </c>
    </row>
    <row r="880" spans="1:17">
      <c r="A880" s="3" t="s">
        <v>911</v>
      </c>
      <c r="B880" s="3">
        <v>8.65</v>
      </c>
      <c r="C880" s="3" t="s">
        <v>27</v>
      </c>
      <c r="D880" s="3" t="s">
        <v>876</v>
      </c>
      <c r="E880" s="3" t="s">
        <v>87</v>
      </c>
      <c r="F880" s="3" t="s">
        <v>1653</v>
      </c>
      <c r="G880" s="3" t="s">
        <v>26</v>
      </c>
      <c r="H880" s="3" t="s">
        <v>26</v>
      </c>
      <c r="I880" s="3" t="s">
        <v>18</v>
      </c>
      <c r="J880" s="3" t="s">
        <v>22</v>
      </c>
      <c r="M880" s="1" t="s">
        <v>572</v>
      </c>
      <c r="N880" s="1" t="s">
        <v>606</v>
      </c>
      <c r="P880" s="3">
        <v>3</v>
      </c>
      <c r="Q880" s="3">
        <v>4</v>
      </c>
    </row>
    <row r="881" spans="1:17">
      <c r="A881" s="3" t="s">
        <v>1046</v>
      </c>
      <c r="B881" s="3">
        <v>8.6</v>
      </c>
      <c r="C881" s="3" t="s">
        <v>27</v>
      </c>
      <c r="D881" s="3" t="s">
        <v>876</v>
      </c>
      <c r="E881" s="3" t="s">
        <v>408</v>
      </c>
      <c r="F881" s="3" t="s">
        <v>1860</v>
      </c>
      <c r="G881" s="3" t="s">
        <v>0</v>
      </c>
      <c r="H881" s="3" t="s">
        <v>22</v>
      </c>
      <c r="I881" s="3" t="s">
        <v>22</v>
      </c>
      <c r="J881" s="3">
        <v>1</v>
      </c>
      <c r="M881" s="1" t="s">
        <v>739</v>
      </c>
      <c r="N881" s="1" t="s">
        <v>736</v>
      </c>
      <c r="P881" s="3">
        <v>2</v>
      </c>
      <c r="Q881" s="3">
        <v>2</v>
      </c>
    </row>
    <row r="882" spans="1:17">
      <c r="A882" s="3" t="s">
        <v>869</v>
      </c>
      <c r="B882" s="3">
        <v>11.35</v>
      </c>
      <c r="C882" s="3" t="s">
        <v>4</v>
      </c>
      <c r="D882" s="3" t="s">
        <v>876</v>
      </c>
      <c r="E882" s="3" t="s">
        <v>139</v>
      </c>
      <c r="F882" s="3" t="s">
        <v>1861</v>
      </c>
      <c r="G882" s="3" t="s">
        <v>27</v>
      </c>
      <c r="H882" s="3" t="s">
        <v>24</v>
      </c>
      <c r="I882" s="3" t="s">
        <v>1204</v>
      </c>
      <c r="J882" s="3" t="s">
        <v>22</v>
      </c>
      <c r="M882" s="1" t="s">
        <v>601</v>
      </c>
      <c r="N882" s="1" t="s">
        <v>598</v>
      </c>
      <c r="P882" s="3">
        <v>3</v>
      </c>
      <c r="Q882" s="3">
        <v>2</v>
      </c>
    </row>
    <row r="883" spans="1:17">
      <c r="A883" s="3" t="s">
        <v>893</v>
      </c>
      <c r="B883" s="3">
        <v>9.5</v>
      </c>
      <c r="C883" s="3" t="s">
        <v>27</v>
      </c>
      <c r="D883" s="3" t="s">
        <v>876</v>
      </c>
      <c r="E883" s="3" t="s">
        <v>74</v>
      </c>
      <c r="F883" s="3" t="s">
        <v>22</v>
      </c>
      <c r="G883" s="3" t="s">
        <v>22</v>
      </c>
      <c r="H883" s="3" t="s">
        <v>22</v>
      </c>
      <c r="I883" s="3" t="s">
        <v>22</v>
      </c>
      <c r="J883" s="3">
        <v>1</v>
      </c>
      <c r="M883" s="1" t="s">
        <v>22</v>
      </c>
      <c r="N883" s="1" t="s">
        <v>22</v>
      </c>
      <c r="P883" s="3">
        <v>1</v>
      </c>
      <c r="Q883" s="3">
        <v>1</v>
      </c>
    </row>
    <row r="884" spans="1:17">
      <c r="A884" s="3" t="s">
        <v>869</v>
      </c>
      <c r="B884" s="3">
        <v>9</v>
      </c>
      <c r="C884" s="3" t="s">
        <v>6</v>
      </c>
      <c r="D884" s="3" t="s">
        <v>876</v>
      </c>
      <c r="E884" s="3" t="s">
        <v>136</v>
      </c>
      <c r="F884" s="3" t="s">
        <v>1683</v>
      </c>
      <c r="G884" s="3" t="s">
        <v>0</v>
      </c>
      <c r="H884" s="3" t="s">
        <v>22</v>
      </c>
      <c r="I884" s="3" t="s">
        <v>18</v>
      </c>
      <c r="J884" s="3" t="s">
        <v>22</v>
      </c>
      <c r="M884" s="1" t="s">
        <v>568</v>
      </c>
      <c r="N884" s="1" t="s">
        <v>606</v>
      </c>
      <c r="P884" s="3">
        <v>5</v>
      </c>
      <c r="Q884" s="3">
        <v>4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6"/>
  <sheetViews>
    <sheetView topLeftCell="Q421" workbookViewId="0">
      <selection activeCell="AH443" sqref="AH443"/>
    </sheetView>
  </sheetViews>
  <sheetFormatPr defaultRowHeight="13.5"/>
  <sheetData>
    <row r="1" spans="1:34">
      <c r="A1" s="5" t="s">
        <v>836</v>
      </c>
      <c r="B1" s="5" t="s">
        <v>838</v>
      </c>
      <c r="C1" s="5" t="s">
        <v>2472</v>
      </c>
      <c r="D1" s="5" t="s">
        <v>841</v>
      </c>
      <c r="E1" s="5" t="s">
        <v>51</v>
      </c>
      <c r="F1" s="5" t="s">
        <v>842</v>
      </c>
      <c r="G1" s="5" t="s">
        <v>843</v>
      </c>
      <c r="H1" s="5" t="s">
        <v>844</v>
      </c>
      <c r="I1" s="5" t="s">
        <v>845</v>
      </c>
      <c r="J1" s="5" t="s">
        <v>846</v>
      </c>
      <c r="M1" s="3" t="s">
        <v>566</v>
      </c>
      <c r="N1" s="3" t="s">
        <v>787</v>
      </c>
      <c r="P1" s="3" t="s">
        <v>833</v>
      </c>
      <c r="Q1" s="3" t="s">
        <v>834</v>
      </c>
      <c r="S1" s="3" t="s">
        <v>2470</v>
      </c>
      <c r="Z1" t="s">
        <v>2471</v>
      </c>
    </row>
    <row r="2" spans="1:34">
      <c r="A2" s="3"/>
      <c r="B2" s="3"/>
      <c r="C2" s="3"/>
      <c r="D2" s="3"/>
      <c r="E2" s="3"/>
      <c r="F2" s="3"/>
      <c r="G2" s="3"/>
      <c r="H2" s="3"/>
      <c r="I2" s="3"/>
      <c r="J2" s="3"/>
    </row>
    <row r="3" spans="1:34">
      <c r="A3" s="3" t="s">
        <v>869</v>
      </c>
      <c r="B3" s="3">
        <v>7.9</v>
      </c>
      <c r="C3" s="3" t="s">
        <v>18</v>
      </c>
      <c r="D3" s="3" t="s">
        <v>919</v>
      </c>
      <c r="E3" s="3" t="s">
        <v>354</v>
      </c>
      <c r="F3" s="3" t="s">
        <v>1862</v>
      </c>
      <c r="G3" s="3" t="s">
        <v>22</v>
      </c>
      <c r="H3" s="3" t="s">
        <v>22</v>
      </c>
      <c r="I3" s="3" t="s">
        <v>22</v>
      </c>
      <c r="J3" s="3" t="s">
        <v>22</v>
      </c>
      <c r="M3" s="1" t="s">
        <v>718</v>
      </c>
      <c r="N3" s="1" t="s">
        <v>736</v>
      </c>
      <c r="P3" s="3">
        <v>2</v>
      </c>
      <c r="Q3" s="3">
        <v>2</v>
      </c>
      <c r="S3">
        <v>3.5085501213217699E-2</v>
      </c>
      <c r="T3">
        <v>6.4416528030452197E-2</v>
      </c>
      <c r="U3">
        <v>0.26328380898944398</v>
      </c>
      <c r="V3">
        <v>0.55191657991635001</v>
      </c>
      <c r="W3">
        <v>8.5297581850536E-2</v>
      </c>
      <c r="X3">
        <v>4</v>
      </c>
      <c r="Z3">
        <v>3.8197519007066402E-2</v>
      </c>
      <c r="AA3">
        <v>3.3424786796890101E-2</v>
      </c>
      <c r="AB3">
        <v>0.123633740628296</v>
      </c>
      <c r="AC3">
        <v>0.76754461869999902</v>
      </c>
      <c r="AD3">
        <v>3.7199334867749401E-2</v>
      </c>
      <c r="AE3">
        <v>4</v>
      </c>
      <c r="AG3">
        <f>IF(P3=X3,1,0)</f>
        <v>0</v>
      </c>
      <c r="AH3">
        <f>IF(Q3=AE3,1,0)</f>
        <v>0</v>
      </c>
    </row>
    <row r="4" spans="1:34">
      <c r="A4" s="3" t="s">
        <v>1650</v>
      </c>
      <c r="B4" s="3">
        <v>8.6999999999999993</v>
      </c>
      <c r="C4" s="3" t="s">
        <v>4</v>
      </c>
      <c r="D4" s="3" t="s">
        <v>876</v>
      </c>
      <c r="E4" s="3" t="s">
        <v>409</v>
      </c>
      <c r="F4" s="3" t="s">
        <v>1863</v>
      </c>
      <c r="G4" s="3" t="s">
        <v>22</v>
      </c>
      <c r="H4" s="3" t="s">
        <v>22</v>
      </c>
      <c r="I4" s="3" t="s">
        <v>22</v>
      </c>
      <c r="J4" s="3">
        <v>1</v>
      </c>
      <c r="M4" s="1" t="s">
        <v>740</v>
      </c>
      <c r="N4" s="1" t="s">
        <v>736</v>
      </c>
      <c r="P4" s="3">
        <v>2</v>
      </c>
      <c r="Q4" s="3">
        <v>2</v>
      </c>
      <c r="S4">
        <v>2.6323963046433699E-2</v>
      </c>
      <c r="T4">
        <v>8.4963724843143906E-2</v>
      </c>
      <c r="U4">
        <v>0.266520274443517</v>
      </c>
      <c r="V4">
        <v>0.51557297279304903</v>
      </c>
      <c r="W4">
        <v>0.106619064873856</v>
      </c>
      <c r="X4">
        <v>4</v>
      </c>
      <c r="Z4">
        <v>2.76971375533729E-2</v>
      </c>
      <c r="AA4">
        <v>7.1988533594965501E-2</v>
      </c>
      <c r="AB4">
        <v>0.12901483757401999</v>
      </c>
      <c r="AC4">
        <v>0.70230050750907203</v>
      </c>
      <c r="AD4">
        <v>6.8998983768569E-2</v>
      </c>
      <c r="AE4">
        <v>4</v>
      </c>
      <c r="AG4">
        <f t="shared" ref="AG4:AG67" si="0">IF(P4=X4,1,0)</f>
        <v>0</v>
      </c>
      <c r="AH4">
        <f t="shared" ref="AH4:AH67" si="1">IF(Q4=AE4,1,0)</f>
        <v>0</v>
      </c>
    </row>
    <row r="5" spans="1:34">
      <c r="A5" s="3" t="s">
        <v>869</v>
      </c>
      <c r="B5" s="3">
        <v>8.5</v>
      </c>
      <c r="C5" s="3" t="s">
        <v>4</v>
      </c>
      <c r="D5" s="3" t="s">
        <v>876</v>
      </c>
      <c r="E5" s="3" t="s">
        <v>87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M5" s="1" t="s">
        <v>22</v>
      </c>
      <c r="N5" s="1" t="s">
        <v>22</v>
      </c>
      <c r="P5" s="3">
        <v>1</v>
      </c>
      <c r="Q5" s="3">
        <v>1</v>
      </c>
      <c r="S5">
        <v>4.63523407485417E-2</v>
      </c>
      <c r="T5">
        <v>0.100539906384412</v>
      </c>
      <c r="U5">
        <v>0.30182313896348001</v>
      </c>
      <c r="V5">
        <v>0.46450914660022202</v>
      </c>
      <c r="W5">
        <v>8.6775467303344803E-2</v>
      </c>
      <c r="X5">
        <v>4</v>
      </c>
      <c r="Z5">
        <v>4.6610472304283002E-2</v>
      </c>
      <c r="AA5">
        <v>7.7573884290562597E-2</v>
      </c>
      <c r="AB5">
        <v>0.12826554770564799</v>
      </c>
      <c r="AC5">
        <v>0.69749054670158595</v>
      </c>
      <c r="AD5">
        <v>5.0059548997921297E-2</v>
      </c>
      <c r="AE5">
        <v>4</v>
      </c>
      <c r="AG5">
        <f t="shared" si="0"/>
        <v>0</v>
      </c>
      <c r="AH5">
        <f t="shared" si="1"/>
        <v>0</v>
      </c>
    </row>
    <row r="6" spans="1:34">
      <c r="A6" s="3" t="s">
        <v>1010</v>
      </c>
      <c r="B6" s="3">
        <v>9.1999999999999993</v>
      </c>
      <c r="C6" s="3" t="s">
        <v>4</v>
      </c>
      <c r="D6" s="3" t="s">
        <v>876</v>
      </c>
      <c r="E6" s="3" t="s">
        <v>336</v>
      </c>
      <c r="F6" s="3" t="s">
        <v>1864</v>
      </c>
      <c r="G6" s="3" t="s">
        <v>8</v>
      </c>
      <c r="H6" s="3" t="s">
        <v>11</v>
      </c>
      <c r="I6" s="3" t="s">
        <v>1096</v>
      </c>
      <c r="J6" s="3" t="s">
        <v>22</v>
      </c>
      <c r="M6" s="1" t="s">
        <v>671</v>
      </c>
      <c r="N6" s="1" t="s">
        <v>610</v>
      </c>
      <c r="P6" s="3">
        <v>2</v>
      </c>
      <c r="Q6" s="3">
        <v>2</v>
      </c>
      <c r="S6">
        <v>0.49816050064335898</v>
      </c>
      <c r="T6">
        <v>0.171139682167777</v>
      </c>
      <c r="U6">
        <v>0.209835611635737</v>
      </c>
      <c r="V6">
        <v>0.100495185275948</v>
      </c>
      <c r="W6">
        <v>2.0369020277178799E-2</v>
      </c>
      <c r="X6">
        <v>1</v>
      </c>
      <c r="Z6">
        <v>0.47899625341277202</v>
      </c>
      <c r="AA6">
        <v>0.142039750528759</v>
      </c>
      <c r="AB6">
        <v>0.130877276554203</v>
      </c>
      <c r="AC6">
        <v>0.235568043211868</v>
      </c>
      <c r="AD6">
        <v>1.25186762923987E-2</v>
      </c>
      <c r="AE6">
        <v>1</v>
      </c>
      <c r="AG6">
        <f t="shared" si="0"/>
        <v>0</v>
      </c>
      <c r="AH6">
        <f t="shared" si="1"/>
        <v>0</v>
      </c>
    </row>
    <row r="7" spans="1:34">
      <c r="A7" s="3" t="s">
        <v>1436</v>
      </c>
      <c r="B7" s="3">
        <v>8.9499999999999993</v>
      </c>
      <c r="C7" s="3" t="s">
        <v>4</v>
      </c>
      <c r="D7" s="3" t="s">
        <v>876</v>
      </c>
      <c r="E7" s="3" t="s">
        <v>169</v>
      </c>
      <c r="F7" s="3" t="s">
        <v>1865</v>
      </c>
      <c r="G7" s="3" t="s">
        <v>22</v>
      </c>
      <c r="H7" s="3" t="s">
        <v>22</v>
      </c>
      <c r="I7" s="3" t="s">
        <v>22</v>
      </c>
      <c r="J7" s="3" t="s">
        <v>22</v>
      </c>
      <c r="M7" s="1" t="s">
        <v>681</v>
      </c>
      <c r="N7" s="1" t="s">
        <v>739</v>
      </c>
      <c r="P7" s="3">
        <v>2</v>
      </c>
      <c r="Q7" s="3">
        <v>2</v>
      </c>
      <c r="S7">
        <v>4.9307721190894299E-2</v>
      </c>
      <c r="T7">
        <v>9.8677579451628902E-2</v>
      </c>
      <c r="U7">
        <v>0.31827249900455101</v>
      </c>
      <c r="V7">
        <v>0.455652200928505</v>
      </c>
      <c r="W7">
        <v>7.8089999424421394E-2</v>
      </c>
      <c r="X7">
        <v>4</v>
      </c>
      <c r="Z7">
        <v>4.8990951299322301E-2</v>
      </c>
      <c r="AA7">
        <v>7.2565803854060695E-2</v>
      </c>
      <c r="AB7">
        <v>0.13080508232685401</v>
      </c>
      <c r="AC7">
        <v>0.70480683959164303</v>
      </c>
      <c r="AD7">
        <v>4.2831322928119697E-2</v>
      </c>
      <c r="AE7">
        <v>4</v>
      </c>
      <c r="AG7">
        <f t="shared" si="0"/>
        <v>0</v>
      </c>
      <c r="AH7">
        <f t="shared" si="1"/>
        <v>0</v>
      </c>
    </row>
    <row r="8" spans="1:34">
      <c r="A8" s="3" t="s">
        <v>902</v>
      </c>
      <c r="B8" s="3">
        <v>10</v>
      </c>
      <c r="C8" s="3" t="s">
        <v>4</v>
      </c>
      <c r="D8" s="3" t="s">
        <v>858</v>
      </c>
      <c r="E8" s="3" t="s">
        <v>286</v>
      </c>
      <c r="F8" s="3" t="s">
        <v>1425</v>
      </c>
      <c r="G8" s="3" t="s">
        <v>19</v>
      </c>
      <c r="H8" s="3" t="s">
        <v>19</v>
      </c>
      <c r="I8" s="3" t="s">
        <v>18</v>
      </c>
      <c r="J8" s="3">
        <v>1</v>
      </c>
      <c r="M8" s="1" t="s">
        <v>583</v>
      </c>
      <c r="N8" s="1" t="s">
        <v>606</v>
      </c>
      <c r="P8" s="3">
        <v>4</v>
      </c>
      <c r="Q8" s="3">
        <v>4</v>
      </c>
      <c r="S8">
        <v>0.473771526460461</v>
      </c>
      <c r="T8">
        <v>0.12492495888452899</v>
      </c>
      <c r="U8">
        <v>0.283900603772132</v>
      </c>
      <c r="V8">
        <v>9.98280600276929E-2</v>
      </c>
      <c r="W8">
        <v>1.7574850855184902E-2</v>
      </c>
      <c r="X8">
        <v>1</v>
      </c>
      <c r="Z8">
        <v>0.46591211558740298</v>
      </c>
      <c r="AA8">
        <v>9.0311618552294498E-2</v>
      </c>
      <c r="AB8">
        <v>0.15188294964295501</v>
      </c>
      <c r="AC8">
        <v>0.28609928257207201</v>
      </c>
      <c r="AD8">
        <v>5.7940336452756997E-3</v>
      </c>
      <c r="AE8">
        <v>1</v>
      </c>
      <c r="AG8">
        <f t="shared" si="0"/>
        <v>0</v>
      </c>
      <c r="AH8">
        <f t="shared" si="1"/>
        <v>0</v>
      </c>
    </row>
    <row r="9" spans="1:34">
      <c r="A9" s="3" t="s">
        <v>893</v>
      </c>
      <c r="B9" s="3">
        <v>8.1</v>
      </c>
      <c r="C9" s="3" t="s">
        <v>4</v>
      </c>
      <c r="D9" s="3" t="s">
        <v>876</v>
      </c>
      <c r="E9" s="3" t="s">
        <v>90</v>
      </c>
      <c r="F9" s="3" t="s">
        <v>1866</v>
      </c>
      <c r="G9" s="3" t="s">
        <v>22</v>
      </c>
      <c r="H9" s="3" t="s">
        <v>22</v>
      </c>
      <c r="I9" s="3" t="s">
        <v>22</v>
      </c>
      <c r="J9" s="3" t="s">
        <v>22</v>
      </c>
      <c r="M9" s="1" t="s">
        <v>730</v>
      </c>
      <c r="N9" s="1" t="s">
        <v>739</v>
      </c>
      <c r="P9" s="3">
        <v>2</v>
      </c>
      <c r="Q9" s="3">
        <v>2</v>
      </c>
      <c r="S9">
        <v>4.8716514195345E-2</v>
      </c>
      <c r="T9">
        <v>0.12974229876479201</v>
      </c>
      <c r="U9">
        <v>0.32725232705181001</v>
      </c>
      <c r="V9">
        <v>0.41048339374228299</v>
      </c>
      <c r="W9">
        <v>8.3805466245770496E-2</v>
      </c>
      <c r="X9">
        <v>4</v>
      </c>
      <c r="Z9">
        <v>4.8294358660952302E-2</v>
      </c>
      <c r="AA9">
        <v>0.102148123025449</v>
      </c>
      <c r="AB9">
        <v>0.13912730774245</v>
      </c>
      <c r="AC9">
        <v>0.66286304267278995</v>
      </c>
      <c r="AD9">
        <v>4.7567167898358097E-2</v>
      </c>
      <c r="AE9">
        <v>4</v>
      </c>
      <c r="AG9">
        <f t="shared" si="0"/>
        <v>0</v>
      </c>
      <c r="AH9">
        <f t="shared" si="1"/>
        <v>0</v>
      </c>
    </row>
    <row r="10" spans="1:34">
      <c r="A10" s="3" t="s">
        <v>869</v>
      </c>
      <c r="B10" s="3">
        <v>7.6</v>
      </c>
      <c r="C10" s="3" t="s">
        <v>4</v>
      </c>
      <c r="D10" s="3" t="s">
        <v>876</v>
      </c>
      <c r="E10" s="3" t="s">
        <v>410</v>
      </c>
      <c r="F10" s="3" t="s">
        <v>1867</v>
      </c>
      <c r="G10" s="3" t="s">
        <v>0</v>
      </c>
      <c r="H10" s="3" t="s">
        <v>22</v>
      </c>
      <c r="I10" s="3" t="s">
        <v>22</v>
      </c>
      <c r="J10" s="3" t="s">
        <v>22</v>
      </c>
      <c r="M10" s="1" t="s">
        <v>741</v>
      </c>
      <c r="N10" s="1" t="s">
        <v>739</v>
      </c>
      <c r="P10" s="3">
        <v>2</v>
      </c>
      <c r="Q10" s="3">
        <v>2</v>
      </c>
      <c r="S10">
        <v>4.8511454515848498E-2</v>
      </c>
      <c r="T10">
        <v>0.11741968228550199</v>
      </c>
      <c r="U10">
        <v>0.33920710938571003</v>
      </c>
      <c r="V10">
        <v>0.41466323018263002</v>
      </c>
      <c r="W10">
        <v>8.0198523630309396E-2</v>
      </c>
      <c r="X10">
        <v>4</v>
      </c>
      <c r="Z10">
        <v>4.7423727408174798E-2</v>
      </c>
      <c r="AA10">
        <v>8.5229410601939601E-2</v>
      </c>
      <c r="AB10">
        <v>0.138617749226572</v>
      </c>
      <c r="AC10">
        <v>0.68595649456241203</v>
      </c>
      <c r="AD10">
        <v>4.27726182009011E-2</v>
      </c>
      <c r="AE10">
        <v>4</v>
      </c>
      <c r="AG10">
        <f t="shared" si="0"/>
        <v>0</v>
      </c>
      <c r="AH10">
        <f t="shared" si="1"/>
        <v>0</v>
      </c>
    </row>
    <row r="11" spans="1:34">
      <c r="A11" s="3" t="s">
        <v>1000</v>
      </c>
      <c r="B11" s="3">
        <v>8.5</v>
      </c>
      <c r="C11" s="3" t="s">
        <v>4</v>
      </c>
      <c r="D11" s="3" t="s">
        <v>876</v>
      </c>
      <c r="E11" s="3" t="s">
        <v>136</v>
      </c>
      <c r="F11" s="3" t="s">
        <v>22</v>
      </c>
      <c r="G11" s="3" t="s">
        <v>22</v>
      </c>
      <c r="H11" s="3" t="s">
        <v>22</v>
      </c>
      <c r="I11" s="3" t="s">
        <v>22</v>
      </c>
      <c r="J11" s="3" t="s">
        <v>22</v>
      </c>
      <c r="M11" s="1" t="s">
        <v>22</v>
      </c>
      <c r="N11" s="1" t="s">
        <v>22</v>
      </c>
      <c r="P11" s="3">
        <v>1</v>
      </c>
      <c r="Q11" s="3">
        <v>1</v>
      </c>
      <c r="S11">
        <v>4.91315829423528E-2</v>
      </c>
      <c r="T11">
        <v>0.107867170352084</v>
      </c>
      <c r="U11">
        <v>0.32795805200105299</v>
      </c>
      <c r="V11">
        <v>0.43594355550251601</v>
      </c>
      <c r="W11">
        <v>7.9099639201993796E-2</v>
      </c>
      <c r="X11">
        <v>4</v>
      </c>
      <c r="Z11">
        <v>4.85600975560311E-2</v>
      </c>
      <c r="AA11">
        <v>7.9764476425924297E-2</v>
      </c>
      <c r="AB11">
        <v>0.134913640816476</v>
      </c>
      <c r="AC11">
        <v>0.69357055657189104</v>
      </c>
      <c r="AD11">
        <v>4.31912286296776E-2</v>
      </c>
      <c r="AE11">
        <v>4</v>
      </c>
      <c r="AG11">
        <f t="shared" si="0"/>
        <v>0</v>
      </c>
      <c r="AH11">
        <f t="shared" si="1"/>
        <v>0</v>
      </c>
    </row>
    <row r="12" spans="1:34">
      <c r="A12" s="3" t="s">
        <v>869</v>
      </c>
      <c r="B12" s="3">
        <v>8.9</v>
      </c>
      <c r="C12" s="3" t="s">
        <v>27</v>
      </c>
      <c r="D12" s="3" t="s">
        <v>919</v>
      </c>
      <c r="E12" s="3" t="s">
        <v>87</v>
      </c>
      <c r="F12" s="3" t="s">
        <v>1868</v>
      </c>
      <c r="G12" s="3" t="s">
        <v>0</v>
      </c>
      <c r="H12" s="3" t="s">
        <v>22</v>
      </c>
      <c r="I12" s="3" t="s">
        <v>18</v>
      </c>
      <c r="J12" s="3">
        <v>1</v>
      </c>
      <c r="M12" s="1" t="s">
        <v>589</v>
      </c>
      <c r="N12" s="1" t="s">
        <v>606</v>
      </c>
      <c r="P12" s="3">
        <v>3</v>
      </c>
      <c r="Q12" s="3">
        <v>4</v>
      </c>
      <c r="S12">
        <v>0.44683349567580999</v>
      </c>
      <c r="T12">
        <v>0.103590270956657</v>
      </c>
      <c r="U12">
        <v>0.27579865113792501</v>
      </c>
      <c r="V12">
        <v>0.149484077438819</v>
      </c>
      <c r="W12">
        <v>2.4293504790788501E-2</v>
      </c>
      <c r="X12">
        <v>1</v>
      </c>
      <c r="Z12">
        <v>0.43525899414813701</v>
      </c>
      <c r="AA12">
        <v>5.8393618057146997E-2</v>
      </c>
      <c r="AB12">
        <v>0.16517608050155599</v>
      </c>
      <c r="AC12">
        <v>0.33185426753299302</v>
      </c>
      <c r="AD12">
        <v>9.3170397601666302E-3</v>
      </c>
      <c r="AE12">
        <v>1</v>
      </c>
      <c r="AG12">
        <f t="shared" si="0"/>
        <v>0</v>
      </c>
      <c r="AH12">
        <f t="shared" si="1"/>
        <v>0</v>
      </c>
    </row>
    <row r="13" spans="1:34">
      <c r="A13" s="3" t="s">
        <v>908</v>
      </c>
      <c r="B13" s="3">
        <v>9.8000000000000007</v>
      </c>
      <c r="C13" s="3" t="s">
        <v>4</v>
      </c>
      <c r="D13" s="3" t="s">
        <v>876</v>
      </c>
      <c r="E13" s="3" t="s">
        <v>90</v>
      </c>
      <c r="F13" s="3" t="s">
        <v>1869</v>
      </c>
      <c r="G13" s="3" t="s">
        <v>22</v>
      </c>
      <c r="H13" s="3" t="s">
        <v>22</v>
      </c>
      <c r="I13" s="3" t="s">
        <v>22</v>
      </c>
      <c r="J13" s="3" t="s">
        <v>22</v>
      </c>
      <c r="M13" s="1" t="s">
        <v>738</v>
      </c>
      <c r="N13" s="1" t="s">
        <v>807</v>
      </c>
      <c r="P13" s="3">
        <v>2</v>
      </c>
      <c r="Q13" s="3">
        <v>2</v>
      </c>
      <c r="S13">
        <v>5.3755822475839703E-2</v>
      </c>
      <c r="T13">
        <v>0.13191924283532999</v>
      </c>
      <c r="U13">
        <v>0.334236748588151</v>
      </c>
      <c r="V13">
        <v>0.40710654136748797</v>
      </c>
      <c r="W13">
        <v>7.2981644733191603E-2</v>
      </c>
      <c r="X13">
        <v>4</v>
      </c>
      <c r="Z13">
        <v>5.3338614695675503E-2</v>
      </c>
      <c r="AA13">
        <v>0.103862830261039</v>
      </c>
      <c r="AB13">
        <v>0.141217350660853</v>
      </c>
      <c r="AC13">
        <v>0.660446655186403</v>
      </c>
      <c r="AD13">
        <v>4.1134549196029102E-2</v>
      </c>
      <c r="AE13">
        <v>4</v>
      </c>
      <c r="AG13">
        <f t="shared" si="0"/>
        <v>0</v>
      </c>
      <c r="AH13">
        <f t="shared" si="1"/>
        <v>0</v>
      </c>
    </row>
    <row r="14" spans="1:34">
      <c r="A14" s="3" t="s">
        <v>869</v>
      </c>
      <c r="B14" s="3">
        <v>9.5</v>
      </c>
      <c r="C14" s="3" t="s">
        <v>27</v>
      </c>
      <c r="D14" s="3" t="s">
        <v>858</v>
      </c>
      <c r="E14" s="3" t="s">
        <v>87</v>
      </c>
      <c r="F14" s="3" t="s">
        <v>1870</v>
      </c>
      <c r="G14" s="3" t="s">
        <v>24</v>
      </c>
      <c r="H14" s="3" t="s">
        <v>26</v>
      </c>
      <c r="I14" s="3" t="s">
        <v>1190</v>
      </c>
      <c r="J14" s="3" t="s">
        <v>22</v>
      </c>
      <c r="M14" s="1" t="s">
        <v>606</v>
      </c>
      <c r="N14" s="1" t="s">
        <v>576</v>
      </c>
      <c r="P14" s="3">
        <v>4</v>
      </c>
      <c r="Q14" s="3">
        <v>3</v>
      </c>
      <c r="S14">
        <v>0.52227100256235803</v>
      </c>
      <c r="T14">
        <v>0.13504072408606799</v>
      </c>
      <c r="U14">
        <v>0.22170982026553099</v>
      </c>
      <c r="V14">
        <v>0.102485120097597</v>
      </c>
      <c r="W14">
        <v>1.8493332988445899E-2</v>
      </c>
      <c r="X14">
        <v>1</v>
      </c>
      <c r="Z14">
        <v>0.52305212123818101</v>
      </c>
      <c r="AA14">
        <v>8.8639905866368301E-2</v>
      </c>
      <c r="AB14">
        <v>0.13305196565244501</v>
      </c>
      <c r="AC14">
        <v>0.247832309269155</v>
      </c>
      <c r="AD14">
        <v>7.4236979738503701E-3</v>
      </c>
      <c r="AE14">
        <v>1</v>
      </c>
      <c r="AG14">
        <f t="shared" si="0"/>
        <v>0</v>
      </c>
      <c r="AH14">
        <f t="shared" si="1"/>
        <v>0</v>
      </c>
    </row>
    <row r="15" spans="1:34">
      <c r="A15" s="3" t="s">
        <v>869</v>
      </c>
      <c r="B15" s="3">
        <v>7.6</v>
      </c>
      <c r="C15" s="3" t="s">
        <v>4</v>
      </c>
      <c r="D15" s="3" t="s">
        <v>876</v>
      </c>
      <c r="E15" s="3" t="s">
        <v>411</v>
      </c>
      <c r="F15" s="3" t="s">
        <v>1871</v>
      </c>
      <c r="G15" s="3" t="s">
        <v>22</v>
      </c>
      <c r="H15" s="3" t="s">
        <v>22</v>
      </c>
      <c r="I15" s="3" t="s">
        <v>22</v>
      </c>
      <c r="J15" s="3" t="s">
        <v>22</v>
      </c>
      <c r="M15" s="1" t="s">
        <v>742</v>
      </c>
      <c r="N15" s="1" t="s">
        <v>807</v>
      </c>
      <c r="P15" s="3">
        <v>2</v>
      </c>
      <c r="Q15" s="3">
        <v>2</v>
      </c>
      <c r="S15">
        <v>4.8135821743727603E-2</v>
      </c>
      <c r="T15">
        <v>0.11320474884472199</v>
      </c>
      <c r="U15">
        <v>0.33208158950431199</v>
      </c>
      <c r="V15">
        <v>0.42413564412464599</v>
      </c>
      <c r="W15">
        <v>8.2442195782592806E-2</v>
      </c>
      <c r="X15">
        <v>4</v>
      </c>
      <c r="Z15">
        <v>4.7369366062221203E-2</v>
      </c>
      <c r="AA15">
        <v>8.3664017397427001E-2</v>
      </c>
      <c r="AB15">
        <v>0.136452545892947</v>
      </c>
      <c r="AC15">
        <v>0.68790660707164697</v>
      </c>
      <c r="AD15">
        <v>4.4607463575757698E-2</v>
      </c>
      <c r="AE15">
        <v>4</v>
      </c>
      <c r="AG15">
        <f t="shared" si="0"/>
        <v>0</v>
      </c>
      <c r="AH15">
        <f t="shared" si="1"/>
        <v>0</v>
      </c>
    </row>
    <row r="16" spans="1:34">
      <c r="A16" s="3" t="s">
        <v>911</v>
      </c>
      <c r="B16" s="3">
        <v>8.65</v>
      </c>
      <c r="C16" s="3" t="s">
        <v>27</v>
      </c>
      <c r="D16" s="3" t="s">
        <v>876</v>
      </c>
      <c r="E16" s="3" t="s">
        <v>57</v>
      </c>
      <c r="F16" s="3" t="s">
        <v>22</v>
      </c>
      <c r="G16" s="3" t="s">
        <v>22</v>
      </c>
      <c r="H16" s="3" t="s">
        <v>22</v>
      </c>
      <c r="I16" s="3" t="s">
        <v>22</v>
      </c>
      <c r="J16" s="3" t="s">
        <v>22</v>
      </c>
      <c r="M16" s="1" t="s">
        <v>22</v>
      </c>
      <c r="N16" s="1" t="s">
        <v>22</v>
      </c>
      <c r="P16" s="3">
        <v>1</v>
      </c>
      <c r="Q16" s="3">
        <v>1</v>
      </c>
      <c r="S16">
        <v>4.4248287530164999E-2</v>
      </c>
      <c r="T16">
        <v>7.7767497650898798E-2</v>
      </c>
      <c r="U16">
        <v>0.30289399253385302</v>
      </c>
      <c r="V16">
        <v>0.50215183851079603</v>
      </c>
      <c r="W16">
        <v>7.2938383774286894E-2</v>
      </c>
      <c r="X16">
        <v>4</v>
      </c>
      <c r="Z16">
        <v>4.5770660523401098E-2</v>
      </c>
      <c r="AA16">
        <v>4.51789454993951E-2</v>
      </c>
      <c r="AB16">
        <v>0.14067256389785401</v>
      </c>
      <c r="AC16">
        <v>0.724338970944709</v>
      </c>
      <c r="AD16">
        <v>4.4038859134640597E-2</v>
      </c>
      <c r="AE16">
        <v>4</v>
      </c>
      <c r="AG16">
        <f t="shared" si="0"/>
        <v>0</v>
      </c>
      <c r="AH16">
        <f t="shared" si="1"/>
        <v>0</v>
      </c>
    </row>
    <row r="17" spans="1:34">
      <c r="A17" s="3" t="s">
        <v>1147</v>
      </c>
      <c r="B17" s="3">
        <v>6.9</v>
      </c>
      <c r="C17" s="3" t="s">
        <v>4</v>
      </c>
      <c r="D17" s="3" t="s">
        <v>876</v>
      </c>
      <c r="E17" s="3" t="s">
        <v>136</v>
      </c>
      <c r="F17" s="3" t="s">
        <v>1872</v>
      </c>
      <c r="G17" s="3" t="s">
        <v>22</v>
      </c>
      <c r="H17" s="3" t="s">
        <v>22</v>
      </c>
      <c r="I17" s="3" t="s">
        <v>22</v>
      </c>
      <c r="J17" s="3">
        <v>1</v>
      </c>
      <c r="M17" s="1" t="s">
        <v>743</v>
      </c>
      <c r="N17" s="1" t="s">
        <v>807</v>
      </c>
      <c r="P17" s="3">
        <v>2</v>
      </c>
      <c r="Q17" s="3">
        <v>2</v>
      </c>
      <c r="S17">
        <v>2.6350613947054999E-2</v>
      </c>
      <c r="T17">
        <v>6.2845382312567102E-2</v>
      </c>
      <c r="U17">
        <v>0.30421434003195202</v>
      </c>
      <c r="V17">
        <v>0.51402733624909502</v>
      </c>
      <c r="W17">
        <v>9.2562327459331101E-2</v>
      </c>
      <c r="X17">
        <v>4</v>
      </c>
      <c r="Z17">
        <v>2.62910636658127E-2</v>
      </c>
      <c r="AA17">
        <v>4.18718842709681E-2</v>
      </c>
      <c r="AB17">
        <v>0.12743825310911999</v>
      </c>
      <c r="AC17">
        <v>0.75587393758510102</v>
      </c>
      <c r="AD17">
        <v>4.8524861368997897E-2</v>
      </c>
      <c r="AE17">
        <v>4</v>
      </c>
      <c r="AG17">
        <f t="shared" si="0"/>
        <v>0</v>
      </c>
      <c r="AH17">
        <f t="shared" si="1"/>
        <v>0</v>
      </c>
    </row>
    <row r="18" spans="1:34">
      <c r="A18" s="3" t="s">
        <v>869</v>
      </c>
      <c r="B18" s="3">
        <v>9.9</v>
      </c>
      <c r="C18" s="3" t="s">
        <v>18</v>
      </c>
      <c r="D18" s="3" t="s">
        <v>919</v>
      </c>
      <c r="E18" s="3" t="s">
        <v>74</v>
      </c>
      <c r="F18" s="3" t="s">
        <v>1873</v>
      </c>
      <c r="G18" s="3" t="s">
        <v>26</v>
      </c>
      <c r="H18" s="3" t="s">
        <v>26</v>
      </c>
      <c r="I18" s="3" t="s">
        <v>18</v>
      </c>
      <c r="J18" s="3">
        <v>1</v>
      </c>
      <c r="M18" s="1" t="s">
        <v>587</v>
      </c>
      <c r="N18" s="1" t="s">
        <v>606</v>
      </c>
      <c r="P18" s="3">
        <v>3</v>
      </c>
      <c r="Q18" s="3">
        <v>4</v>
      </c>
      <c r="S18">
        <v>0.44702381142117797</v>
      </c>
      <c r="T18">
        <v>8.9932960414959406E-2</v>
      </c>
      <c r="U18">
        <v>0.26528685947084202</v>
      </c>
      <c r="V18">
        <v>0.17337185547850401</v>
      </c>
      <c r="W18">
        <v>2.4384513214516301E-2</v>
      </c>
      <c r="X18">
        <v>1</v>
      </c>
      <c r="Z18">
        <v>0.43787981901307799</v>
      </c>
      <c r="AA18">
        <v>4.4847012987543601E-2</v>
      </c>
      <c r="AB18">
        <v>0.16946978991727901</v>
      </c>
      <c r="AC18">
        <v>0.33774197618430302</v>
      </c>
      <c r="AD18">
        <v>1.0061401897796101E-2</v>
      </c>
      <c r="AE18">
        <v>1</v>
      </c>
      <c r="AG18">
        <f t="shared" si="0"/>
        <v>0</v>
      </c>
      <c r="AH18">
        <f t="shared" si="1"/>
        <v>0</v>
      </c>
    </row>
    <row r="19" spans="1:34">
      <c r="A19" s="3" t="s">
        <v>869</v>
      </c>
      <c r="B19" s="3">
        <v>9.9</v>
      </c>
      <c r="C19" s="3" t="s">
        <v>18</v>
      </c>
      <c r="D19" s="3" t="s">
        <v>919</v>
      </c>
      <c r="E19" s="3" t="s">
        <v>128</v>
      </c>
      <c r="F19" s="3" t="s">
        <v>1874</v>
      </c>
      <c r="G19" s="3" t="s">
        <v>0</v>
      </c>
      <c r="H19" s="3" t="s">
        <v>0</v>
      </c>
      <c r="I19" s="3" t="s">
        <v>19</v>
      </c>
      <c r="J19" s="3" t="s">
        <v>22</v>
      </c>
      <c r="M19" s="1" t="s">
        <v>665</v>
      </c>
      <c r="N19" s="1" t="s">
        <v>689</v>
      </c>
      <c r="P19" s="3">
        <v>1</v>
      </c>
      <c r="Q19" s="3">
        <v>1</v>
      </c>
      <c r="S19">
        <v>0.15242099817540999</v>
      </c>
      <c r="T19">
        <v>0.115612515639973</v>
      </c>
      <c r="U19">
        <v>0.318981811057512</v>
      </c>
      <c r="V19">
        <v>0.36029176348373598</v>
      </c>
      <c r="W19">
        <v>5.2692911643369297E-2</v>
      </c>
      <c r="X19">
        <v>4</v>
      </c>
      <c r="Z19">
        <v>0.15601669171642699</v>
      </c>
      <c r="AA19">
        <v>6.1836206929492502E-2</v>
      </c>
      <c r="AB19">
        <v>0.166484727000378</v>
      </c>
      <c r="AC19">
        <v>0.59314716529921796</v>
      </c>
      <c r="AD19">
        <v>2.2515209054485098E-2</v>
      </c>
      <c r="AE19">
        <v>4</v>
      </c>
      <c r="AG19">
        <f t="shared" si="0"/>
        <v>0</v>
      </c>
      <c r="AH19">
        <f t="shared" si="1"/>
        <v>0</v>
      </c>
    </row>
    <row r="20" spans="1:34">
      <c r="A20" s="3" t="s">
        <v>908</v>
      </c>
      <c r="B20" s="3">
        <v>9</v>
      </c>
      <c r="C20" s="3" t="s">
        <v>27</v>
      </c>
      <c r="D20" s="3" t="s">
        <v>858</v>
      </c>
      <c r="E20" s="3" t="s">
        <v>87</v>
      </c>
      <c r="F20" s="3" t="s">
        <v>1576</v>
      </c>
      <c r="G20" s="3" t="s">
        <v>19</v>
      </c>
      <c r="H20" s="3" t="s">
        <v>19</v>
      </c>
      <c r="I20" s="3" t="s">
        <v>18</v>
      </c>
      <c r="J20" s="3">
        <v>1</v>
      </c>
      <c r="M20" s="1" t="s">
        <v>663</v>
      </c>
      <c r="N20" s="1" t="s">
        <v>606</v>
      </c>
      <c r="P20" s="3">
        <v>5</v>
      </c>
      <c r="Q20" s="3">
        <v>4</v>
      </c>
      <c r="S20">
        <v>0.44178649185204699</v>
      </c>
      <c r="T20">
        <v>0.107944281137275</v>
      </c>
      <c r="U20">
        <v>0.27232781834931002</v>
      </c>
      <c r="V20">
        <v>0.15187440116647699</v>
      </c>
      <c r="W20">
        <v>2.6067007494890899E-2</v>
      </c>
      <c r="X20">
        <v>1</v>
      </c>
      <c r="Z20">
        <v>0.43232869927301598</v>
      </c>
      <c r="AA20">
        <v>6.3371669873670197E-2</v>
      </c>
      <c r="AB20">
        <v>0.16445440136394901</v>
      </c>
      <c r="AC20">
        <v>0.32990918934887498</v>
      </c>
      <c r="AD20">
        <v>9.9360401404897398E-3</v>
      </c>
      <c r="AE20">
        <v>1</v>
      </c>
      <c r="AG20">
        <f t="shared" si="0"/>
        <v>0</v>
      </c>
      <c r="AH20">
        <f t="shared" si="1"/>
        <v>0</v>
      </c>
    </row>
    <row r="21" spans="1:34">
      <c r="A21" s="3" t="s">
        <v>1115</v>
      </c>
      <c r="B21" s="3">
        <v>9.4</v>
      </c>
      <c r="C21" s="3" t="s">
        <v>4</v>
      </c>
      <c r="D21" s="3" t="s">
        <v>876</v>
      </c>
      <c r="E21" s="3" t="s">
        <v>87</v>
      </c>
      <c r="F21" s="3" t="s">
        <v>1875</v>
      </c>
      <c r="G21" s="3" t="s">
        <v>22</v>
      </c>
      <c r="H21" s="3" t="s">
        <v>22</v>
      </c>
      <c r="I21" s="3" t="s">
        <v>22</v>
      </c>
      <c r="J21" s="3" t="s">
        <v>22</v>
      </c>
      <c r="M21" s="1" t="s">
        <v>743</v>
      </c>
      <c r="N21" s="1" t="s">
        <v>739</v>
      </c>
      <c r="P21" s="3">
        <v>2</v>
      </c>
      <c r="Q21" s="3">
        <v>2</v>
      </c>
      <c r="S21">
        <v>4.6784498389398202E-2</v>
      </c>
      <c r="T21">
        <v>0.11455765446133299</v>
      </c>
      <c r="U21">
        <v>0.28220410230788601</v>
      </c>
      <c r="V21">
        <v>0.465101480656471</v>
      </c>
      <c r="W21">
        <v>9.1352264184912102E-2</v>
      </c>
      <c r="X21">
        <v>4</v>
      </c>
      <c r="Z21">
        <v>4.7951546604807702E-2</v>
      </c>
      <c r="AA21">
        <v>9.8122532192095893E-2</v>
      </c>
      <c r="AB21">
        <v>0.12728936736303001</v>
      </c>
      <c r="AC21">
        <v>0.66908257582141895</v>
      </c>
      <c r="AD21">
        <v>5.7553978018646999E-2</v>
      </c>
      <c r="AE21">
        <v>4</v>
      </c>
      <c r="AG21">
        <f t="shared" si="0"/>
        <v>0</v>
      </c>
      <c r="AH21">
        <f t="shared" si="1"/>
        <v>0</v>
      </c>
    </row>
    <row r="22" spans="1:34">
      <c r="A22" s="3" t="s">
        <v>869</v>
      </c>
      <c r="B22" s="3">
        <v>8.8000000000000007</v>
      </c>
      <c r="C22" s="3" t="s">
        <v>27</v>
      </c>
      <c r="D22" s="3" t="s">
        <v>858</v>
      </c>
      <c r="E22" s="3" t="s">
        <v>87</v>
      </c>
      <c r="F22" s="3" t="s">
        <v>1876</v>
      </c>
      <c r="G22" s="3" t="s">
        <v>22</v>
      </c>
      <c r="H22" s="3" t="s">
        <v>22</v>
      </c>
      <c r="I22" s="3" t="s">
        <v>22</v>
      </c>
      <c r="J22" s="3">
        <v>1</v>
      </c>
      <c r="M22" s="1" t="s">
        <v>705</v>
      </c>
      <c r="N22" s="1" t="s">
        <v>719</v>
      </c>
      <c r="P22" s="3">
        <v>2</v>
      </c>
      <c r="Q22" s="3">
        <v>2</v>
      </c>
      <c r="S22">
        <v>2.3565980697481601E-2</v>
      </c>
      <c r="T22">
        <v>4.5000974013961401E-2</v>
      </c>
      <c r="U22">
        <v>0.287077255014619</v>
      </c>
      <c r="V22">
        <v>0.56721377017993202</v>
      </c>
      <c r="W22">
        <v>7.7142020094005906E-2</v>
      </c>
      <c r="X22">
        <v>4</v>
      </c>
      <c r="Z22">
        <v>2.4320233758138E-2</v>
      </c>
      <c r="AA22">
        <v>2.2004084840198598E-2</v>
      </c>
      <c r="AB22">
        <v>0.117147053252665</v>
      </c>
      <c r="AC22">
        <v>0.81006849812388604</v>
      </c>
      <c r="AD22">
        <v>2.6460130025111901E-2</v>
      </c>
      <c r="AE22">
        <v>4</v>
      </c>
      <c r="AG22">
        <f t="shared" si="0"/>
        <v>0</v>
      </c>
      <c r="AH22">
        <f t="shared" si="1"/>
        <v>0</v>
      </c>
    </row>
    <row r="23" spans="1:34">
      <c r="A23" s="3" t="s">
        <v>1178</v>
      </c>
      <c r="B23" s="3">
        <v>7.95</v>
      </c>
      <c r="C23" s="3" t="s">
        <v>6</v>
      </c>
      <c r="D23" s="3" t="s">
        <v>858</v>
      </c>
      <c r="E23" s="3" t="s">
        <v>204</v>
      </c>
      <c r="F23" s="3" t="s">
        <v>1877</v>
      </c>
      <c r="G23" s="3" t="s">
        <v>22</v>
      </c>
      <c r="H23" s="3" t="s">
        <v>22</v>
      </c>
      <c r="I23" s="3" t="s">
        <v>22</v>
      </c>
      <c r="J23" s="3" t="s">
        <v>22</v>
      </c>
      <c r="M23" s="1" t="s">
        <v>718</v>
      </c>
      <c r="N23" s="1" t="s">
        <v>744</v>
      </c>
      <c r="P23" s="3">
        <v>2</v>
      </c>
      <c r="Q23" s="3">
        <v>2</v>
      </c>
      <c r="S23">
        <v>5.2996204471043397E-2</v>
      </c>
      <c r="T23">
        <v>0.14805184448696701</v>
      </c>
      <c r="U23">
        <v>0.40890294944261202</v>
      </c>
      <c r="V23">
        <v>0.32207600750307502</v>
      </c>
      <c r="W23">
        <v>6.7972994096303002E-2</v>
      </c>
      <c r="X23">
        <v>3</v>
      </c>
      <c r="Z23">
        <v>4.98286052456616E-2</v>
      </c>
      <c r="AA23">
        <v>0.109669843298922</v>
      </c>
      <c r="AB23">
        <v>0.129202172047616</v>
      </c>
      <c r="AC23">
        <v>0.69269148905503497</v>
      </c>
      <c r="AD23">
        <v>1.8607890352765201E-2</v>
      </c>
      <c r="AE23">
        <v>4</v>
      </c>
      <c r="AG23">
        <f t="shared" si="0"/>
        <v>0</v>
      </c>
      <c r="AH23">
        <f t="shared" si="1"/>
        <v>0</v>
      </c>
    </row>
    <row r="24" spans="1:34">
      <c r="A24" s="3" t="s">
        <v>1147</v>
      </c>
      <c r="B24" s="3">
        <v>6.9</v>
      </c>
      <c r="C24" s="3" t="s">
        <v>4</v>
      </c>
      <c r="D24" s="3" t="s">
        <v>876</v>
      </c>
      <c r="E24" s="3" t="s">
        <v>136</v>
      </c>
      <c r="F24" s="3" t="s">
        <v>22</v>
      </c>
      <c r="G24" s="3" t="s">
        <v>22</v>
      </c>
      <c r="H24" s="3" t="s">
        <v>22</v>
      </c>
      <c r="I24" s="3" t="s">
        <v>22</v>
      </c>
      <c r="J24" s="3" t="s">
        <v>22</v>
      </c>
      <c r="M24" s="1" t="s">
        <v>22</v>
      </c>
      <c r="N24" s="1" t="s">
        <v>22</v>
      </c>
      <c r="P24" s="3">
        <v>1</v>
      </c>
      <c r="Q24" s="3">
        <v>1</v>
      </c>
      <c r="S24">
        <v>4.4461785295161899E-2</v>
      </c>
      <c r="T24">
        <v>0.108312919382966</v>
      </c>
      <c r="U24">
        <v>0.31687628787754801</v>
      </c>
      <c r="V24">
        <v>0.43865529940012299</v>
      </c>
      <c r="W24">
        <v>9.1693708044201197E-2</v>
      </c>
      <c r="X24">
        <v>4</v>
      </c>
      <c r="Z24">
        <v>4.4077742184829398E-2</v>
      </c>
      <c r="AA24">
        <v>8.1568454594963494E-2</v>
      </c>
      <c r="AB24">
        <v>0.13258722179142299</v>
      </c>
      <c r="AC24">
        <v>0.69057738987815298</v>
      </c>
      <c r="AD24">
        <v>5.1189191550631397E-2</v>
      </c>
      <c r="AE24">
        <v>4</v>
      </c>
      <c r="AG24">
        <f t="shared" si="0"/>
        <v>0</v>
      </c>
      <c r="AH24">
        <f t="shared" si="1"/>
        <v>0</v>
      </c>
    </row>
    <row r="25" spans="1:34">
      <c r="A25" s="3" t="s">
        <v>911</v>
      </c>
      <c r="B25" s="3">
        <v>7.5</v>
      </c>
      <c r="C25" s="3" t="s">
        <v>27</v>
      </c>
      <c r="D25" s="3" t="s">
        <v>876</v>
      </c>
      <c r="E25" s="3" t="s">
        <v>87</v>
      </c>
      <c r="F25" s="3" t="s">
        <v>1878</v>
      </c>
      <c r="G25" s="3" t="s">
        <v>22</v>
      </c>
      <c r="H25" s="3" t="s">
        <v>22</v>
      </c>
      <c r="I25" s="3" t="s">
        <v>22</v>
      </c>
      <c r="J25" s="3" t="s">
        <v>22</v>
      </c>
      <c r="M25" s="1" t="s">
        <v>734</v>
      </c>
      <c r="N25" s="1" t="s">
        <v>744</v>
      </c>
      <c r="P25" s="3">
        <v>2</v>
      </c>
      <c r="Q25" s="3">
        <v>2</v>
      </c>
      <c r="S25">
        <v>4.0914954455778703E-2</v>
      </c>
      <c r="T25">
        <v>7.3384786188169904E-2</v>
      </c>
      <c r="U25">
        <v>0.29357953982380403</v>
      </c>
      <c r="V25">
        <v>0.512010296240479</v>
      </c>
      <c r="W25">
        <v>8.0110423291768207E-2</v>
      </c>
      <c r="X25">
        <v>4</v>
      </c>
      <c r="Z25">
        <v>4.2418537667211098E-2</v>
      </c>
      <c r="AA25">
        <v>4.24546010990942E-2</v>
      </c>
      <c r="AB25">
        <v>0.13686686988055199</v>
      </c>
      <c r="AC25">
        <v>0.72962325740678502</v>
      </c>
      <c r="AD25">
        <v>4.8636733946357903E-2</v>
      </c>
      <c r="AE25">
        <v>4</v>
      </c>
      <c r="AG25">
        <f t="shared" si="0"/>
        <v>0</v>
      </c>
      <c r="AH25">
        <f t="shared" si="1"/>
        <v>0</v>
      </c>
    </row>
    <row r="26" spans="1:34">
      <c r="A26" s="3" t="s">
        <v>1000</v>
      </c>
      <c r="B26" s="3">
        <v>9.5</v>
      </c>
      <c r="C26" s="3" t="s">
        <v>18</v>
      </c>
      <c r="D26" s="3" t="s">
        <v>876</v>
      </c>
      <c r="E26" s="3" t="s">
        <v>374</v>
      </c>
      <c r="F26" s="3" t="s">
        <v>22</v>
      </c>
      <c r="G26" s="3" t="s">
        <v>22</v>
      </c>
      <c r="H26" s="3" t="s">
        <v>22</v>
      </c>
      <c r="I26" s="3" t="s">
        <v>22</v>
      </c>
      <c r="J26" s="3" t="s">
        <v>22</v>
      </c>
      <c r="M26" s="1" t="s">
        <v>22</v>
      </c>
      <c r="N26" s="1" t="s">
        <v>22</v>
      </c>
      <c r="P26" s="3">
        <v>1</v>
      </c>
      <c r="Q26" s="3">
        <v>1</v>
      </c>
      <c r="S26">
        <v>3.8033655835293001E-2</v>
      </c>
      <c r="T26">
        <v>6.4000989615155907E-2</v>
      </c>
      <c r="U26">
        <v>0.24091363142777</v>
      </c>
      <c r="V26">
        <v>0.57756870398783899</v>
      </c>
      <c r="W26">
        <v>7.9483019133942207E-2</v>
      </c>
      <c r="X26">
        <v>4</v>
      </c>
      <c r="Z26">
        <v>4.3021004942212601E-2</v>
      </c>
      <c r="AA26">
        <v>3.7950569052441097E-2</v>
      </c>
      <c r="AB26">
        <v>0.13502704821671699</v>
      </c>
      <c r="AC26">
        <v>0.72375174613270199</v>
      </c>
      <c r="AD26">
        <v>6.0249631655926998E-2</v>
      </c>
      <c r="AE26">
        <v>4</v>
      </c>
      <c r="AG26">
        <f t="shared" si="0"/>
        <v>0</v>
      </c>
      <c r="AH26">
        <f t="shared" si="1"/>
        <v>0</v>
      </c>
    </row>
    <row r="27" spans="1:34">
      <c r="A27" s="3" t="s">
        <v>869</v>
      </c>
      <c r="B27" s="3">
        <v>11.1</v>
      </c>
      <c r="C27" s="3" t="s">
        <v>4</v>
      </c>
      <c r="D27" s="3" t="s">
        <v>876</v>
      </c>
      <c r="E27" s="3" t="s">
        <v>90</v>
      </c>
      <c r="F27" s="3" t="s">
        <v>1879</v>
      </c>
      <c r="G27" s="3" t="s">
        <v>0</v>
      </c>
      <c r="H27" s="3" t="s">
        <v>0</v>
      </c>
      <c r="I27" s="3" t="s">
        <v>18</v>
      </c>
      <c r="J27" s="3" t="s">
        <v>22</v>
      </c>
      <c r="M27" s="1" t="s">
        <v>625</v>
      </c>
      <c r="N27" s="1" t="s">
        <v>606</v>
      </c>
      <c r="P27" s="3">
        <v>3</v>
      </c>
      <c r="Q27" s="3">
        <v>4</v>
      </c>
      <c r="S27">
        <v>0.59437291805051495</v>
      </c>
      <c r="T27">
        <v>0.153466772952493</v>
      </c>
      <c r="U27">
        <v>0.18376225159314299</v>
      </c>
      <c r="V27">
        <v>5.7615683530613603E-2</v>
      </c>
      <c r="W27">
        <v>1.0782373873234699E-2</v>
      </c>
      <c r="X27">
        <v>1</v>
      </c>
      <c r="Z27">
        <v>0.58213210841680796</v>
      </c>
      <c r="AA27">
        <v>0.13980656566389499</v>
      </c>
      <c r="AB27">
        <v>0.11445052449896401</v>
      </c>
      <c r="AC27">
        <v>0.15705413104042601</v>
      </c>
      <c r="AD27">
        <v>6.5566703799078904E-3</v>
      </c>
      <c r="AE27">
        <v>1</v>
      </c>
      <c r="AG27">
        <f t="shared" si="0"/>
        <v>0</v>
      </c>
      <c r="AH27">
        <f t="shared" si="1"/>
        <v>0</v>
      </c>
    </row>
    <row r="28" spans="1:34">
      <c r="A28" s="3" t="s">
        <v>1880</v>
      </c>
      <c r="B28" s="3">
        <v>6.9</v>
      </c>
      <c r="C28" s="3" t="s">
        <v>49</v>
      </c>
      <c r="D28" s="3" t="s">
        <v>38</v>
      </c>
      <c r="E28" s="3" t="s">
        <v>412</v>
      </c>
      <c r="F28" s="3" t="s">
        <v>1881</v>
      </c>
      <c r="G28" s="3" t="s">
        <v>918</v>
      </c>
      <c r="H28" s="3" t="s">
        <v>918</v>
      </c>
      <c r="I28" s="3" t="s">
        <v>18</v>
      </c>
      <c r="J28" s="3">
        <v>1</v>
      </c>
      <c r="M28" s="1" t="s">
        <v>568</v>
      </c>
      <c r="N28" s="1" t="s">
        <v>595</v>
      </c>
      <c r="P28" s="3">
        <v>5</v>
      </c>
      <c r="Q28" s="3">
        <v>4</v>
      </c>
      <c r="S28">
        <v>0.46509655352720303</v>
      </c>
      <c r="T28">
        <v>0.130893401194422</v>
      </c>
      <c r="U28">
        <v>0.33517643485040599</v>
      </c>
      <c r="V28">
        <v>5.8771614028805902E-2</v>
      </c>
      <c r="W28">
        <v>1.0061996399162901E-2</v>
      </c>
      <c r="X28">
        <v>1</v>
      </c>
      <c r="Z28">
        <v>0.47718427727285501</v>
      </c>
      <c r="AA28">
        <v>8.4232643593384199E-2</v>
      </c>
      <c r="AB28">
        <v>0.18975001122656901</v>
      </c>
      <c r="AC28">
        <v>0.24501716403839</v>
      </c>
      <c r="AD28">
        <v>3.8159038688017799E-3</v>
      </c>
      <c r="AE28">
        <v>1</v>
      </c>
      <c r="AG28">
        <f t="shared" si="0"/>
        <v>0</v>
      </c>
      <c r="AH28">
        <f t="shared" si="1"/>
        <v>0</v>
      </c>
    </row>
    <row r="29" spans="1:34">
      <c r="A29" s="3" t="s">
        <v>1363</v>
      </c>
      <c r="B29" s="3">
        <v>13.25</v>
      </c>
      <c r="C29" s="3" t="s">
        <v>27</v>
      </c>
      <c r="D29" s="3" t="s">
        <v>954</v>
      </c>
      <c r="E29" s="3" t="s">
        <v>76</v>
      </c>
      <c r="F29" s="3" t="s">
        <v>1882</v>
      </c>
      <c r="G29" s="3" t="s">
        <v>22</v>
      </c>
      <c r="H29" s="3" t="s">
        <v>22</v>
      </c>
      <c r="I29" s="3" t="s">
        <v>22</v>
      </c>
      <c r="J29" s="3" t="s">
        <v>22</v>
      </c>
      <c r="M29" s="1" t="s">
        <v>744</v>
      </c>
      <c r="N29" s="1" t="s">
        <v>808</v>
      </c>
      <c r="P29" s="3">
        <v>2</v>
      </c>
      <c r="Q29" s="3">
        <v>2</v>
      </c>
      <c r="S29">
        <v>5.1158920192413797E-2</v>
      </c>
      <c r="T29">
        <v>9.6417297072465796E-2</v>
      </c>
      <c r="U29">
        <v>0.296702326152115</v>
      </c>
      <c r="V29">
        <v>0.49242863745335202</v>
      </c>
      <c r="W29">
        <v>6.3292819129653399E-2</v>
      </c>
      <c r="X29">
        <v>4</v>
      </c>
      <c r="Z29">
        <v>5.4184033739290899E-2</v>
      </c>
      <c r="AA29">
        <v>6.0202469472126798E-2</v>
      </c>
      <c r="AB29">
        <v>0.12609514284373299</v>
      </c>
      <c r="AC29">
        <v>0.73627445958132098</v>
      </c>
      <c r="AD29">
        <v>2.3243894363528202E-2</v>
      </c>
      <c r="AE29">
        <v>4</v>
      </c>
      <c r="AG29">
        <f t="shared" si="0"/>
        <v>0</v>
      </c>
      <c r="AH29">
        <f t="shared" si="1"/>
        <v>0</v>
      </c>
    </row>
    <row r="30" spans="1:34">
      <c r="A30" s="3" t="s">
        <v>983</v>
      </c>
      <c r="B30" s="3">
        <v>9.9</v>
      </c>
      <c r="C30" s="3" t="s">
        <v>4</v>
      </c>
      <c r="D30" s="3" t="s">
        <v>858</v>
      </c>
      <c r="E30" s="3" t="s">
        <v>413</v>
      </c>
      <c r="F30" s="3" t="s">
        <v>22</v>
      </c>
      <c r="G30" s="3" t="s">
        <v>22</v>
      </c>
      <c r="H30" s="3" t="s">
        <v>22</v>
      </c>
      <c r="I30" s="3" t="s">
        <v>22</v>
      </c>
      <c r="J30" s="3" t="s">
        <v>22</v>
      </c>
      <c r="M30" s="1" t="s">
        <v>22</v>
      </c>
      <c r="N30" s="1" t="s">
        <v>22</v>
      </c>
      <c r="P30" s="3">
        <v>1</v>
      </c>
      <c r="Q30" s="3">
        <v>1</v>
      </c>
      <c r="S30">
        <v>5.2919396226267602E-2</v>
      </c>
      <c r="T30">
        <v>0.14825651657726699</v>
      </c>
      <c r="U30">
        <v>0.365620763392625</v>
      </c>
      <c r="V30">
        <v>0.36413437387236303</v>
      </c>
      <c r="W30">
        <v>6.90689499314774E-2</v>
      </c>
      <c r="X30">
        <v>3</v>
      </c>
      <c r="Z30">
        <v>5.1962888989750697E-2</v>
      </c>
      <c r="AA30">
        <v>0.10860615306251301</v>
      </c>
      <c r="AB30">
        <v>0.13334144728154701</v>
      </c>
      <c r="AC30">
        <v>0.68358186576345403</v>
      </c>
      <c r="AD30">
        <v>2.25076449027342E-2</v>
      </c>
      <c r="AE30">
        <v>4</v>
      </c>
      <c r="AG30">
        <f t="shared" si="0"/>
        <v>0</v>
      </c>
      <c r="AH30">
        <f t="shared" si="1"/>
        <v>0</v>
      </c>
    </row>
    <row r="31" spans="1:34">
      <c r="A31" s="3" t="s">
        <v>934</v>
      </c>
      <c r="B31" s="3">
        <v>12.6</v>
      </c>
      <c r="C31" s="3" t="s">
        <v>27</v>
      </c>
      <c r="D31" s="3" t="s">
        <v>954</v>
      </c>
      <c r="E31" s="3" t="s">
        <v>61</v>
      </c>
      <c r="F31" s="3" t="s">
        <v>22</v>
      </c>
      <c r="G31" s="3" t="s">
        <v>22</v>
      </c>
      <c r="H31" s="3" t="s">
        <v>22</v>
      </c>
      <c r="I31" s="3" t="s">
        <v>22</v>
      </c>
      <c r="J31" s="3" t="s">
        <v>22</v>
      </c>
      <c r="M31" s="1" t="s">
        <v>22</v>
      </c>
      <c r="N31" s="1" t="s">
        <v>22</v>
      </c>
      <c r="P31" s="3">
        <v>1</v>
      </c>
      <c r="Q31" s="3">
        <v>1</v>
      </c>
      <c r="S31">
        <v>5.4355322010824401E-2</v>
      </c>
      <c r="T31">
        <v>0.109114601283454</v>
      </c>
      <c r="U31">
        <v>0.34450327355949301</v>
      </c>
      <c r="V31">
        <v>0.435998741640792</v>
      </c>
      <c r="W31">
        <v>5.6028061505437002E-2</v>
      </c>
      <c r="X31">
        <v>4</v>
      </c>
      <c r="Z31">
        <v>5.5557841703558798E-2</v>
      </c>
      <c r="AA31">
        <v>6.2650361430467899E-2</v>
      </c>
      <c r="AB31">
        <v>0.13771300258251801</v>
      </c>
      <c r="AC31">
        <v>0.72549503918629599</v>
      </c>
      <c r="AD31">
        <v>1.8583755097159201E-2</v>
      </c>
      <c r="AE31">
        <v>4</v>
      </c>
      <c r="AG31">
        <f t="shared" si="0"/>
        <v>0</v>
      </c>
      <c r="AH31">
        <f t="shared" si="1"/>
        <v>0</v>
      </c>
    </row>
    <row r="32" spans="1:34">
      <c r="A32" s="3" t="s">
        <v>1178</v>
      </c>
      <c r="B32" s="3">
        <v>7.95</v>
      </c>
      <c r="C32" s="3" t="s">
        <v>6</v>
      </c>
      <c r="D32" s="3" t="s">
        <v>858</v>
      </c>
      <c r="E32" s="3" t="s">
        <v>86</v>
      </c>
      <c r="F32" s="3" t="s">
        <v>1883</v>
      </c>
      <c r="G32" s="3" t="s">
        <v>0</v>
      </c>
      <c r="H32" s="3" t="s">
        <v>22</v>
      </c>
      <c r="I32" s="3" t="s">
        <v>22</v>
      </c>
      <c r="J32" s="3" t="s">
        <v>22</v>
      </c>
      <c r="M32" s="1" t="s">
        <v>712</v>
      </c>
      <c r="N32" s="1" t="s">
        <v>753</v>
      </c>
      <c r="P32" s="3">
        <v>2</v>
      </c>
      <c r="Q32" s="3">
        <v>2</v>
      </c>
      <c r="S32">
        <v>5.20634386694976E-2</v>
      </c>
      <c r="T32">
        <v>0.14608184942374</v>
      </c>
      <c r="U32">
        <v>0.40016286291609698</v>
      </c>
      <c r="V32">
        <v>0.331487237096948</v>
      </c>
      <c r="W32">
        <v>7.02046118937171E-2</v>
      </c>
      <c r="X32">
        <v>3</v>
      </c>
      <c r="Z32">
        <v>4.8818262482953997E-2</v>
      </c>
      <c r="AA32">
        <v>0.10779595557508299</v>
      </c>
      <c r="AB32">
        <v>0.12707281459188499</v>
      </c>
      <c r="AC32">
        <v>0.69692984337052699</v>
      </c>
      <c r="AD32">
        <v>1.9383123979550901E-2</v>
      </c>
      <c r="AE32">
        <v>4</v>
      </c>
      <c r="AG32">
        <f t="shared" si="0"/>
        <v>0</v>
      </c>
      <c r="AH32">
        <f t="shared" si="1"/>
        <v>0</v>
      </c>
    </row>
    <row r="33" spans="1:34">
      <c r="A33" s="3" t="s">
        <v>902</v>
      </c>
      <c r="B33" s="3">
        <v>8.1999999999999993</v>
      </c>
      <c r="C33" s="3" t="s">
        <v>27</v>
      </c>
      <c r="D33" s="3" t="s">
        <v>876</v>
      </c>
      <c r="E33" s="3" t="s">
        <v>87</v>
      </c>
      <c r="F33" s="3" t="s">
        <v>1744</v>
      </c>
      <c r="G33" s="3" t="s">
        <v>24</v>
      </c>
      <c r="H33" s="3" t="s">
        <v>24</v>
      </c>
      <c r="I33" s="3" t="s">
        <v>18</v>
      </c>
      <c r="J33" s="3">
        <v>1</v>
      </c>
      <c r="M33" s="1" t="s">
        <v>598</v>
      </c>
      <c r="N33" s="1" t="s">
        <v>606</v>
      </c>
      <c r="P33" s="3">
        <v>3</v>
      </c>
      <c r="Q33" s="3">
        <v>4</v>
      </c>
      <c r="S33">
        <v>0.44742608904155701</v>
      </c>
      <c r="T33">
        <v>0.103514251877627</v>
      </c>
      <c r="U33">
        <v>0.25977616184017399</v>
      </c>
      <c r="V33">
        <v>0.161497727605003</v>
      </c>
      <c r="W33">
        <v>2.7785769635639699E-2</v>
      </c>
      <c r="X33">
        <v>1</v>
      </c>
      <c r="Z33">
        <v>0.43168451676114</v>
      </c>
      <c r="AA33">
        <v>6.3726063537952696E-2</v>
      </c>
      <c r="AB33">
        <v>0.17752438870730999</v>
      </c>
      <c r="AC33">
        <v>0.30938366237550802</v>
      </c>
      <c r="AD33">
        <v>1.7681368618088798E-2</v>
      </c>
      <c r="AE33">
        <v>1</v>
      </c>
      <c r="AG33">
        <f t="shared" si="0"/>
        <v>0</v>
      </c>
      <c r="AH33">
        <f t="shared" si="1"/>
        <v>0</v>
      </c>
    </row>
    <row r="34" spans="1:34">
      <c r="A34" s="3" t="s">
        <v>1301</v>
      </c>
      <c r="B34" s="3">
        <v>8.6</v>
      </c>
      <c r="C34" s="3" t="s">
        <v>27</v>
      </c>
      <c r="D34" s="3" t="s">
        <v>876</v>
      </c>
      <c r="E34" s="3" t="s">
        <v>53</v>
      </c>
      <c r="F34" s="3" t="s">
        <v>22</v>
      </c>
      <c r="G34" s="3" t="s">
        <v>22</v>
      </c>
      <c r="H34" s="3" t="s">
        <v>22</v>
      </c>
      <c r="I34" s="3" t="s">
        <v>22</v>
      </c>
      <c r="J34" s="3" t="s">
        <v>22</v>
      </c>
      <c r="M34" s="1" t="s">
        <v>22</v>
      </c>
      <c r="N34" s="1" t="s">
        <v>22</v>
      </c>
      <c r="P34" s="3">
        <v>1</v>
      </c>
      <c r="Q34" s="3">
        <v>1</v>
      </c>
      <c r="S34">
        <v>4.04012903527666E-2</v>
      </c>
      <c r="T34">
        <v>0.103075729442556</v>
      </c>
      <c r="U34">
        <v>0.258187610520905</v>
      </c>
      <c r="V34">
        <v>0.50309946810709905</v>
      </c>
      <c r="W34">
        <v>9.5235901576673096E-2</v>
      </c>
      <c r="X34">
        <v>4</v>
      </c>
      <c r="Z34">
        <v>4.3938766576641503E-2</v>
      </c>
      <c r="AA34">
        <v>7.5848551676945694E-2</v>
      </c>
      <c r="AB34">
        <v>0.138790594363051</v>
      </c>
      <c r="AC34">
        <v>0.67067174891646197</v>
      </c>
      <c r="AD34">
        <v>7.0750338466899404E-2</v>
      </c>
      <c r="AE34">
        <v>4</v>
      </c>
      <c r="AG34">
        <f t="shared" si="0"/>
        <v>0</v>
      </c>
      <c r="AH34">
        <f t="shared" si="1"/>
        <v>0</v>
      </c>
    </row>
    <row r="35" spans="1:34">
      <c r="A35" s="3" t="s">
        <v>1517</v>
      </c>
      <c r="B35" s="3">
        <v>7.5</v>
      </c>
      <c r="C35" s="3" t="s">
        <v>6</v>
      </c>
      <c r="D35" s="3" t="s">
        <v>37</v>
      </c>
      <c r="E35" s="3" t="s">
        <v>414</v>
      </c>
      <c r="F35" s="3" t="s">
        <v>1884</v>
      </c>
      <c r="G35" s="3" t="s">
        <v>22</v>
      </c>
      <c r="H35" s="3" t="s">
        <v>22</v>
      </c>
      <c r="I35" s="3" t="s">
        <v>22</v>
      </c>
      <c r="J35" s="3">
        <v>1</v>
      </c>
      <c r="M35" s="1" t="s">
        <v>721</v>
      </c>
      <c r="N35" s="1" t="s">
        <v>753</v>
      </c>
      <c r="P35" s="3">
        <v>2</v>
      </c>
      <c r="Q35" s="3">
        <v>2</v>
      </c>
      <c r="S35">
        <v>3.2464624886862699E-2</v>
      </c>
      <c r="T35">
        <v>0.10201029902518401</v>
      </c>
      <c r="U35">
        <v>0.43759163750275598</v>
      </c>
      <c r="V35">
        <v>0.35821955126205801</v>
      </c>
      <c r="W35">
        <v>6.9713887323139503E-2</v>
      </c>
      <c r="X35">
        <v>3</v>
      </c>
      <c r="Z35">
        <v>2.9800361454484101E-2</v>
      </c>
      <c r="AA35">
        <v>6.4767218484910904E-2</v>
      </c>
      <c r="AB35">
        <v>0.133222744685174</v>
      </c>
      <c r="AC35">
        <v>0.75570064600709497</v>
      </c>
      <c r="AD35">
        <v>1.6509029368335901E-2</v>
      </c>
      <c r="AE35">
        <v>4</v>
      </c>
      <c r="AG35">
        <f t="shared" si="0"/>
        <v>0</v>
      </c>
      <c r="AH35">
        <f t="shared" si="1"/>
        <v>0</v>
      </c>
    </row>
    <row r="36" spans="1:34">
      <c r="A36" s="3" t="s">
        <v>934</v>
      </c>
      <c r="B36" s="3">
        <v>7.9</v>
      </c>
      <c r="C36" s="3" t="s">
        <v>27</v>
      </c>
      <c r="D36" s="3" t="s">
        <v>876</v>
      </c>
      <c r="E36" s="3" t="s">
        <v>136</v>
      </c>
      <c r="F36" s="3" t="s">
        <v>1885</v>
      </c>
      <c r="G36" s="3" t="s">
        <v>22</v>
      </c>
      <c r="H36" s="3" t="s">
        <v>22</v>
      </c>
      <c r="I36" s="3" t="s">
        <v>22</v>
      </c>
      <c r="J36" s="3">
        <v>1</v>
      </c>
      <c r="M36" s="1" t="s">
        <v>715</v>
      </c>
      <c r="N36" s="1" t="s">
        <v>732</v>
      </c>
      <c r="P36" s="3">
        <v>2</v>
      </c>
      <c r="Q36" s="3">
        <v>2</v>
      </c>
      <c r="S36">
        <v>2.3986283230711499E-2</v>
      </c>
      <c r="T36">
        <v>5.1243976649043302E-2</v>
      </c>
      <c r="U36">
        <v>0.27521526821458198</v>
      </c>
      <c r="V36">
        <v>0.56582160707165297</v>
      </c>
      <c r="W36">
        <v>8.3732864834010906E-2</v>
      </c>
      <c r="X36">
        <v>4</v>
      </c>
      <c r="Z36">
        <v>2.5464325786568199E-2</v>
      </c>
      <c r="AA36">
        <v>2.8792912882478199E-2</v>
      </c>
      <c r="AB36">
        <v>0.135744610727593</v>
      </c>
      <c r="AC36">
        <v>0.75858891502215897</v>
      </c>
      <c r="AD36">
        <v>5.1409235581201702E-2</v>
      </c>
      <c r="AE36">
        <v>4</v>
      </c>
      <c r="AG36">
        <f t="shared" si="0"/>
        <v>0</v>
      </c>
      <c r="AH36">
        <f t="shared" si="1"/>
        <v>0</v>
      </c>
    </row>
    <row r="37" spans="1:34">
      <c r="A37" s="3" t="s">
        <v>869</v>
      </c>
      <c r="B37" s="3">
        <v>9.9</v>
      </c>
      <c r="C37" s="3" t="s">
        <v>18</v>
      </c>
      <c r="D37" s="3" t="s">
        <v>919</v>
      </c>
      <c r="E37" s="3" t="s">
        <v>74</v>
      </c>
      <c r="F37" s="3" t="s">
        <v>1886</v>
      </c>
      <c r="G37" s="3" t="s">
        <v>0</v>
      </c>
      <c r="H37" s="3" t="s">
        <v>22</v>
      </c>
      <c r="I37" s="3" t="s">
        <v>18</v>
      </c>
      <c r="J37" s="3" t="s">
        <v>22</v>
      </c>
      <c r="M37" s="1" t="s">
        <v>618</v>
      </c>
      <c r="N37" s="1" t="s">
        <v>606</v>
      </c>
      <c r="P37" s="3">
        <v>4</v>
      </c>
      <c r="Q37" s="3">
        <v>4</v>
      </c>
      <c r="S37">
        <v>0.55747162021336605</v>
      </c>
      <c r="T37">
        <v>0.11909778042168601</v>
      </c>
      <c r="U37">
        <v>0.199295902061914</v>
      </c>
      <c r="V37">
        <v>0.106686928094766</v>
      </c>
      <c r="W37">
        <v>1.7447769208269001E-2</v>
      </c>
      <c r="X37">
        <v>1</v>
      </c>
      <c r="Z37">
        <v>0.55950310737979603</v>
      </c>
      <c r="AA37">
        <v>6.96012908743599E-2</v>
      </c>
      <c r="AB37">
        <v>0.132124510231272</v>
      </c>
      <c r="AC37">
        <v>0.23084686003650901</v>
      </c>
      <c r="AD37">
        <v>7.9242314780629593E-3</v>
      </c>
      <c r="AE37">
        <v>1</v>
      </c>
      <c r="AG37">
        <f t="shared" si="0"/>
        <v>0</v>
      </c>
      <c r="AH37">
        <f t="shared" si="1"/>
        <v>0</v>
      </c>
    </row>
    <row r="38" spans="1:34">
      <c r="A38" s="3" t="s">
        <v>869</v>
      </c>
      <c r="B38" s="3">
        <v>8.5</v>
      </c>
      <c r="C38" s="3" t="s">
        <v>4</v>
      </c>
      <c r="D38" s="3" t="s">
        <v>876</v>
      </c>
      <c r="E38" s="3" t="s">
        <v>87</v>
      </c>
      <c r="F38" s="3" t="s">
        <v>22</v>
      </c>
      <c r="G38" s="3" t="s">
        <v>22</v>
      </c>
      <c r="H38" s="3" t="s">
        <v>22</v>
      </c>
      <c r="I38" s="3" t="s">
        <v>22</v>
      </c>
      <c r="J38" s="3" t="s">
        <v>22</v>
      </c>
      <c r="M38" s="1" t="s">
        <v>22</v>
      </c>
      <c r="N38" s="1" t="s">
        <v>22</v>
      </c>
      <c r="P38" s="3">
        <v>1</v>
      </c>
      <c r="Q38" s="3">
        <v>1</v>
      </c>
      <c r="S38">
        <v>4.63523407485417E-2</v>
      </c>
      <c r="T38">
        <v>0.100539906384412</v>
      </c>
      <c r="U38">
        <v>0.30182313896348001</v>
      </c>
      <c r="V38">
        <v>0.46450914660022202</v>
      </c>
      <c r="W38">
        <v>8.6775467303344803E-2</v>
      </c>
      <c r="X38">
        <v>4</v>
      </c>
      <c r="Z38">
        <v>4.6610472304283002E-2</v>
      </c>
      <c r="AA38">
        <v>7.7573884290562597E-2</v>
      </c>
      <c r="AB38">
        <v>0.12826554770564799</v>
      </c>
      <c r="AC38">
        <v>0.69749054670158595</v>
      </c>
      <c r="AD38">
        <v>5.0059548997921297E-2</v>
      </c>
      <c r="AE38">
        <v>4</v>
      </c>
      <c r="AG38">
        <f t="shared" si="0"/>
        <v>0</v>
      </c>
      <c r="AH38">
        <f t="shared" si="1"/>
        <v>0</v>
      </c>
    </row>
    <row r="39" spans="1:34">
      <c r="A39" s="3" t="s">
        <v>1291</v>
      </c>
      <c r="B39" s="3">
        <v>10</v>
      </c>
      <c r="C39" s="3" t="s">
        <v>4</v>
      </c>
      <c r="D39" s="3" t="s">
        <v>954</v>
      </c>
      <c r="E39" s="3" t="s">
        <v>151</v>
      </c>
      <c r="F39" s="3" t="s">
        <v>1887</v>
      </c>
      <c r="G39" s="3" t="s">
        <v>18</v>
      </c>
      <c r="H39" s="3" t="s">
        <v>18</v>
      </c>
      <c r="I39" s="3" t="s">
        <v>18</v>
      </c>
      <c r="J39" s="3">
        <v>1</v>
      </c>
      <c r="M39" s="1" t="s">
        <v>603</v>
      </c>
      <c r="N39" s="1" t="s">
        <v>606</v>
      </c>
      <c r="P39" s="3">
        <v>4</v>
      </c>
      <c r="Q39" s="3">
        <v>4</v>
      </c>
      <c r="S39">
        <v>0.472471846585517</v>
      </c>
      <c r="T39">
        <v>0.114376428360019</v>
      </c>
      <c r="U39">
        <v>0.28319966695968501</v>
      </c>
      <c r="V39">
        <v>0.110705156740705</v>
      </c>
      <c r="W39">
        <v>1.9246901354073798E-2</v>
      </c>
      <c r="X39">
        <v>1</v>
      </c>
      <c r="Z39">
        <v>0.46246650565514502</v>
      </c>
      <c r="AA39">
        <v>8.0653831850568902E-2</v>
      </c>
      <c r="AB39">
        <v>0.14705376289229699</v>
      </c>
      <c r="AC39">
        <v>0.30399523348163099</v>
      </c>
      <c r="AD39">
        <v>5.8306661203578903E-3</v>
      </c>
      <c r="AE39">
        <v>1</v>
      </c>
      <c r="AG39">
        <f t="shared" si="0"/>
        <v>0</v>
      </c>
      <c r="AH39">
        <f t="shared" si="1"/>
        <v>0</v>
      </c>
    </row>
    <row r="40" spans="1:34">
      <c r="A40" s="3" t="s">
        <v>908</v>
      </c>
      <c r="B40" s="3">
        <v>9.1999999999999993</v>
      </c>
      <c r="C40" s="3" t="s">
        <v>27</v>
      </c>
      <c r="D40" s="3" t="s">
        <v>858</v>
      </c>
      <c r="E40" s="3" t="s">
        <v>415</v>
      </c>
      <c r="F40" s="3" t="s">
        <v>1888</v>
      </c>
      <c r="G40" s="3" t="s">
        <v>24</v>
      </c>
      <c r="H40" s="3" t="s">
        <v>24</v>
      </c>
      <c r="I40" s="3" t="s">
        <v>18</v>
      </c>
      <c r="J40" s="3">
        <v>1</v>
      </c>
      <c r="M40" s="1" t="s">
        <v>603</v>
      </c>
      <c r="N40" s="1" t="s">
        <v>606</v>
      </c>
      <c r="P40" s="3">
        <v>4</v>
      </c>
      <c r="Q40" s="3">
        <v>4</v>
      </c>
      <c r="S40">
        <v>0.44846861421075401</v>
      </c>
      <c r="T40">
        <v>0.11097341001041799</v>
      </c>
      <c r="U40">
        <v>0.27655053697703602</v>
      </c>
      <c r="V40">
        <v>0.140387127732016</v>
      </c>
      <c r="W40">
        <v>2.36203110697768E-2</v>
      </c>
      <c r="X40">
        <v>1</v>
      </c>
      <c r="Z40">
        <v>0.44031940521553398</v>
      </c>
      <c r="AA40">
        <v>6.5014166374709498E-2</v>
      </c>
      <c r="AB40">
        <v>0.16669443090632899</v>
      </c>
      <c r="AC40">
        <v>0.31909843893348699</v>
      </c>
      <c r="AD40">
        <v>8.8735585699410095E-3</v>
      </c>
      <c r="AE40">
        <v>1</v>
      </c>
      <c r="AG40">
        <f t="shared" si="0"/>
        <v>0</v>
      </c>
      <c r="AH40">
        <f t="shared" si="1"/>
        <v>0</v>
      </c>
    </row>
    <row r="41" spans="1:34">
      <c r="A41" s="3" t="s">
        <v>869</v>
      </c>
      <c r="B41" s="3">
        <v>7.9</v>
      </c>
      <c r="C41" s="3" t="s">
        <v>27</v>
      </c>
      <c r="D41" s="3" t="s">
        <v>919</v>
      </c>
      <c r="E41" s="3" t="s">
        <v>46</v>
      </c>
      <c r="F41" s="3" t="s">
        <v>1530</v>
      </c>
      <c r="G41" s="3" t="s">
        <v>19</v>
      </c>
      <c r="H41" s="3" t="s">
        <v>19</v>
      </c>
      <c r="I41" s="3" t="s">
        <v>18</v>
      </c>
      <c r="J41" s="3" t="s">
        <v>22</v>
      </c>
      <c r="M41" s="1" t="s">
        <v>594</v>
      </c>
      <c r="N41" s="1" t="s">
        <v>606</v>
      </c>
      <c r="P41" s="3">
        <v>3</v>
      </c>
      <c r="Q41" s="3">
        <v>4</v>
      </c>
      <c r="S41">
        <v>0.54015336645456202</v>
      </c>
      <c r="T41">
        <v>0.124150378897006</v>
      </c>
      <c r="U41">
        <v>0.208098695194401</v>
      </c>
      <c r="V41">
        <v>0.10603780194386001</v>
      </c>
      <c r="W41">
        <v>2.1559757510172001E-2</v>
      </c>
      <c r="X41">
        <v>1</v>
      </c>
      <c r="Z41">
        <v>0.53727108601704798</v>
      </c>
      <c r="AA41">
        <v>8.2445145459214206E-2</v>
      </c>
      <c r="AB41">
        <v>0.12854117162992501</v>
      </c>
      <c r="AC41">
        <v>0.24250525796455</v>
      </c>
      <c r="AD41">
        <v>9.2373389292633307E-3</v>
      </c>
      <c r="AE41">
        <v>1</v>
      </c>
      <c r="AG41">
        <f t="shared" si="0"/>
        <v>0</v>
      </c>
      <c r="AH41">
        <f t="shared" si="1"/>
        <v>0</v>
      </c>
    </row>
    <row r="42" spans="1:34">
      <c r="A42" s="3" t="s">
        <v>902</v>
      </c>
      <c r="B42" s="3">
        <v>14.5</v>
      </c>
      <c r="C42" s="3" t="s">
        <v>27</v>
      </c>
      <c r="D42" s="3" t="s">
        <v>876</v>
      </c>
      <c r="E42" s="3" t="s">
        <v>74</v>
      </c>
      <c r="F42" s="3" t="s">
        <v>1889</v>
      </c>
      <c r="G42" s="3" t="s">
        <v>19</v>
      </c>
      <c r="H42" s="3" t="s">
        <v>19</v>
      </c>
      <c r="I42" s="3" t="s">
        <v>18</v>
      </c>
      <c r="J42" s="3">
        <v>1</v>
      </c>
      <c r="M42" s="1" t="s">
        <v>576</v>
      </c>
      <c r="N42" s="1" t="s">
        <v>606</v>
      </c>
      <c r="P42" s="3">
        <v>3</v>
      </c>
      <c r="Q42" s="3">
        <v>4</v>
      </c>
      <c r="S42">
        <v>0.51980462919085202</v>
      </c>
      <c r="T42">
        <v>9.9485805790795606E-2</v>
      </c>
      <c r="U42">
        <v>0.219509924010243</v>
      </c>
      <c r="V42">
        <v>0.144189868450675</v>
      </c>
      <c r="W42">
        <v>1.7009772557434799E-2</v>
      </c>
      <c r="X42">
        <v>1</v>
      </c>
      <c r="Z42">
        <v>0.50904536979172099</v>
      </c>
      <c r="AA42">
        <v>6.6768052095113897E-2</v>
      </c>
      <c r="AB42">
        <v>0.154480029352627</v>
      </c>
      <c r="AC42">
        <v>0.258161169504178</v>
      </c>
      <c r="AD42">
        <v>1.15453792563594E-2</v>
      </c>
      <c r="AE42">
        <v>1</v>
      </c>
      <c r="AG42">
        <f t="shared" si="0"/>
        <v>0</v>
      </c>
      <c r="AH42">
        <f t="shared" si="1"/>
        <v>0</v>
      </c>
    </row>
    <row r="43" spans="1:34">
      <c r="A43" s="3" t="s">
        <v>869</v>
      </c>
      <c r="B43" s="3">
        <v>7.8</v>
      </c>
      <c r="C43" s="3" t="s">
        <v>27</v>
      </c>
      <c r="D43" s="3" t="s">
        <v>919</v>
      </c>
      <c r="E43" s="3" t="s">
        <v>336</v>
      </c>
      <c r="F43" s="3" t="s">
        <v>22</v>
      </c>
      <c r="G43" s="3" t="s">
        <v>22</v>
      </c>
      <c r="H43" s="3" t="s">
        <v>22</v>
      </c>
      <c r="I43" s="3" t="s">
        <v>22</v>
      </c>
      <c r="J43" s="3" t="s">
        <v>22</v>
      </c>
      <c r="M43" s="1" t="s">
        <v>22</v>
      </c>
      <c r="N43" s="1" t="s">
        <v>22</v>
      </c>
      <c r="P43" s="3">
        <v>1</v>
      </c>
      <c r="Q43" s="3">
        <v>1</v>
      </c>
      <c r="S43">
        <v>3.9259109604640297E-2</v>
      </c>
      <c r="T43">
        <v>7.8963121043716999E-2</v>
      </c>
      <c r="U43">
        <v>0.29873988619831199</v>
      </c>
      <c r="V43">
        <v>0.49900590706634601</v>
      </c>
      <c r="W43">
        <v>8.4031976086983998E-2</v>
      </c>
      <c r="X43">
        <v>4</v>
      </c>
      <c r="Z43">
        <v>4.0554041868566398E-2</v>
      </c>
      <c r="AA43">
        <v>4.4402868200835298E-2</v>
      </c>
      <c r="AB43">
        <v>0.124585275420331</v>
      </c>
      <c r="AC43">
        <v>0.75810641181203697</v>
      </c>
      <c r="AD43">
        <v>3.2351402698229899E-2</v>
      </c>
      <c r="AE43">
        <v>4</v>
      </c>
      <c r="AG43">
        <f t="shared" si="0"/>
        <v>0</v>
      </c>
      <c r="AH43">
        <f t="shared" si="1"/>
        <v>0</v>
      </c>
    </row>
    <row r="44" spans="1:34">
      <c r="A44" s="3" t="s">
        <v>1046</v>
      </c>
      <c r="B44" s="3">
        <v>7.5</v>
      </c>
      <c r="C44" s="3" t="s">
        <v>4</v>
      </c>
      <c r="D44" s="3" t="s">
        <v>876</v>
      </c>
      <c r="E44" s="3" t="s">
        <v>286</v>
      </c>
      <c r="F44" s="3" t="s">
        <v>22</v>
      </c>
      <c r="G44" s="3" t="s">
        <v>22</v>
      </c>
      <c r="H44" s="3" t="s">
        <v>22</v>
      </c>
      <c r="I44" s="3" t="s">
        <v>22</v>
      </c>
      <c r="J44" s="3">
        <v>1</v>
      </c>
      <c r="M44" s="1" t="s">
        <v>22</v>
      </c>
      <c r="N44" s="1" t="s">
        <v>22</v>
      </c>
      <c r="P44" s="3">
        <v>1</v>
      </c>
      <c r="Q44" s="3">
        <v>1</v>
      </c>
      <c r="S44">
        <v>2.85193981013925E-2</v>
      </c>
      <c r="T44">
        <v>6.0350148155124898E-2</v>
      </c>
      <c r="U44">
        <v>0.34248530598781302</v>
      </c>
      <c r="V44">
        <v>0.49136707480677</v>
      </c>
      <c r="W44">
        <v>7.7278072948899407E-2</v>
      </c>
      <c r="X44">
        <v>4</v>
      </c>
      <c r="Z44">
        <v>2.7519126931692998E-2</v>
      </c>
      <c r="AA44">
        <v>3.5981720658611299E-2</v>
      </c>
      <c r="AB44">
        <v>0.133104587586235</v>
      </c>
      <c r="AC44">
        <v>0.76691886698545997</v>
      </c>
      <c r="AD44">
        <v>3.6475697838000601E-2</v>
      </c>
      <c r="AE44">
        <v>4</v>
      </c>
      <c r="AG44">
        <f t="shared" si="0"/>
        <v>0</v>
      </c>
      <c r="AH44">
        <f t="shared" si="1"/>
        <v>0</v>
      </c>
    </row>
    <row r="45" spans="1:34">
      <c r="A45" s="3" t="s">
        <v>1564</v>
      </c>
      <c r="B45" s="3">
        <v>8.9</v>
      </c>
      <c r="C45" s="3" t="s">
        <v>27</v>
      </c>
      <c r="D45" s="3" t="s">
        <v>919</v>
      </c>
      <c r="E45" s="3" t="s">
        <v>151</v>
      </c>
      <c r="F45" s="3" t="s">
        <v>1890</v>
      </c>
      <c r="G45" s="3" t="s">
        <v>22</v>
      </c>
      <c r="H45" s="3" t="s">
        <v>22</v>
      </c>
      <c r="I45" s="3" t="s">
        <v>22</v>
      </c>
      <c r="J45" s="3" t="s">
        <v>22</v>
      </c>
      <c r="M45" s="1" t="s">
        <v>728</v>
      </c>
      <c r="N45" s="1" t="s">
        <v>738</v>
      </c>
      <c r="P45" s="3">
        <v>2</v>
      </c>
      <c r="Q45" s="3">
        <v>2</v>
      </c>
      <c r="S45">
        <v>4.0578214444166802E-2</v>
      </c>
      <c r="T45">
        <v>0.107815181695801</v>
      </c>
      <c r="U45">
        <v>0.28034126580197999</v>
      </c>
      <c r="V45">
        <v>0.47977317222601101</v>
      </c>
      <c r="W45">
        <v>9.14921658320417E-2</v>
      </c>
      <c r="X45">
        <v>4</v>
      </c>
      <c r="Z45">
        <v>4.3541661076918897E-2</v>
      </c>
      <c r="AA45">
        <v>7.2846341586228297E-2</v>
      </c>
      <c r="AB45">
        <v>0.13013125289722699</v>
      </c>
      <c r="AC45">
        <v>0.71276327146100205</v>
      </c>
      <c r="AD45">
        <v>4.0717472978624103E-2</v>
      </c>
      <c r="AE45">
        <v>4</v>
      </c>
      <c r="AG45">
        <f t="shared" si="0"/>
        <v>0</v>
      </c>
      <c r="AH45">
        <f t="shared" si="1"/>
        <v>0</v>
      </c>
    </row>
    <row r="46" spans="1:34">
      <c r="A46" s="3" t="s">
        <v>869</v>
      </c>
      <c r="B46" s="3">
        <v>8.8000000000000007</v>
      </c>
      <c r="C46" s="3" t="s">
        <v>27</v>
      </c>
      <c r="D46" s="3" t="s">
        <v>858</v>
      </c>
      <c r="E46" s="3" t="s">
        <v>406</v>
      </c>
      <c r="F46" s="3" t="s">
        <v>1891</v>
      </c>
      <c r="G46" s="3" t="s">
        <v>19</v>
      </c>
      <c r="H46" s="3" t="s">
        <v>19</v>
      </c>
      <c r="I46" s="3" t="s">
        <v>18</v>
      </c>
      <c r="J46" s="3" t="s">
        <v>22</v>
      </c>
      <c r="M46" s="1" t="s">
        <v>612</v>
      </c>
      <c r="N46" s="1" t="s">
        <v>606</v>
      </c>
      <c r="P46" s="3">
        <v>4</v>
      </c>
      <c r="Q46" s="3">
        <v>4</v>
      </c>
      <c r="S46">
        <v>0.55325916575808798</v>
      </c>
      <c r="T46">
        <v>0.13086896667738299</v>
      </c>
      <c r="U46">
        <v>0.21191497483191299</v>
      </c>
      <c r="V46">
        <v>8.7413750153669006E-2</v>
      </c>
      <c r="W46">
        <v>1.6543142578947401E-2</v>
      </c>
      <c r="X46">
        <v>1</v>
      </c>
      <c r="Z46">
        <v>0.55520677563230802</v>
      </c>
      <c r="AA46">
        <v>8.6133965932780193E-2</v>
      </c>
      <c r="AB46">
        <v>0.128882845002978</v>
      </c>
      <c r="AC46">
        <v>0.223182950721837</v>
      </c>
      <c r="AD46">
        <v>6.5934627100972696E-3</v>
      </c>
      <c r="AE46">
        <v>1</v>
      </c>
      <c r="AG46">
        <f t="shared" si="0"/>
        <v>0</v>
      </c>
      <c r="AH46">
        <f t="shared" si="1"/>
        <v>0</v>
      </c>
    </row>
    <row r="47" spans="1:34">
      <c r="A47" s="3" t="s">
        <v>908</v>
      </c>
      <c r="B47" s="3">
        <v>9.8000000000000007</v>
      </c>
      <c r="C47" s="3" t="s">
        <v>6</v>
      </c>
      <c r="D47" s="3" t="s">
        <v>876</v>
      </c>
      <c r="E47" s="3" t="s">
        <v>90</v>
      </c>
      <c r="F47" s="3" t="s">
        <v>1892</v>
      </c>
      <c r="G47" s="3" t="s">
        <v>22</v>
      </c>
      <c r="H47" s="3" t="s">
        <v>22</v>
      </c>
      <c r="I47" s="3" t="s">
        <v>22</v>
      </c>
      <c r="J47" s="3">
        <v>1</v>
      </c>
      <c r="M47" s="1" t="s">
        <v>745</v>
      </c>
      <c r="N47" s="1" t="s">
        <v>738</v>
      </c>
      <c r="P47" s="3">
        <v>2</v>
      </c>
      <c r="Q47" s="3">
        <v>2</v>
      </c>
      <c r="S47">
        <v>3.39158724752344E-2</v>
      </c>
      <c r="T47">
        <v>8.5723401322760795E-2</v>
      </c>
      <c r="U47">
        <v>0.342829726952743</v>
      </c>
      <c r="V47">
        <v>0.45987379250975202</v>
      </c>
      <c r="W47">
        <v>7.7657206739510307E-2</v>
      </c>
      <c r="X47">
        <v>4</v>
      </c>
      <c r="Z47">
        <v>3.2777390166163697E-2</v>
      </c>
      <c r="AA47">
        <v>6.6507740209175298E-2</v>
      </c>
      <c r="AB47">
        <v>0.13224727502879999</v>
      </c>
      <c r="AC47">
        <v>0.73051602954216699</v>
      </c>
      <c r="AD47">
        <v>3.7951565053694701E-2</v>
      </c>
      <c r="AE47">
        <v>4</v>
      </c>
      <c r="AG47">
        <f t="shared" si="0"/>
        <v>0</v>
      </c>
      <c r="AH47">
        <f t="shared" si="1"/>
        <v>0</v>
      </c>
    </row>
    <row r="48" spans="1:34">
      <c r="A48" s="3" t="s">
        <v>869</v>
      </c>
      <c r="B48" s="3">
        <v>7.9</v>
      </c>
      <c r="C48" s="3" t="s">
        <v>27</v>
      </c>
      <c r="D48" s="3" t="s">
        <v>919</v>
      </c>
      <c r="E48" s="3" t="s">
        <v>94</v>
      </c>
      <c r="F48" s="3" t="s">
        <v>1502</v>
      </c>
      <c r="G48" s="3" t="s">
        <v>26</v>
      </c>
      <c r="H48" s="3" t="s">
        <v>26</v>
      </c>
      <c r="I48" s="3" t="s">
        <v>18</v>
      </c>
      <c r="J48" s="3">
        <v>1</v>
      </c>
      <c r="M48" s="1" t="s">
        <v>604</v>
      </c>
      <c r="N48" s="1" t="s">
        <v>606</v>
      </c>
      <c r="P48" s="3">
        <v>4</v>
      </c>
      <c r="Q48" s="3">
        <v>4</v>
      </c>
      <c r="S48">
        <v>0.43246831300274502</v>
      </c>
      <c r="T48">
        <v>9.7964602873886697E-2</v>
      </c>
      <c r="U48">
        <v>0.27897370040219999</v>
      </c>
      <c r="V48">
        <v>0.16237722222329101</v>
      </c>
      <c r="W48">
        <v>2.8216161497877298E-2</v>
      </c>
      <c r="X48">
        <v>1</v>
      </c>
      <c r="Z48">
        <v>0.42009425113476201</v>
      </c>
      <c r="AA48">
        <v>5.4982862242300097E-2</v>
      </c>
      <c r="AB48">
        <v>0.166226252077328</v>
      </c>
      <c r="AC48">
        <v>0.34783564527767902</v>
      </c>
      <c r="AD48">
        <v>1.0860989267931E-2</v>
      </c>
      <c r="AE48">
        <v>1</v>
      </c>
      <c r="AG48">
        <f t="shared" si="0"/>
        <v>0</v>
      </c>
      <c r="AH48">
        <f t="shared" si="1"/>
        <v>0</v>
      </c>
    </row>
    <row r="49" spans="1:34">
      <c r="A49" s="3" t="s">
        <v>869</v>
      </c>
      <c r="B49" s="3">
        <v>8.3000000000000007</v>
      </c>
      <c r="C49" s="3" t="s">
        <v>4</v>
      </c>
      <c r="D49" s="3" t="s">
        <v>876</v>
      </c>
      <c r="E49" s="3" t="s">
        <v>107</v>
      </c>
      <c r="F49" s="3" t="s">
        <v>1893</v>
      </c>
      <c r="G49" s="3" t="s">
        <v>1131</v>
      </c>
      <c r="H49" s="3" t="s">
        <v>860</v>
      </c>
      <c r="I49" s="3" t="s">
        <v>1305</v>
      </c>
      <c r="J49" s="3" t="s">
        <v>22</v>
      </c>
      <c r="M49" s="1" t="s">
        <v>571</v>
      </c>
      <c r="N49" s="1" t="s">
        <v>592</v>
      </c>
      <c r="P49" s="3">
        <v>3</v>
      </c>
      <c r="Q49" s="3">
        <v>2</v>
      </c>
      <c r="S49">
        <v>0.49180280192912501</v>
      </c>
      <c r="T49">
        <v>0.19270177307789099</v>
      </c>
      <c r="U49">
        <v>0.19275047829601899</v>
      </c>
      <c r="V49">
        <v>0.1001375221415</v>
      </c>
      <c r="W49">
        <v>2.2607424555464901E-2</v>
      </c>
      <c r="X49">
        <v>1</v>
      </c>
      <c r="Z49">
        <v>0.46928865129767899</v>
      </c>
      <c r="AA49">
        <v>0.16098491290768599</v>
      </c>
      <c r="AB49">
        <v>0.12823384125548301</v>
      </c>
      <c r="AC49">
        <v>0.22704590649047801</v>
      </c>
      <c r="AD49">
        <v>1.44466880486735E-2</v>
      </c>
      <c r="AE49">
        <v>1</v>
      </c>
      <c r="AG49">
        <f t="shared" si="0"/>
        <v>0</v>
      </c>
      <c r="AH49">
        <f t="shared" si="1"/>
        <v>0</v>
      </c>
    </row>
    <row r="50" spans="1:34">
      <c r="A50" s="3" t="s">
        <v>1147</v>
      </c>
      <c r="B50" s="3">
        <v>10.29</v>
      </c>
      <c r="C50" s="3" t="s">
        <v>24</v>
      </c>
      <c r="D50" s="3" t="s">
        <v>876</v>
      </c>
      <c r="E50" s="3" t="s">
        <v>14</v>
      </c>
      <c r="F50" s="3" t="s">
        <v>1894</v>
      </c>
      <c r="G50" s="3" t="s">
        <v>1895</v>
      </c>
      <c r="H50" s="3" t="s">
        <v>1369</v>
      </c>
      <c r="I50" s="3" t="s">
        <v>852</v>
      </c>
      <c r="J50" s="3">
        <v>1</v>
      </c>
      <c r="M50" s="1" t="s">
        <v>583</v>
      </c>
      <c r="N50" s="1" t="s">
        <v>609</v>
      </c>
      <c r="P50" s="3">
        <v>4</v>
      </c>
      <c r="Q50" s="3">
        <v>4</v>
      </c>
      <c r="S50">
        <v>0.48321061816649902</v>
      </c>
      <c r="T50">
        <v>9.6401220196316098E-2</v>
      </c>
      <c r="U50">
        <v>0.24843774838190999</v>
      </c>
      <c r="V50">
        <v>0.15164928019187199</v>
      </c>
      <c r="W50">
        <v>2.0301133063402501E-2</v>
      </c>
      <c r="X50">
        <v>1</v>
      </c>
      <c r="Z50">
        <v>0.47251285119689002</v>
      </c>
      <c r="AA50">
        <v>5.0059778296064103E-2</v>
      </c>
      <c r="AB50">
        <v>0.19574055181313299</v>
      </c>
      <c r="AC50">
        <v>0.26801082066857002</v>
      </c>
      <c r="AD50">
        <v>1.36759980253435E-2</v>
      </c>
      <c r="AE50">
        <v>1</v>
      </c>
      <c r="AG50">
        <f t="shared" si="0"/>
        <v>0</v>
      </c>
      <c r="AH50">
        <f t="shared" si="1"/>
        <v>0</v>
      </c>
    </row>
    <row r="51" spans="1:34">
      <c r="A51" s="3" t="s">
        <v>983</v>
      </c>
      <c r="B51" s="3">
        <v>14.7</v>
      </c>
      <c r="C51" s="3" t="s">
        <v>4</v>
      </c>
      <c r="D51" s="3" t="s">
        <v>876</v>
      </c>
      <c r="E51" s="3" t="s">
        <v>72</v>
      </c>
      <c r="F51" s="3" t="s">
        <v>1896</v>
      </c>
      <c r="G51" s="3" t="s">
        <v>26</v>
      </c>
      <c r="H51" s="3" t="s">
        <v>22</v>
      </c>
      <c r="I51" s="3" t="s">
        <v>26</v>
      </c>
      <c r="J51" s="3" t="s">
        <v>22</v>
      </c>
      <c r="M51" s="1" t="s">
        <v>741</v>
      </c>
      <c r="N51" s="1" t="s">
        <v>744</v>
      </c>
      <c r="P51" s="3">
        <v>2</v>
      </c>
      <c r="Q51" s="3">
        <v>2</v>
      </c>
      <c r="S51">
        <v>0.32641102283188</v>
      </c>
      <c r="T51">
        <v>0.22200836762840401</v>
      </c>
      <c r="U51">
        <v>0.260984262415632</v>
      </c>
      <c r="V51">
        <v>0.16426225848780199</v>
      </c>
      <c r="W51">
        <v>2.6334088636281699E-2</v>
      </c>
      <c r="X51">
        <v>1</v>
      </c>
      <c r="Z51">
        <v>0.31364103977980901</v>
      </c>
      <c r="AA51">
        <v>0.209114128121558</v>
      </c>
      <c r="AB51">
        <v>0.14526183178136101</v>
      </c>
      <c r="AC51">
        <v>0.31505123571216798</v>
      </c>
      <c r="AD51">
        <v>1.69317646051035E-2</v>
      </c>
      <c r="AE51">
        <v>4</v>
      </c>
      <c r="AG51">
        <f t="shared" si="0"/>
        <v>0</v>
      </c>
      <c r="AH51">
        <f t="shared" si="1"/>
        <v>0</v>
      </c>
    </row>
    <row r="52" spans="1:34">
      <c r="A52" s="3" t="s">
        <v>1061</v>
      </c>
      <c r="B52" s="3">
        <v>7.3</v>
      </c>
      <c r="C52" s="3" t="s">
        <v>4</v>
      </c>
      <c r="D52" s="3" t="s">
        <v>876</v>
      </c>
      <c r="E52" s="3" t="s">
        <v>61</v>
      </c>
      <c r="F52" s="3" t="s">
        <v>1897</v>
      </c>
      <c r="G52" s="3" t="s">
        <v>0</v>
      </c>
      <c r="H52" s="3" t="s">
        <v>0</v>
      </c>
      <c r="I52" s="3" t="s">
        <v>26</v>
      </c>
      <c r="J52" s="3" t="s">
        <v>22</v>
      </c>
      <c r="M52" s="1" t="s">
        <v>738</v>
      </c>
      <c r="N52" s="1" t="s">
        <v>744</v>
      </c>
      <c r="P52" s="3">
        <v>2</v>
      </c>
      <c r="Q52" s="3">
        <v>2</v>
      </c>
      <c r="S52">
        <v>0.27548611030902898</v>
      </c>
      <c r="T52">
        <v>0.16579443411490599</v>
      </c>
      <c r="U52">
        <v>0.33900619184541297</v>
      </c>
      <c r="V52">
        <v>0.18228696782501599</v>
      </c>
      <c r="W52">
        <v>3.74262959056368E-2</v>
      </c>
      <c r="X52">
        <v>3</v>
      </c>
      <c r="Z52">
        <v>0.26599607307699102</v>
      </c>
      <c r="AA52">
        <v>0.12683060029143201</v>
      </c>
      <c r="AB52">
        <v>0.17089349594623399</v>
      </c>
      <c r="AC52">
        <v>0.41599939825931997</v>
      </c>
      <c r="AD52">
        <v>2.0280432426022701E-2</v>
      </c>
      <c r="AE52">
        <v>4</v>
      </c>
      <c r="AG52">
        <f t="shared" si="0"/>
        <v>0</v>
      </c>
      <c r="AH52">
        <f t="shared" si="1"/>
        <v>0</v>
      </c>
    </row>
    <row r="53" spans="1:34">
      <c r="A53" s="3" t="s">
        <v>869</v>
      </c>
      <c r="B53" s="3">
        <v>8.8000000000000007</v>
      </c>
      <c r="C53" s="3" t="s">
        <v>27</v>
      </c>
      <c r="D53" s="3" t="s">
        <v>858</v>
      </c>
      <c r="E53" s="3" t="s">
        <v>406</v>
      </c>
      <c r="F53" s="3" t="s">
        <v>1553</v>
      </c>
      <c r="G53" s="3" t="s">
        <v>19</v>
      </c>
      <c r="H53" s="3" t="s">
        <v>19</v>
      </c>
      <c r="I53" s="3" t="s">
        <v>18</v>
      </c>
      <c r="J53" s="3">
        <v>1</v>
      </c>
      <c r="M53" s="1" t="s">
        <v>592</v>
      </c>
      <c r="N53" s="1" t="s">
        <v>606</v>
      </c>
      <c r="P53" s="3">
        <v>3</v>
      </c>
      <c r="Q53" s="3">
        <v>4</v>
      </c>
      <c r="S53">
        <v>0.44588794017154398</v>
      </c>
      <c r="T53">
        <v>0.10211430077139701</v>
      </c>
      <c r="U53">
        <v>0.28413914548741498</v>
      </c>
      <c r="V53">
        <v>0.14436577194894001</v>
      </c>
      <c r="W53">
        <v>2.3492841620705002E-2</v>
      </c>
      <c r="X53">
        <v>1</v>
      </c>
      <c r="Z53">
        <v>0.435594390542072</v>
      </c>
      <c r="AA53">
        <v>5.6920581443452897E-2</v>
      </c>
      <c r="AB53">
        <v>0.166875318151055</v>
      </c>
      <c r="AC53">
        <v>0.33209663982717402</v>
      </c>
      <c r="AD53">
        <v>8.5130700362458702E-3</v>
      </c>
      <c r="AE53">
        <v>1</v>
      </c>
      <c r="AG53">
        <f t="shared" si="0"/>
        <v>0</v>
      </c>
      <c r="AH53">
        <f t="shared" si="1"/>
        <v>0</v>
      </c>
    </row>
    <row r="54" spans="1:34">
      <c r="A54" s="3" t="s">
        <v>1898</v>
      </c>
      <c r="B54" s="3">
        <v>7.3</v>
      </c>
      <c r="C54" s="3" t="s">
        <v>11</v>
      </c>
      <c r="D54" s="3" t="s">
        <v>38</v>
      </c>
      <c r="E54" s="3" t="s">
        <v>416</v>
      </c>
      <c r="F54" s="3" t="s">
        <v>1899</v>
      </c>
      <c r="G54" s="3" t="s">
        <v>19</v>
      </c>
      <c r="H54" s="3" t="s">
        <v>22</v>
      </c>
      <c r="I54" s="3" t="s">
        <v>1900</v>
      </c>
      <c r="J54" s="3" t="s">
        <v>22</v>
      </c>
      <c r="M54" s="1" t="s">
        <v>740</v>
      </c>
      <c r="N54" s="1" t="s">
        <v>721</v>
      </c>
      <c r="P54" s="3">
        <v>2</v>
      </c>
      <c r="Q54" s="3">
        <v>2</v>
      </c>
      <c r="S54">
        <v>0.213660626601824</v>
      </c>
      <c r="T54">
        <v>0.25979643676451197</v>
      </c>
      <c r="U54">
        <v>0.44979093681571403</v>
      </c>
      <c r="V54">
        <v>6.4989694625199906E-2</v>
      </c>
      <c r="W54">
        <v>1.17623051927493E-2</v>
      </c>
      <c r="X54">
        <v>3</v>
      </c>
      <c r="Z54">
        <v>0.24091465231877199</v>
      </c>
      <c r="AA54">
        <v>0.186596041814094</v>
      </c>
      <c r="AB54">
        <v>0.22695803562623099</v>
      </c>
      <c r="AC54">
        <v>0.34096670347505997</v>
      </c>
      <c r="AD54">
        <v>4.5645667658437399E-3</v>
      </c>
      <c r="AE54">
        <v>4</v>
      </c>
      <c r="AG54">
        <f t="shared" si="0"/>
        <v>0</v>
      </c>
      <c r="AH54">
        <f t="shared" si="1"/>
        <v>0</v>
      </c>
    </row>
    <row r="55" spans="1:34">
      <c r="A55" s="3" t="s">
        <v>862</v>
      </c>
      <c r="B55" s="3">
        <v>8.9499999999999993</v>
      </c>
      <c r="C55" s="3" t="s">
        <v>4</v>
      </c>
      <c r="D55" s="3" t="s">
        <v>876</v>
      </c>
      <c r="E55" s="3" t="s">
        <v>61</v>
      </c>
      <c r="F55" s="3" t="s">
        <v>1901</v>
      </c>
      <c r="G55" s="3" t="s">
        <v>22</v>
      </c>
      <c r="H55" s="3" t="s">
        <v>22</v>
      </c>
      <c r="I55" s="3" t="s">
        <v>22</v>
      </c>
      <c r="J55" s="3" t="s">
        <v>22</v>
      </c>
      <c r="M55" s="1" t="s">
        <v>734</v>
      </c>
      <c r="N55" s="1" t="s">
        <v>738</v>
      </c>
      <c r="P55" s="3">
        <v>2</v>
      </c>
      <c r="Q55" s="3">
        <v>2</v>
      </c>
      <c r="S55">
        <v>4.99022500552736E-2</v>
      </c>
      <c r="T55">
        <v>0.129797335861462</v>
      </c>
      <c r="U55">
        <v>0.31899716682070101</v>
      </c>
      <c r="V55">
        <v>0.41905310341197899</v>
      </c>
      <c r="W55">
        <v>8.2250143850584295E-2</v>
      </c>
      <c r="X55">
        <v>4</v>
      </c>
      <c r="Z55">
        <v>4.9811807837036898E-2</v>
      </c>
      <c r="AA55">
        <v>0.10484208880238299</v>
      </c>
      <c r="AB55">
        <v>0.13755193899735699</v>
      </c>
      <c r="AC55">
        <v>0.65990615436480904</v>
      </c>
      <c r="AD55">
        <v>4.7888009998413902E-2</v>
      </c>
      <c r="AE55">
        <v>4</v>
      </c>
      <c r="AG55">
        <f t="shared" si="0"/>
        <v>0</v>
      </c>
      <c r="AH55">
        <f t="shared" si="1"/>
        <v>0</v>
      </c>
    </row>
    <row r="56" spans="1:34">
      <c r="A56" s="3" t="s">
        <v>934</v>
      </c>
      <c r="B56" s="3">
        <v>9.35</v>
      </c>
      <c r="C56" s="3" t="s">
        <v>18</v>
      </c>
      <c r="D56" s="3" t="s">
        <v>876</v>
      </c>
      <c r="E56" s="3" t="s">
        <v>74</v>
      </c>
      <c r="F56" s="3" t="s">
        <v>1902</v>
      </c>
      <c r="G56" s="3" t="s">
        <v>22</v>
      </c>
      <c r="H56" s="3" t="s">
        <v>22</v>
      </c>
      <c r="I56" s="3" t="s">
        <v>22</v>
      </c>
      <c r="J56" s="3" t="s">
        <v>22</v>
      </c>
      <c r="M56" s="1" t="s">
        <v>746</v>
      </c>
      <c r="N56" s="1" t="s">
        <v>809</v>
      </c>
      <c r="P56" s="3">
        <v>2</v>
      </c>
      <c r="Q56" s="3">
        <v>2</v>
      </c>
      <c r="S56">
        <v>3.8502782007991197E-2</v>
      </c>
      <c r="T56">
        <v>7.2428036211994104E-2</v>
      </c>
      <c r="U56">
        <v>0.24365817220552599</v>
      </c>
      <c r="V56">
        <v>0.56286715805068699</v>
      </c>
      <c r="W56">
        <v>8.2543851523801504E-2</v>
      </c>
      <c r="X56">
        <v>4</v>
      </c>
      <c r="Z56">
        <v>4.3477133322962998E-2</v>
      </c>
      <c r="AA56">
        <v>4.4436431833468598E-2</v>
      </c>
      <c r="AB56">
        <v>0.138738986873397</v>
      </c>
      <c r="AC56">
        <v>0.70957713512957898</v>
      </c>
      <c r="AD56">
        <v>6.37703128405923E-2</v>
      </c>
      <c r="AE56">
        <v>4</v>
      </c>
      <c r="AG56">
        <f t="shared" si="0"/>
        <v>0</v>
      </c>
      <c r="AH56">
        <f t="shared" si="1"/>
        <v>0</v>
      </c>
    </row>
    <row r="57" spans="1:34">
      <c r="A57" s="3" t="s">
        <v>893</v>
      </c>
      <c r="B57" s="3">
        <v>10.4</v>
      </c>
      <c r="C57" s="3" t="s">
        <v>27</v>
      </c>
      <c r="D57" s="3" t="s">
        <v>858</v>
      </c>
      <c r="E57" s="3" t="s">
        <v>148</v>
      </c>
      <c r="F57" s="3" t="s">
        <v>1903</v>
      </c>
      <c r="G57" s="3" t="s">
        <v>18</v>
      </c>
      <c r="H57" s="3" t="s">
        <v>26</v>
      </c>
      <c r="I57" s="3" t="s">
        <v>1305</v>
      </c>
      <c r="J57" s="3" t="s">
        <v>22</v>
      </c>
      <c r="M57" s="1" t="s">
        <v>632</v>
      </c>
      <c r="N57" s="1" t="s">
        <v>572</v>
      </c>
      <c r="P57" s="3">
        <v>2</v>
      </c>
      <c r="Q57" s="3">
        <v>2</v>
      </c>
      <c r="S57">
        <v>0.498498843519114</v>
      </c>
      <c r="T57">
        <v>0.151433808580277</v>
      </c>
      <c r="U57">
        <v>0.212228062232618</v>
      </c>
      <c r="V57">
        <v>0.116167007542519</v>
      </c>
      <c r="W57">
        <v>2.1672278125471799E-2</v>
      </c>
      <c r="X57">
        <v>1</v>
      </c>
      <c r="Z57">
        <v>0.49873777509468298</v>
      </c>
      <c r="AA57">
        <v>0.10661089169483499</v>
      </c>
      <c r="AB57">
        <v>0.131296202082438</v>
      </c>
      <c r="AC57">
        <v>0.25402670271407901</v>
      </c>
      <c r="AD57">
        <v>9.3284284139650894E-3</v>
      </c>
      <c r="AE57">
        <v>1</v>
      </c>
      <c r="AG57">
        <f t="shared" si="0"/>
        <v>0</v>
      </c>
      <c r="AH57">
        <f t="shared" si="1"/>
        <v>0</v>
      </c>
    </row>
    <row r="58" spans="1:34">
      <c r="A58" s="3" t="s">
        <v>875</v>
      </c>
      <c r="B58" s="3">
        <v>8.1999999999999993</v>
      </c>
      <c r="C58" s="3" t="s">
        <v>27</v>
      </c>
      <c r="D58" s="3" t="s">
        <v>876</v>
      </c>
      <c r="E58" s="3" t="s">
        <v>152</v>
      </c>
      <c r="F58" s="3" t="s">
        <v>1904</v>
      </c>
      <c r="G58" s="3" t="s">
        <v>26</v>
      </c>
      <c r="H58" s="3" t="s">
        <v>26</v>
      </c>
      <c r="I58" s="3" t="s">
        <v>18</v>
      </c>
      <c r="J58" s="3">
        <v>1</v>
      </c>
      <c r="M58" s="1" t="s">
        <v>612</v>
      </c>
      <c r="N58" s="1" t="s">
        <v>606</v>
      </c>
      <c r="P58" s="3">
        <v>4</v>
      </c>
      <c r="Q58" s="3">
        <v>4</v>
      </c>
      <c r="S58">
        <v>0.44664013754498699</v>
      </c>
      <c r="T58">
        <v>9.1110393477604801E-2</v>
      </c>
      <c r="U58">
        <v>0.26017564633065898</v>
      </c>
      <c r="V58">
        <v>0.173885108547983</v>
      </c>
      <c r="W58">
        <v>2.8188714098765701E-2</v>
      </c>
      <c r="X58">
        <v>1</v>
      </c>
      <c r="Z58">
        <v>0.42953560350632702</v>
      </c>
      <c r="AA58">
        <v>5.3763718043613497E-2</v>
      </c>
      <c r="AB58">
        <v>0.17402306773423301</v>
      </c>
      <c r="AC58">
        <v>0.32512564732395999</v>
      </c>
      <c r="AD58">
        <v>1.7551963391866401E-2</v>
      </c>
      <c r="AE58">
        <v>1</v>
      </c>
      <c r="AG58">
        <f t="shared" si="0"/>
        <v>0</v>
      </c>
      <c r="AH58">
        <f t="shared" si="1"/>
        <v>0</v>
      </c>
    </row>
    <row r="59" spans="1:34">
      <c r="A59" s="3" t="s">
        <v>1000</v>
      </c>
      <c r="B59" s="3">
        <v>9.5</v>
      </c>
      <c r="C59" s="3" t="s">
        <v>18</v>
      </c>
      <c r="D59" s="3" t="s">
        <v>876</v>
      </c>
      <c r="E59" s="3" t="s">
        <v>417</v>
      </c>
      <c r="F59" s="3" t="s">
        <v>1905</v>
      </c>
      <c r="G59" s="3" t="s">
        <v>1098</v>
      </c>
      <c r="H59" s="3" t="s">
        <v>26</v>
      </c>
      <c r="I59" s="3" t="s">
        <v>1768</v>
      </c>
      <c r="J59" s="3" t="s">
        <v>22</v>
      </c>
      <c r="M59" s="1" t="s">
        <v>747</v>
      </c>
      <c r="N59" s="1" t="s">
        <v>638</v>
      </c>
      <c r="P59" s="3">
        <v>2</v>
      </c>
      <c r="Q59" s="3">
        <v>2</v>
      </c>
      <c r="S59">
        <v>0.47016679031719699</v>
      </c>
      <c r="T59">
        <v>0.128458899373222</v>
      </c>
      <c r="U59">
        <v>0.21305140553652399</v>
      </c>
      <c r="V59">
        <v>0.162069076805298</v>
      </c>
      <c r="W59">
        <v>2.62538279677598E-2</v>
      </c>
      <c r="X59">
        <v>1</v>
      </c>
      <c r="Z59">
        <v>0.465519147321938</v>
      </c>
      <c r="AA59">
        <v>7.8105006276727798E-2</v>
      </c>
      <c r="AB59">
        <v>0.15534333461924299</v>
      </c>
      <c r="AC59">
        <v>0.281517058501491</v>
      </c>
      <c r="AD59">
        <v>1.9515453280599199E-2</v>
      </c>
      <c r="AE59">
        <v>1</v>
      </c>
      <c r="AG59">
        <f t="shared" si="0"/>
        <v>0</v>
      </c>
      <c r="AH59">
        <f t="shared" si="1"/>
        <v>0</v>
      </c>
    </row>
    <row r="60" spans="1:34">
      <c r="A60" s="3" t="s">
        <v>869</v>
      </c>
      <c r="B60" s="3">
        <v>7.9</v>
      </c>
      <c r="C60" s="3" t="s">
        <v>4</v>
      </c>
      <c r="D60" s="3" t="s">
        <v>919</v>
      </c>
      <c r="E60" s="3" t="s">
        <v>75</v>
      </c>
      <c r="F60" s="3" t="s">
        <v>1906</v>
      </c>
      <c r="G60" s="3" t="s">
        <v>936</v>
      </c>
      <c r="H60" s="3" t="s">
        <v>1098</v>
      </c>
      <c r="I60" s="3" t="s">
        <v>1343</v>
      </c>
      <c r="J60" s="3" t="s">
        <v>22</v>
      </c>
      <c r="M60" s="1" t="s">
        <v>594</v>
      </c>
      <c r="N60" s="1" t="s">
        <v>591</v>
      </c>
      <c r="P60" s="3">
        <v>3</v>
      </c>
      <c r="Q60" s="3">
        <v>3</v>
      </c>
      <c r="S60">
        <v>0.51516732555229106</v>
      </c>
      <c r="T60">
        <v>0.14782696215647501</v>
      </c>
      <c r="U60">
        <v>0.219514797804714</v>
      </c>
      <c r="V60">
        <v>9.5225616751293193E-2</v>
      </c>
      <c r="W60">
        <v>2.22652977352263E-2</v>
      </c>
      <c r="X60">
        <v>1</v>
      </c>
      <c r="Z60">
        <v>0.50434414182026499</v>
      </c>
      <c r="AA60">
        <v>0.12153077296039801</v>
      </c>
      <c r="AB60">
        <v>0.120115367824254</v>
      </c>
      <c r="AC60">
        <v>0.24542842175879201</v>
      </c>
      <c r="AD60">
        <v>8.5812956362913001E-3</v>
      </c>
      <c r="AE60">
        <v>1</v>
      </c>
      <c r="AG60">
        <f t="shared" si="0"/>
        <v>0</v>
      </c>
      <c r="AH60">
        <f t="shared" si="1"/>
        <v>0</v>
      </c>
    </row>
    <row r="61" spans="1:34">
      <c r="A61" s="3" t="s">
        <v>891</v>
      </c>
      <c r="B61" s="3">
        <v>16.8</v>
      </c>
      <c r="C61" s="3" t="s">
        <v>27</v>
      </c>
      <c r="D61" s="3" t="s">
        <v>876</v>
      </c>
      <c r="E61" s="3" t="s">
        <v>418</v>
      </c>
      <c r="F61" s="3" t="s">
        <v>1907</v>
      </c>
      <c r="G61" s="3" t="s">
        <v>18</v>
      </c>
      <c r="H61" s="3" t="s">
        <v>18</v>
      </c>
      <c r="I61" s="3" t="s">
        <v>18</v>
      </c>
      <c r="J61" s="3">
        <v>1</v>
      </c>
      <c r="M61" s="1" t="s">
        <v>588</v>
      </c>
      <c r="N61" s="1" t="s">
        <v>606</v>
      </c>
      <c r="P61" s="3">
        <v>4</v>
      </c>
      <c r="Q61" s="3">
        <v>4</v>
      </c>
      <c r="S61">
        <v>0.54959055664291501</v>
      </c>
      <c r="T61">
        <v>0.10134923646088299</v>
      </c>
      <c r="U61">
        <v>0.205852238315269</v>
      </c>
      <c r="V61">
        <v>0.12971374183395801</v>
      </c>
      <c r="W61">
        <v>1.3494226746974401E-2</v>
      </c>
      <c r="X61">
        <v>1</v>
      </c>
      <c r="Z61">
        <v>0.54115353383445397</v>
      </c>
      <c r="AA61">
        <v>7.0853127253599102E-2</v>
      </c>
      <c r="AB61">
        <v>0.146897779692401</v>
      </c>
      <c r="AC61">
        <v>0.231758406177872</v>
      </c>
      <c r="AD61">
        <v>9.3371530416742794E-3</v>
      </c>
      <c r="AE61">
        <v>1</v>
      </c>
      <c r="AG61">
        <f t="shared" si="0"/>
        <v>0</v>
      </c>
      <c r="AH61">
        <f t="shared" si="1"/>
        <v>0</v>
      </c>
    </row>
    <row r="62" spans="1:34">
      <c r="A62" s="3" t="s">
        <v>1231</v>
      </c>
      <c r="B62" s="3">
        <v>9.61</v>
      </c>
      <c r="C62" s="3" t="s">
        <v>12</v>
      </c>
      <c r="D62" s="3" t="s">
        <v>876</v>
      </c>
      <c r="E62" s="3" t="s">
        <v>419</v>
      </c>
      <c r="F62" s="3" t="s">
        <v>1680</v>
      </c>
      <c r="G62" s="3" t="s">
        <v>0</v>
      </c>
      <c r="H62" s="3" t="s">
        <v>0</v>
      </c>
      <c r="I62" s="3" t="s">
        <v>18</v>
      </c>
      <c r="J62" s="3">
        <v>1</v>
      </c>
      <c r="M62" s="1" t="s">
        <v>628</v>
      </c>
      <c r="N62" s="1" t="s">
        <v>606</v>
      </c>
      <c r="P62" s="3">
        <v>3</v>
      </c>
      <c r="Q62" s="3">
        <v>4</v>
      </c>
      <c r="S62">
        <v>0.49415211391177699</v>
      </c>
      <c r="T62">
        <v>0.157700681501589</v>
      </c>
      <c r="U62">
        <v>0.275201466747094</v>
      </c>
      <c r="V62">
        <v>6.0326113573783903E-2</v>
      </c>
      <c r="W62">
        <v>1.2619624265756701E-2</v>
      </c>
      <c r="X62">
        <v>1</v>
      </c>
      <c r="Z62">
        <v>0.47432175969801399</v>
      </c>
      <c r="AA62">
        <v>0.164291338694487</v>
      </c>
      <c r="AB62">
        <v>0.14189881478944799</v>
      </c>
      <c r="AC62">
        <v>0.21367494651396499</v>
      </c>
      <c r="AD62">
        <v>5.8131403040861803E-3</v>
      </c>
      <c r="AE62">
        <v>1</v>
      </c>
      <c r="AG62">
        <f t="shared" si="0"/>
        <v>0</v>
      </c>
      <c r="AH62">
        <f t="shared" si="1"/>
        <v>0</v>
      </c>
    </row>
    <row r="63" spans="1:34">
      <c r="A63" s="3" t="s">
        <v>1115</v>
      </c>
      <c r="B63" s="3">
        <v>8.1999999999999993</v>
      </c>
      <c r="C63" s="3" t="s">
        <v>4</v>
      </c>
      <c r="D63" s="3" t="s">
        <v>876</v>
      </c>
      <c r="E63" s="3" t="s">
        <v>420</v>
      </c>
      <c r="F63" s="3" t="s">
        <v>22</v>
      </c>
      <c r="G63" s="3" t="s">
        <v>22</v>
      </c>
      <c r="H63" s="3" t="s">
        <v>22</v>
      </c>
      <c r="I63" s="3" t="s">
        <v>22</v>
      </c>
      <c r="J63" s="3" t="s">
        <v>22</v>
      </c>
      <c r="M63" s="1" t="s">
        <v>22</v>
      </c>
      <c r="N63" s="1" t="s">
        <v>22</v>
      </c>
      <c r="P63" s="3">
        <v>1</v>
      </c>
      <c r="Q63" s="3">
        <v>1</v>
      </c>
      <c r="S63">
        <v>5.3816353902351802E-2</v>
      </c>
      <c r="T63">
        <v>0.16059534847170401</v>
      </c>
      <c r="U63">
        <v>0.37799870926100398</v>
      </c>
      <c r="V63">
        <v>0.33956648145734503</v>
      </c>
      <c r="W63">
        <v>6.8023106907594805E-2</v>
      </c>
      <c r="X63">
        <v>3</v>
      </c>
      <c r="Z63">
        <v>5.2568864871174702E-2</v>
      </c>
      <c r="AA63">
        <v>0.122054121944443</v>
      </c>
      <c r="AB63">
        <v>0.15577347320339699</v>
      </c>
      <c r="AC63">
        <v>0.63371224186417696</v>
      </c>
      <c r="AD63">
        <v>3.5891298116808502E-2</v>
      </c>
      <c r="AE63">
        <v>4</v>
      </c>
      <c r="AG63">
        <f t="shared" si="0"/>
        <v>0</v>
      </c>
      <c r="AH63">
        <f t="shared" si="1"/>
        <v>0</v>
      </c>
    </row>
    <row r="64" spans="1:34">
      <c r="A64" s="3" t="s">
        <v>1178</v>
      </c>
      <c r="B64" s="3">
        <v>7.95</v>
      </c>
      <c r="C64" s="3" t="s">
        <v>44</v>
      </c>
      <c r="D64" s="3" t="s">
        <v>858</v>
      </c>
      <c r="E64" s="3" t="s">
        <v>158</v>
      </c>
      <c r="F64" s="3" t="s">
        <v>1908</v>
      </c>
      <c r="G64" s="3" t="s">
        <v>22</v>
      </c>
      <c r="H64" s="3" t="s">
        <v>22</v>
      </c>
      <c r="I64" s="3" t="s">
        <v>22</v>
      </c>
      <c r="J64" s="3">
        <v>1</v>
      </c>
      <c r="M64" s="1" t="s">
        <v>734</v>
      </c>
      <c r="N64" s="1" t="s">
        <v>763</v>
      </c>
      <c r="P64" s="3">
        <v>2</v>
      </c>
      <c r="Q64" s="3">
        <v>2</v>
      </c>
      <c r="S64">
        <v>3.2257278452210998E-2</v>
      </c>
      <c r="T64">
        <v>8.7812447469134899E-2</v>
      </c>
      <c r="U64">
        <v>0.41502081366636401</v>
      </c>
      <c r="V64">
        <v>0.39361308805741502</v>
      </c>
      <c r="W64">
        <v>7.1296372354874807E-2</v>
      </c>
      <c r="X64">
        <v>3</v>
      </c>
      <c r="Z64">
        <v>2.9529606811010401E-2</v>
      </c>
      <c r="AA64">
        <v>5.5003706398239899E-2</v>
      </c>
      <c r="AB64">
        <v>0.12648071917603601</v>
      </c>
      <c r="AC64">
        <v>0.77131809390731099</v>
      </c>
      <c r="AD64">
        <v>1.76678737074033E-2</v>
      </c>
      <c r="AE64">
        <v>4</v>
      </c>
      <c r="AG64">
        <f t="shared" si="0"/>
        <v>0</v>
      </c>
      <c r="AH64">
        <f t="shared" si="1"/>
        <v>0</v>
      </c>
    </row>
    <row r="65" spans="1:34">
      <c r="A65" s="3" t="s">
        <v>1038</v>
      </c>
      <c r="B65" s="3">
        <v>9.6</v>
      </c>
      <c r="C65" s="3" t="s">
        <v>27</v>
      </c>
      <c r="D65" s="3" t="s">
        <v>876</v>
      </c>
      <c r="E65" s="3" t="s">
        <v>94</v>
      </c>
      <c r="F65" s="3" t="s">
        <v>1909</v>
      </c>
      <c r="G65" s="3" t="s">
        <v>24</v>
      </c>
      <c r="H65" s="3" t="s">
        <v>24</v>
      </c>
      <c r="I65" s="3" t="s">
        <v>18</v>
      </c>
      <c r="J65" s="3">
        <v>1</v>
      </c>
      <c r="M65" s="1" t="s">
        <v>568</v>
      </c>
      <c r="N65" s="1" t="s">
        <v>606</v>
      </c>
      <c r="P65" s="3">
        <v>5</v>
      </c>
      <c r="Q65" s="3">
        <v>4</v>
      </c>
      <c r="S65">
        <v>0.46526416726272601</v>
      </c>
      <c r="T65">
        <v>9.5735476737951394E-2</v>
      </c>
      <c r="U65">
        <v>0.25240891641750401</v>
      </c>
      <c r="V65">
        <v>0.161952248599432</v>
      </c>
      <c r="W65">
        <v>2.4639190982386799E-2</v>
      </c>
      <c r="X65">
        <v>1</v>
      </c>
      <c r="Z65">
        <v>0.44987854525095999</v>
      </c>
      <c r="AA65">
        <v>5.8486903640827002E-2</v>
      </c>
      <c r="AB65">
        <v>0.17125082549541401</v>
      </c>
      <c r="AC65">
        <v>0.304761166060255</v>
      </c>
      <c r="AD65">
        <v>1.56225595525443E-2</v>
      </c>
      <c r="AE65">
        <v>1</v>
      </c>
      <c r="AG65">
        <f t="shared" si="0"/>
        <v>0</v>
      </c>
      <c r="AH65">
        <f t="shared" si="1"/>
        <v>0</v>
      </c>
    </row>
    <row r="66" spans="1:34">
      <c r="A66" s="3" t="s">
        <v>1836</v>
      </c>
      <c r="B66" s="3">
        <v>8.1280000000000001</v>
      </c>
      <c r="C66" s="3" t="s">
        <v>4</v>
      </c>
      <c r="D66" s="3" t="s">
        <v>876</v>
      </c>
      <c r="E66" s="3" t="s">
        <v>90</v>
      </c>
      <c r="F66" s="3" t="s">
        <v>1910</v>
      </c>
      <c r="G66" s="3" t="s">
        <v>19</v>
      </c>
      <c r="H66" s="3" t="s">
        <v>19</v>
      </c>
      <c r="I66" s="3" t="s">
        <v>18</v>
      </c>
      <c r="J66" s="3" t="s">
        <v>22</v>
      </c>
      <c r="M66" s="1" t="s">
        <v>577</v>
      </c>
      <c r="N66" s="1" t="s">
        <v>606</v>
      </c>
      <c r="P66" s="3">
        <v>3</v>
      </c>
      <c r="Q66" s="3">
        <v>4</v>
      </c>
      <c r="S66">
        <v>0.56232460480178204</v>
      </c>
      <c r="T66">
        <v>0.15890628427980699</v>
      </c>
      <c r="U66">
        <v>0.20010666293347701</v>
      </c>
      <c r="V66">
        <v>6.4140222671807801E-2</v>
      </c>
      <c r="W66">
        <v>1.4522225313126601E-2</v>
      </c>
      <c r="X66">
        <v>1</v>
      </c>
      <c r="Z66">
        <v>0.54924864428659603</v>
      </c>
      <c r="AA66">
        <v>0.141070462594095</v>
      </c>
      <c r="AB66">
        <v>0.124199995549857</v>
      </c>
      <c r="AC66">
        <v>0.176758114277074</v>
      </c>
      <c r="AD66">
        <v>8.7227832923775107E-3</v>
      </c>
      <c r="AE66">
        <v>1</v>
      </c>
      <c r="AG66">
        <f t="shared" si="0"/>
        <v>0</v>
      </c>
      <c r="AH66">
        <f t="shared" si="1"/>
        <v>0</v>
      </c>
    </row>
    <row r="67" spans="1:34">
      <c r="A67" s="3" t="s">
        <v>1231</v>
      </c>
      <c r="B67" s="3">
        <v>9.61</v>
      </c>
      <c r="C67" s="3" t="s">
        <v>12</v>
      </c>
      <c r="D67" s="3" t="s">
        <v>876</v>
      </c>
      <c r="E67" s="3" t="s">
        <v>421</v>
      </c>
      <c r="F67" s="3" t="s">
        <v>1911</v>
      </c>
      <c r="G67" s="3" t="s">
        <v>0</v>
      </c>
      <c r="H67" s="3" t="s">
        <v>0</v>
      </c>
      <c r="I67" s="3" t="s">
        <v>18</v>
      </c>
      <c r="J67" s="3">
        <v>1</v>
      </c>
      <c r="M67" s="1" t="s">
        <v>597</v>
      </c>
      <c r="N67" s="1" t="s">
        <v>606</v>
      </c>
      <c r="P67" s="3">
        <v>4</v>
      </c>
      <c r="Q67" s="3">
        <v>4</v>
      </c>
      <c r="S67">
        <v>0.49758997040972303</v>
      </c>
      <c r="T67">
        <v>0.147425974416245</v>
      </c>
      <c r="U67">
        <v>0.26173658699593999</v>
      </c>
      <c r="V67">
        <v>7.6757403397693894E-2</v>
      </c>
      <c r="W67">
        <v>1.6490064780397998E-2</v>
      </c>
      <c r="X67">
        <v>1</v>
      </c>
      <c r="Z67">
        <v>0.46926971296621001</v>
      </c>
      <c r="AA67">
        <v>0.15599834187657299</v>
      </c>
      <c r="AB67">
        <v>0.135377212979297</v>
      </c>
      <c r="AC67">
        <v>0.23143890956099999</v>
      </c>
      <c r="AD67">
        <v>7.9158226169204898E-3</v>
      </c>
      <c r="AE67">
        <v>1</v>
      </c>
      <c r="AG67">
        <f t="shared" si="0"/>
        <v>0</v>
      </c>
      <c r="AH67">
        <f t="shared" si="1"/>
        <v>0</v>
      </c>
    </row>
    <row r="68" spans="1:34">
      <c r="A68" s="3" t="s">
        <v>926</v>
      </c>
      <c r="B68" s="3">
        <v>8.89</v>
      </c>
      <c r="C68" s="3" t="s">
        <v>18</v>
      </c>
      <c r="D68" s="3" t="s">
        <v>858</v>
      </c>
      <c r="E68" s="3" t="s">
        <v>70</v>
      </c>
      <c r="F68" s="3" t="s">
        <v>1912</v>
      </c>
      <c r="G68" s="3" t="s">
        <v>0</v>
      </c>
      <c r="H68" s="3" t="s">
        <v>0</v>
      </c>
      <c r="I68" s="3" t="s">
        <v>18</v>
      </c>
      <c r="J68" s="3">
        <v>1</v>
      </c>
      <c r="M68" s="1" t="s">
        <v>593</v>
      </c>
      <c r="N68" s="1" t="s">
        <v>606</v>
      </c>
      <c r="P68" s="3">
        <v>4</v>
      </c>
      <c r="Q68" s="3">
        <v>4</v>
      </c>
      <c r="S68">
        <v>0.43482290700779802</v>
      </c>
      <c r="T68">
        <v>8.5917667046569196E-2</v>
      </c>
      <c r="U68">
        <v>0.27653129794310599</v>
      </c>
      <c r="V68">
        <v>0.17715479326189801</v>
      </c>
      <c r="W68">
        <v>2.5573334740628902E-2</v>
      </c>
      <c r="X68">
        <v>1</v>
      </c>
      <c r="Z68">
        <v>0.42353733191235099</v>
      </c>
      <c r="AA68">
        <v>4.0746840283559703E-2</v>
      </c>
      <c r="AB68">
        <v>0.17087212462078699</v>
      </c>
      <c r="AC68">
        <v>0.35507559601375499</v>
      </c>
      <c r="AD68">
        <v>9.7681071695475997E-3</v>
      </c>
      <c r="AE68">
        <v>1</v>
      </c>
      <c r="AG68">
        <f t="shared" ref="AG68:AG131" si="2">IF(P68=X68,1,0)</f>
        <v>0</v>
      </c>
      <c r="AH68">
        <f t="shared" ref="AH68:AH131" si="3">IF(Q68=AE68,1,0)</f>
        <v>0</v>
      </c>
    </row>
    <row r="69" spans="1:34">
      <c r="A69" s="3" t="s">
        <v>1913</v>
      </c>
      <c r="B69" s="3">
        <v>8.8000000000000007</v>
      </c>
      <c r="C69" s="3" t="s">
        <v>18</v>
      </c>
      <c r="D69" s="3" t="s">
        <v>1183</v>
      </c>
      <c r="E69" s="3" t="s">
        <v>422</v>
      </c>
      <c r="F69" s="3" t="s">
        <v>1914</v>
      </c>
      <c r="G69" s="3" t="s">
        <v>1098</v>
      </c>
      <c r="H69" s="3" t="s">
        <v>26</v>
      </c>
      <c r="I69" s="3" t="s">
        <v>1768</v>
      </c>
      <c r="J69" s="3" t="s">
        <v>22</v>
      </c>
      <c r="M69" s="1" t="s">
        <v>577</v>
      </c>
      <c r="N69" s="1" t="s">
        <v>621</v>
      </c>
      <c r="P69" s="3">
        <v>3</v>
      </c>
      <c r="Q69" s="3">
        <v>2</v>
      </c>
      <c r="S69">
        <v>0.45858158707631003</v>
      </c>
      <c r="T69">
        <v>0.116843166995166</v>
      </c>
      <c r="U69">
        <v>0.25117273617146901</v>
      </c>
      <c r="V69">
        <v>0.14990792853811999</v>
      </c>
      <c r="W69">
        <v>2.3494581218935402E-2</v>
      </c>
      <c r="X69">
        <v>1</v>
      </c>
      <c r="Z69">
        <v>0.456285965171492</v>
      </c>
      <c r="AA69">
        <v>5.9158696389365599E-2</v>
      </c>
      <c r="AB69">
        <v>0.147094686154122</v>
      </c>
      <c r="AC69">
        <v>0.32919649346892799</v>
      </c>
      <c r="AD69">
        <v>8.2641588160929005E-3</v>
      </c>
      <c r="AE69">
        <v>1</v>
      </c>
      <c r="AG69">
        <f t="shared" si="2"/>
        <v>0</v>
      </c>
      <c r="AH69">
        <f t="shared" si="3"/>
        <v>0</v>
      </c>
    </row>
    <row r="70" spans="1:34">
      <c r="A70" s="3" t="s">
        <v>1915</v>
      </c>
      <c r="B70" s="3">
        <v>12</v>
      </c>
      <c r="C70" s="3" t="s">
        <v>18</v>
      </c>
      <c r="D70" s="3" t="s">
        <v>876</v>
      </c>
      <c r="E70" s="3" t="s">
        <v>42</v>
      </c>
      <c r="F70" s="3" t="s">
        <v>22</v>
      </c>
      <c r="G70" s="3" t="s">
        <v>22</v>
      </c>
      <c r="H70" s="3" t="s">
        <v>22</v>
      </c>
      <c r="I70" s="3" t="s">
        <v>22</v>
      </c>
      <c r="J70" s="3">
        <v>1</v>
      </c>
      <c r="M70" s="1" t="s">
        <v>22</v>
      </c>
      <c r="N70" s="1" t="s">
        <v>22</v>
      </c>
      <c r="P70" s="3">
        <v>1</v>
      </c>
      <c r="Q70" s="3">
        <v>1</v>
      </c>
      <c r="S70">
        <v>2.6464872992011401E-2</v>
      </c>
      <c r="T70">
        <v>3.3392383148001699E-2</v>
      </c>
      <c r="U70">
        <v>0.26165990131279598</v>
      </c>
      <c r="V70">
        <v>0.62448683111127701</v>
      </c>
      <c r="W70">
        <v>5.3996011435913698E-2</v>
      </c>
      <c r="X70">
        <v>4</v>
      </c>
      <c r="Z70">
        <v>2.9168066834729001E-2</v>
      </c>
      <c r="AA70">
        <v>1.52872761716626E-2</v>
      </c>
      <c r="AB70">
        <v>0.133598931272604</v>
      </c>
      <c r="AC70">
        <v>0.78824550935250504</v>
      </c>
      <c r="AD70">
        <v>3.3700216368499097E-2</v>
      </c>
      <c r="AE70">
        <v>4</v>
      </c>
      <c r="AG70">
        <f t="shared" si="2"/>
        <v>0</v>
      </c>
      <c r="AH70">
        <f t="shared" si="3"/>
        <v>0</v>
      </c>
    </row>
    <row r="71" spans="1:34">
      <c r="A71" s="3" t="s">
        <v>869</v>
      </c>
      <c r="B71" s="3">
        <v>7.9</v>
      </c>
      <c r="C71" s="3" t="s">
        <v>27</v>
      </c>
      <c r="D71" s="3" t="s">
        <v>919</v>
      </c>
      <c r="E71" s="3" t="s">
        <v>87</v>
      </c>
      <c r="F71" s="3" t="s">
        <v>22</v>
      </c>
      <c r="G71" s="3" t="s">
        <v>22</v>
      </c>
      <c r="H71" s="3" t="s">
        <v>22</v>
      </c>
      <c r="I71" s="3" t="s">
        <v>22</v>
      </c>
      <c r="J71" s="3" t="s">
        <v>22</v>
      </c>
      <c r="M71" s="1" t="s">
        <v>22</v>
      </c>
      <c r="N71" s="1" t="s">
        <v>22</v>
      </c>
      <c r="P71" s="3">
        <v>1</v>
      </c>
      <c r="Q71" s="3">
        <v>1</v>
      </c>
      <c r="S71">
        <v>3.98558653525308E-2</v>
      </c>
      <c r="T71">
        <v>8.0428815880213805E-2</v>
      </c>
      <c r="U71">
        <v>0.302806634860948</v>
      </c>
      <c r="V71">
        <v>0.494331747468995</v>
      </c>
      <c r="W71">
        <v>8.2576936437312204E-2</v>
      </c>
      <c r="X71">
        <v>4</v>
      </c>
      <c r="Z71">
        <v>4.1050662629623001E-2</v>
      </c>
      <c r="AA71">
        <v>4.5045402893897198E-2</v>
      </c>
      <c r="AB71">
        <v>0.125747540917231</v>
      </c>
      <c r="AC71">
        <v>0.75658412320615898</v>
      </c>
      <c r="AD71">
        <v>3.1572270353090397E-2</v>
      </c>
      <c r="AE71">
        <v>4</v>
      </c>
      <c r="AG71">
        <f t="shared" si="2"/>
        <v>0</v>
      </c>
      <c r="AH71">
        <f t="shared" si="3"/>
        <v>0</v>
      </c>
    </row>
    <row r="72" spans="1:34">
      <c r="A72" s="3" t="s">
        <v>1038</v>
      </c>
      <c r="B72" s="3">
        <v>9.6</v>
      </c>
      <c r="C72" s="3" t="s">
        <v>27</v>
      </c>
      <c r="D72" s="3" t="s">
        <v>876</v>
      </c>
      <c r="E72" s="3" t="s">
        <v>94</v>
      </c>
      <c r="F72" s="3" t="s">
        <v>1916</v>
      </c>
      <c r="G72" s="3" t="s">
        <v>22</v>
      </c>
      <c r="H72" s="3" t="s">
        <v>22</v>
      </c>
      <c r="I72" s="3" t="s">
        <v>22</v>
      </c>
      <c r="J72" s="3" t="s">
        <v>22</v>
      </c>
      <c r="M72" s="1" t="s">
        <v>748</v>
      </c>
      <c r="N72" s="1" t="s">
        <v>810</v>
      </c>
      <c r="P72" s="3">
        <v>2</v>
      </c>
      <c r="Q72" s="3">
        <v>2</v>
      </c>
      <c r="S72">
        <v>4.3821645135802098E-2</v>
      </c>
      <c r="T72">
        <v>7.9553560742079699E-2</v>
      </c>
      <c r="U72">
        <v>0.27313574020653703</v>
      </c>
      <c r="V72">
        <v>0.52599942153743595</v>
      </c>
      <c r="W72">
        <v>7.7489632378145004E-2</v>
      </c>
      <c r="X72">
        <v>4</v>
      </c>
      <c r="Z72">
        <v>4.6914152277459202E-2</v>
      </c>
      <c r="AA72">
        <v>5.1273037628457099E-2</v>
      </c>
      <c r="AB72">
        <v>0.13569258282982999</v>
      </c>
      <c r="AC72">
        <v>0.71443141267349497</v>
      </c>
      <c r="AD72">
        <v>5.1688814590758102E-2</v>
      </c>
      <c r="AE72">
        <v>4</v>
      </c>
      <c r="AG72">
        <f t="shared" si="2"/>
        <v>0</v>
      </c>
      <c r="AH72">
        <f t="shared" si="3"/>
        <v>0</v>
      </c>
    </row>
    <row r="73" spans="1:34">
      <c r="A73" s="3" t="s">
        <v>869</v>
      </c>
      <c r="B73" s="3">
        <v>8.5</v>
      </c>
      <c r="C73" s="3" t="s">
        <v>4</v>
      </c>
      <c r="D73" s="3" t="s">
        <v>876</v>
      </c>
      <c r="E73" s="3" t="s">
        <v>90</v>
      </c>
      <c r="F73" s="3" t="s">
        <v>22</v>
      </c>
      <c r="G73" s="3" t="s">
        <v>22</v>
      </c>
      <c r="H73" s="3" t="s">
        <v>22</v>
      </c>
      <c r="I73" s="3" t="s">
        <v>22</v>
      </c>
      <c r="J73" s="3">
        <v>1</v>
      </c>
      <c r="M73" s="1" t="s">
        <v>22</v>
      </c>
      <c r="N73" s="1" t="s">
        <v>22</v>
      </c>
      <c r="P73" s="3">
        <v>1</v>
      </c>
      <c r="Q73" s="3">
        <v>1</v>
      </c>
      <c r="S73">
        <v>2.9870020496782598E-2</v>
      </c>
      <c r="T73">
        <v>6.7406855423912101E-2</v>
      </c>
      <c r="U73">
        <v>0.33708587167204102</v>
      </c>
      <c r="V73">
        <v>0.48891677180690102</v>
      </c>
      <c r="W73">
        <v>7.6720480600363003E-2</v>
      </c>
      <c r="X73">
        <v>4</v>
      </c>
      <c r="Z73">
        <v>2.9229017258109301E-2</v>
      </c>
      <c r="AA73">
        <v>4.2906345413213497E-2</v>
      </c>
      <c r="AB73">
        <v>0.135858603367636</v>
      </c>
      <c r="AC73">
        <v>0.75388819920776795</v>
      </c>
      <c r="AD73">
        <v>3.81178347532731E-2</v>
      </c>
      <c r="AE73">
        <v>4</v>
      </c>
      <c r="AG73">
        <f t="shared" si="2"/>
        <v>0</v>
      </c>
      <c r="AH73">
        <f t="shared" si="3"/>
        <v>0</v>
      </c>
    </row>
    <row r="74" spans="1:34">
      <c r="A74" s="3" t="s">
        <v>869</v>
      </c>
      <c r="B74" s="3">
        <v>8.5</v>
      </c>
      <c r="C74" s="3" t="s">
        <v>4</v>
      </c>
      <c r="D74" s="3" t="s">
        <v>876</v>
      </c>
      <c r="E74" s="3" t="s">
        <v>61</v>
      </c>
      <c r="F74" s="3" t="s">
        <v>1917</v>
      </c>
      <c r="G74" s="3" t="s">
        <v>21</v>
      </c>
      <c r="H74" s="3" t="s">
        <v>26</v>
      </c>
      <c r="I74" s="3" t="s">
        <v>24</v>
      </c>
      <c r="J74" s="3" t="s">
        <v>22</v>
      </c>
      <c r="M74" s="1" t="s">
        <v>749</v>
      </c>
      <c r="N74" s="1" t="s">
        <v>662</v>
      </c>
      <c r="P74" s="3">
        <v>2</v>
      </c>
      <c r="Q74" s="3">
        <v>2</v>
      </c>
      <c r="S74">
        <v>0.420165231476474</v>
      </c>
      <c r="T74">
        <v>0.18625784393061801</v>
      </c>
      <c r="U74">
        <v>0.25793313695977599</v>
      </c>
      <c r="V74">
        <v>0.11187003098362901</v>
      </c>
      <c r="W74">
        <v>2.3773756649502702E-2</v>
      </c>
      <c r="X74">
        <v>1</v>
      </c>
      <c r="Z74">
        <v>0.406865127402467</v>
      </c>
      <c r="AA74">
        <v>0.157508539220241</v>
      </c>
      <c r="AB74">
        <v>0.14851989060596399</v>
      </c>
      <c r="AC74">
        <v>0.27313850416874902</v>
      </c>
      <c r="AD74">
        <v>1.39679386025776E-2</v>
      </c>
      <c r="AE74">
        <v>1</v>
      </c>
      <c r="AG74">
        <f t="shared" si="2"/>
        <v>0</v>
      </c>
      <c r="AH74">
        <f t="shared" si="3"/>
        <v>0</v>
      </c>
    </row>
    <row r="75" spans="1:34">
      <c r="A75" s="3" t="s">
        <v>869</v>
      </c>
      <c r="B75" s="3">
        <v>10</v>
      </c>
      <c r="C75" s="3" t="s">
        <v>4</v>
      </c>
      <c r="D75" s="3" t="s">
        <v>954</v>
      </c>
      <c r="E75" s="3" t="s">
        <v>193</v>
      </c>
      <c r="F75" s="3" t="s">
        <v>1918</v>
      </c>
      <c r="G75" s="3" t="s">
        <v>0</v>
      </c>
      <c r="H75" s="3" t="s">
        <v>22</v>
      </c>
      <c r="I75" s="3" t="s">
        <v>18</v>
      </c>
      <c r="J75" s="3">
        <v>1</v>
      </c>
      <c r="M75" s="1" t="s">
        <v>638</v>
      </c>
      <c r="N75" s="1" t="s">
        <v>606</v>
      </c>
      <c r="P75" s="3">
        <v>2</v>
      </c>
      <c r="Q75" s="3">
        <v>4</v>
      </c>
      <c r="S75">
        <v>0.468123536344555</v>
      </c>
      <c r="T75">
        <v>0.117902907548787</v>
      </c>
      <c r="U75">
        <v>0.27961639460915</v>
      </c>
      <c r="V75">
        <v>0.114271102151799</v>
      </c>
      <c r="W75">
        <v>2.0086059345708999E-2</v>
      </c>
      <c r="X75">
        <v>1</v>
      </c>
      <c r="Z75">
        <v>0.45641314397001898</v>
      </c>
      <c r="AA75">
        <v>8.3123229101329701E-2</v>
      </c>
      <c r="AB75">
        <v>0.14601190588958701</v>
      </c>
      <c r="AC75">
        <v>0.30830008896057998</v>
      </c>
      <c r="AD75">
        <v>6.15163207848429E-3</v>
      </c>
      <c r="AE75">
        <v>1</v>
      </c>
      <c r="AG75">
        <f t="shared" si="2"/>
        <v>0</v>
      </c>
      <c r="AH75">
        <f t="shared" si="3"/>
        <v>0</v>
      </c>
    </row>
    <row r="76" spans="1:34">
      <c r="A76" s="3" t="s">
        <v>869</v>
      </c>
      <c r="B76" s="3">
        <v>8.8000000000000007</v>
      </c>
      <c r="C76" s="3" t="s">
        <v>27</v>
      </c>
      <c r="D76" s="3" t="s">
        <v>858</v>
      </c>
      <c r="E76" s="3" t="s">
        <v>406</v>
      </c>
      <c r="F76" s="3" t="s">
        <v>22</v>
      </c>
      <c r="G76" s="3" t="s">
        <v>22</v>
      </c>
      <c r="H76" s="3" t="s">
        <v>22</v>
      </c>
      <c r="I76" s="3" t="s">
        <v>22</v>
      </c>
      <c r="J76" s="3" t="s">
        <v>22</v>
      </c>
      <c r="M76" s="1" t="s">
        <v>22</v>
      </c>
      <c r="N76" s="1" t="s">
        <v>22</v>
      </c>
      <c r="P76" s="3">
        <v>1</v>
      </c>
      <c r="Q76" s="3">
        <v>1</v>
      </c>
      <c r="S76">
        <v>4.26412609116655E-2</v>
      </c>
      <c r="T76">
        <v>8.5179254505046695E-2</v>
      </c>
      <c r="U76">
        <v>0.31521839337520902</v>
      </c>
      <c r="V76">
        <v>0.48119552152301698</v>
      </c>
      <c r="W76">
        <v>7.5765569685061596E-2</v>
      </c>
      <c r="X76">
        <v>4</v>
      </c>
      <c r="Z76">
        <v>4.3603043873620698E-2</v>
      </c>
      <c r="AA76">
        <v>4.7171703492408498E-2</v>
      </c>
      <c r="AB76">
        <v>0.12803436101832599</v>
      </c>
      <c r="AC76">
        <v>0.75389475662899197</v>
      </c>
      <c r="AD76">
        <v>2.7296134986652999E-2</v>
      </c>
      <c r="AE76">
        <v>4</v>
      </c>
      <c r="AG76">
        <f t="shared" si="2"/>
        <v>0</v>
      </c>
      <c r="AH76">
        <f t="shared" si="3"/>
        <v>0</v>
      </c>
    </row>
    <row r="77" spans="1:34">
      <c r="A77" s="3" t="s">
        <v>1524</v>
      </c>
      <c r="B77" s="3">
        <v>16.5</v>
      </c>
      <c r="C77" s="3" t="s">
        <v>4</v>
      </c>
      <c r="D77" s="3" t="s">
        <v>876</v>
      </c>
      <c r="E77" s="3" t="s">
        <v>231</v>
      </c>
      <c r="F77" s="3" t="s">
        <v>1919</v>
      </c>
      <c r="G77" s="3" t="s">
        <v>0</v>
      </c>
      <c r="H77" s="3" t="s">
        <v>0</v>
      </c>
      <c r="I77" s="3" t="s">
        <v>18</v>
      </c>
      <c r="J77" s="3" t="s">
        <v>22</v>
      </c>
      <c r="M77" s="1" t="s">
        <v>620</v>
      </c>
      <c r="N77" s="1" t="s">
        <v>606</v>
      </c>
      <c r="P77" s="3">
        <v>3</v>
      </c>
      <c r="Q77" s="3">
        <v>4</v>
      </c>
      <c r="S77">
        <v>0.63548071870206202</v>
      </c>
      <c r="T77">
        <v>0.16453865711780799</v>
      </c>
      <c r="U77">
        <v>0.14923804161934501</v>
      </c>
      <c r="V77">
        <v>4.4265908589360199E-2</v>
      </c>
      <c r="W77">
        <v>6.4766739714246001E-3</v>
      </c>
      <c r="X77">
        <v>1</v>
      </c>
      <c r="Z77">
        <v>0.61840435833086504</v>
      </c>
      <c r="AA77">
        <v>0.16648162265709501</v>
      </c>
      <c r="AB77">
        <v>9.5712103648730507E-2</v>
      </c>
      <c r="AC77">
        <v>0.11522517324774099</v>
      </c>
      <c r="AD77">
        <v>4.1767421155678598E-3</v>
      </c>
      <c r="AE77">
        <v>1</v>
      </c>
      <c r="AG77">
        <f t="shared" si="2"/>
        <v>0</v>
      </c>
      <c r="AH77">
        <f t="shared" si="3"/>
        <v>0</v>
      </c>
    </row>
    <row r="78" spans="1:34">
      <c r="A78" s="3" t="s">
        <v>934</v>
      </c>
      <c r="B78" s="3">
        <v>12.9</v>
      </c>
      <c r="C78" s="3" t="s">
        <v>4</v>
      </c>
      <c r="D78" s="3" t="s">
        <v>919</v>
      </c>
      <c r="E78" s="3" t="s">
        <v>90</v>
      </c>
      <c r="F78" s="3" t="s">
        <v>1920</v>
      </c>
      <c r="G78" s="3" t="s">
        <v>0</v>
      </c>
      <c r="H78" s="3" t="s">
        <v>22</v>
      </c>
      <c r="I78" s="3" t="s">
        <v>18</v>
      </c>
      <c r="J78" s="3" t="s">
        <v>22</v>
      </c>
      <c r="M78" s="1" t="s">
        <v>593</v>
      </c>
      <c r="N78" s="1" t="s">
        <v>606</v>
      </c>
      <c r="P78" s="3">
        <v>4</v>
      </c>
      <c r="Q78" s="3">
        <v>4</v>
      </c>
      <c r="S78">
        <v>0.594857866592157</v>
      </c>
      <c r="T78">
        <v>0.16010889718242499</v>
      </c>
      <c r="U78">
        <v>0.18376626776806801</v>
      </c>
      <c r="V78">
        <v>5.2116830616840998E-2</v>
      </c>
      <c r="W78">
        <v>9.1501378405089897E-3</v>
      </c>
      <c r="X78">
        <v>1</v>
      </c>
      <c r="Z78">
        <v>0.59247730956566402</v>
      </c>
      <c r="AA78">
        <v>0.14159706537927799</v>
      </c>
      <c r="AB78">
        <v>0.103427943604725</v>
      </c>
      <c r="AC78">
        <v>0.15897363124295599</v>
      </c>
      <c r="AD78">
        <v>3.52405020737686E-3</v>
      </c>
      <c r="AE78">
        <v>1</v>
      </c>
      <c r="AG78">
        <f t="shared" si="2"/>
        <v>0</v>
      </c>
      <c r="AH78">
        <f t="shared" si="3"/>
        <v>0</v>
      </c>
    </row>
    <row r="79" spans="1:34">
      <c r="A79" s="3" t="s">
        <v>1688</v>
      </c>
      <c r="B79" s="3">
        <v>8.1</v>
      </c>
      <c r="C79" s="3" t="s">
        <v>4</v>
      </c>
      <c r="D79" s="3" t="s">
        <v>876</v>
      </c>
      <c r="E79" s="3" t="s">
        <v>423</v>
      </c>
      <c r="F79" s="3" t="s">
        <v>1921</v>
      </c>
      <c r="G79" s="3" t="s">
        <v>19</v>
      </c>
      <c r="H79" s="3" t="s">
        <v>22</v>
      </c>
      <c r="I79" s="3" t="s">
        <v>22</v>
      </c>
      <c r="J79" s="3" t="s">
        <v>22</v>
      </c>
      <c r="M79" s="1" t="s">
        <v>681</v>
      </c>
      <c r="N79" s="1" t="s">
        <v>811</v>
      </c>
      <c r="P79" s="3">
        <v>2</v>
      </c>
      <c r="Q79" s="3">
        <v>2</v>
      </c>
      <c r="S79">
        <v>5.1513947636038303E-2</v>
      </c>
      <c r="T79">
        <v>0.12661945972229</v>
      </c>
      <c r="U79">
        <v>0.358278098007977</v>
      </c>
      <c r="V79">
        <v>0.39168179011884902</v>
      </c>
      <c r="W79">
        <v>7.1906704514847097E-2</v>
      </c>
      <c r="X79">
        <v>4</v>
      </c>
      <c r="Z79">
        <v>4.9879376979814698E-2</v>
      </c>
      <c r="AA79">
        <v>8.9412625630874099E-2</v>
      </c>
      <c r="AB79">
        <v>0.144205601738607</v>
      </c>
      <c r="AC79">
        <v>0.67941744642716995</v>
      </c>
      <c r="AD79">
        <v>3.7084949223534398E-2</v>
      </c>
      <c r="AE79">
        <v>4</v>
      </c>
      <c r="AG79">
        <f t="shared" si="2"/>
        <v>0</v>
      </c>
      <c r="AH79">
        <f t="shared" si="3"/>
        <v>0</v>
      </c>
    </row>
    <row r="80" spans="1:34">
      <c r="A80" s="3" t="s">
        <v>937</v>
      </c>
      <c r="B80" s="3">
        <v>14.731999999999999</v>
      </c>
      <c r="C80" s="3" t="s">
        <v>27</v>
      </c>
      <c r="D80" s="3" t="s">
        <v>876</v>
      </c>
      <c r="E80" s="3" t="s">
        <v>61</v>
      </c>
      <c r="F80" s="3" t="s">
        <v>1922</v>
      </c>
      <c r="G80" s="3" t="s">
        <v>19</v>
      </c>
      <c r="H80" s="3" t="s">
        <v>0</v>
      </c>
      <c r="I80" s="3" t="s">
        <v>1204</v>
      </c>
      <c r="J80" s="3" t="s">
        <v>22</v>
      </c>
      <c r="M80" s="1" t="s">
        <v>572</v>
      </c>
      <c r="N80" s="1" t="s">
        <v>598</v>
      </c>
      <c r="P80" s="3">
        <v>3</v>
      </c>
      <c r="Q80" s="3">
        <v>2</v>
      </c>
      <c r="S80">
        <v>0.56121265637955497</v>
      </c>
      <c r="T80">
        <v>0.141163689285146</v>
      </c>
      <c r="U80">
        <v>0.200769814549145</v>
      </c>
      <c r="V80">
        <v>8.6273957518929495E-2</v>
      </c>
      <c r="W80">
        <v>1.0579882267224601E-2</v>
      </c>
      <c r="X80">
        <v>1</v>
      </c>
      <c r="Z80">
        <v>0.56152671439207202</v>
      </c>
      <c r="AA80">
        <v>0.10196886776889399</v>
      </c>
      <c r="AB80">
        <v>0.134809392004306</v>
      </c>
      <c r="AC80">
        <v>0.19461275343351001</v>
      </c>
      <c r="AD80">
        <v>7.0822724012182502E-3</v>
      </c>
      <c r="AE80">
        <v>1</v>
      </c>
      <c r="AG80">
        <f t="shared" si="2"/>
        <v>0</v>
      </c>
      <c r="AH80">
        <f t="shared" si="3"/>
        <v>0</v>
      </c>
    </row>
    <row r="81" spans="1:34">
      <c r="A81" s="3" t="s">
        <v>902</v>
      </c>
      <c r="B81" s="3">
        <v>8</v>
      </c>
      <c r="C81" s="3" t="s">
        <v>27</v>
      </c>
      <c r="D81" s="3" t="s">
        <v>1448</v>
      </c>
      <c r="E81" s="3" t="s">
        <v>35</v>
      </c>
      <c r="F81" s="3" t="s">
        <v>1923</v>
      </c>
      <c r="G81" s="3" t="s">
        <v>0</v>
      </c>
      <c r="H81" s="3" t="s">
        <v>22</v>
      </c>
      <c r="I81" s="3" t="s">
        <v>26</v>
      </c>
      <c r="J81" s="3" t="s">
        <v>22</v>
      </c>
      <c r="M81" s="1" t="s">
        <v>750</v>
      </c>
      <c r="N81" s="1" t="s">
        <v>744</v>
      </c>
      <c r="P81" s="3">
        <v>2</v>
      </c>
      <c r="Q81" s="3">
        <v>2</v>
      </c>
      <c r="S81">
        <v>0.26088100552656102</v>
      </c>
      <c r="T81">
        <v>0.16142674973541701</v>
      </c>
      <c r="U81">
        <v>0.32641390048438901</v>
      </c>
      <c r="V81">
        <v>0.211849388245473</v>
      </c>
      <c r="W81">
        <v>3.9428956008159897E-2</v>
      </c>
      <c r="X81">
        <v>3</v>
      </c>
      <c r="Z81">
        <v>0.25990931124997702</v>
      </c>
      <c r="AA81">
        <v>0.100040347896119</v>
      </c>
      <c r="AB81">
        <v>0.173910842163463</v>
      </c>
      <c r="AC81">
        <v>0.44930240603171401</v>
      </c>
      <c r="AD81">
        <v>1.6837092658726599E-2</v>
      </c>
      <c r="AE81">
        <v>4</v>
      </c>
      <c r="AG81">
        <f t="shared" si="2"/>
        <v>0</v>
      </c>
      <c r="AH81">
        <f t="shared" si="3"/>
        <v>0</v>
      </c>
    </row>
    <row r="82" spans="1:34">
      <c r="A82" s="3" t="s">
        <v>1178</v>
      </c>
      <c r="B82" s="3">
        <v>7.95</v>
      </c>
      <c r="C82" s="3" t="s">
        <v>6</v>
      </c>
      <c r="D82" s="3" t="s">
        <v>858</v>
      </c>
      <c r="E82" s="3" t="s">
        <v>86</v>
      </c>
      <c r="F82" s="3" t="s">
        <v>1924</v>
      </c>
      <c r="G82" s="3" t="s">
        <v>22</v>
      </c>
      <c r="H82" s="3" t="s">
        <v>22</v>
      </c>
      <c r="I82" s="3" t="s">
        <v>22</v>
      </c>
      <c r="J82" s="3" t="s">
        <v>22</v>
      </c>
      <c r="M82" s="1" t="s">
        <v>751</v>
      </c>
      <c r="N82" s="1" t="s">
        <v>811</v>
      </c>
      <c r="P82" s="3">
        <v>2</v>
      </c>
      <c r="Q82" s="3">
        <v>2</v>
      </c>
      <c r="S82">
        <v>5.2305784216709401E-2</v>
      </c>
      <c r="T82">
        <v>0.144215327924477</v>
      </c>
      <c r="U82">
        <v>0.40194109344163298</v>
      </c>
      <c r="V82">
        <v>0.33134810865028802</v>
      </c>
      <c r="W82">
        <v>7.0189685766892301E-2</v>
      </c>
      <c r="X82">
        <v>3</v>
      </c>
      <c r="Z82">
        <v>4.91742285076213E-2</v>
      </c>
      <c r="AA82">
        <v>0.107163516151319</v>
      </c>
      <c r="AB82">
        <v>0.12732639969956999</v>
      </c>
      <c r="AC82">
        <v>0.69694820453984896</v>
      </c>
      <c r="AD82">
        <v>1.9387651101640702E-2</v>
      </c>
      <c r="AE82">
        <v>4</v>
      </c>
      <c r="AG82">
        <f t="shared" si="2"/>
        <v>0</v>
      </c>
      <c r="AH82">
        <f t="shared" si="3"/>
        <v>0</v>
      </c>
    </row>
    <row r="83" spans="1:34">
      <c r="A83" s="3" t="s">
        <v>1536</v>
      </c>
      <c r="B83" s="3">
        <v>19.8</v>
      </c>
      <c r="C83" s="3" t="s">
        <v>27</v>
      </c>
      <c r="D83" s="3" t="s">
        <v>876</v>
      </c>
      <c r="E83" s="3" t="s">
        <v>424</v>
      </c>
      <c r="F83" s="3" t="s">
        <v>1925</v>
      </c>
      <c r="G83" s="3" t="s">
        <v>27</v>
      </c>
      <c r="H83" s="3" t="s">
        <v>18</v>
      </c>
      <c r="I83" s="3" t="s">
        <v>1286</v>
      </c>
      <c r="J83" s="3" t="s">
        <v>22</v>
      </c>
      <c r="M83" s="1" t="s">
        <v>612</v>
      </c>
      <c r="N83" s="1" t="s">
        <v>592</v>
      </c>
      <c r="P83" s="3">
        <v>4</v>
      </c>
      <c r="Q83" s="3">
        <v>2</v>
      </c>
      <c r="S83">
        <v>0.60285296985945103</v>
      </c>
      <c r="T83">
        <v>0.17411086334364601</v>
      </c>
      <c r="U83">
        <v>0.14499322435192699</v>
      </c>
      <c r="V83">
        <v>7.0081032679028904E-2</v>
      </c>
      <c r="W83">
        <v>7.9619097659470398E-3</v>
      </c>
      <c r="X83">
        <v>1</v>
      </c>
      <c r="Z83">
        <v>0.59655858745477497</v>
      </c>
      <c r="AA83">
        <v>0.15408961594666701</v>
      </c>
      <c r="AB83">
        <v>0.10797081781954899</v>
      </c>
      <c r="AC83">
        <v>0.135106808409099</v>
      </c>
      <c r="AD83">
        <v>6.2741703699093401E-3</v>
      </c>
      <c r="AE83">
        <v>1</v>
      </c>
      <c r="AG83">
        <f t="shared" si="2"/>
        <v>0</v>
      </c>
      <c r="AH83">
        <f t="shared" si="3"/>
        <v>0</v>
      </c>
    </row>
    <row r="84" spans="1:34">
      <c r="A84" s="3" t="s">
        <v>869</v>
      </c>
      <c r="B84" s="3">
        <v>16.5</v>
      </c>
      <c r="C84" s="3" t="s">
        <v>0</v>
      </c>
      <c r="D84" s="3" t="s">
        <v>876</v>
      </c>
      <c r="E84" s="3" t="s">
        <v>425</v>
      </c>
      <c r="F84" s="3" t="s">
        <v>1926</v>
      </c>
      <c r="G84" s="3" t="s">
        <v>975</v>
      </c>
      <c r="H84" s="3" t="s">
        <v>936</v>
      </c>
      <c r="I84" s="3" t="s">
        <v>1556</v>
      </c>
      <c r="J84" s="3" t="s">
        <v>22</v>
      </c>
      <c r="M84" s="1" t="s">
        <v>616</v>
      </c>
      <c r="N84" s="1" t="s">
        <v>616</v>
      </c>
      <c r="P84" s="3">
        <v>2</v>
      </c>
      <c r="Q84" s="3">
        <v>2</v>
      </c>
      <c r="S84">
        <v>0.50329924376512902</v>
      </c>
      <c r="T84">
        <v>0.14177226086859801</v>
      </c>
      <c r="U84">
        <v>0.16685752162395601</v>
      </c>
      <c r="V84">
        <v>0.17165561752415201</v>
      </c>
      <c r="W84">
        <v>1.6415356218164302E-2</v>
      </c>
      <c r="X84">
        <v>1</v>
      </c>
      <c r="Z84">
        <v>0.51009154272749901</v>
      </c>
      <c r="AA84">
        <v>7.5285655575835594E-2</v>
      </c>
      <c r="AB84">
        <v>0.147733182968596</v>
      </c>
      <c r="AC84">
        <v>0.25229241939384001</v>
      </c>
      <c r="AD84">
        <v>1.45971993342298E-2</v>
      </c>
      <c r="AE84">
        <v>1</v>
      </c>
      <c r="AG84">
        <f t="shared" si="2"/>
        <v>0</v>
      </c>
      <c r="AH84">
        <f t="shared" si="3"/>
        <v>0</v>
      </c>
    </row>
    <row r="85" spans="1:34">
      <c r="A85" s="3" t="s">
        <v>1458</v>
      </c>
      <c r="B85" s="3">
        <v>10</v>
      </c>
      <c r="C85" s="3" t="s">
        <v>4</v>
      </c>
      <c r="D85" s="3" t="s">
        <v>858</v>
      </c>
      <c r="E85" s="3" t="s">
        <v>100</v>
      </c>
      <c r="F85" s="3" t="s">
        <v>22</v>
      </c>
      <c r="G85" s="3" t="s">
        <v>22</v>
      </c>
      <c r="H85" s="3" t="s">
        <v>22</v>
      </c>
      <c r="I85" s="3" t="s">
        <v>22</v>
      </c>
      <c r="J85" s="3" t="s">
        <v>22</v>
      </c>
      <c r="M85" s="1" t="s">
        <v>22</v>
      </c>
      <c r="N85" s="1" t="s">
        <v>22</v>
      </c>
      <c r="P85" s="3">
        <v>1</v>
      </c>
      <c r="Q85" s="3">
        <v>1</v>
      </c>
      <c r="S85">
        <v>4.77458073097414E-2</v>
      </c>
      <c r="T85">
        <v>0.17869100875699601</v>
      </c>
      <c r="U85">
        <v>0.30527745843994097</v>
      </c>
      <c r="V85">
        <v>0.37854332811465102</v>
      </c>
      <c r="W85">
        <v>8.9742397378669597E-2</v>
      </c>
      <c r="X85">
        <v>4</v>
      </c>
      <c r="Z85">
        <v>4.8424036684686998E-2</v>
      </c>
      <c r="AA85">
        <v>0.159809686306744</v>
      </c>
      <c r="AB85">
        <v>0.12546129072958101</v>
      </c>
      <c r="AC85">
        <v>0.63118748573229599</v>
      </c>
      <c r="AD85">
        <v>3.5117500546692798E-2</v>
      </c>
      <c r="AE85">
        <v>4</v>
      </c>
      <c r="AG85">
        <f t="shared" si="2"/>
        <v>0</v>
      </c>
      <c r="AH85">
        <f t="shared" si="3"/>
        <v>0</v>
      </c>
    </row>
    <row r="86" spans="1:34">
      <c r="A86" s="3" t="s">
        <v>1115</v>
      </c>
      <c r="B86" s="3">
        <v>16.600000000000001</v>
      </c>
      <c r="C86" s="3" t="s">
        <v>4</v>
      </c>
      <c r="D86" s="3" t="s">
        <v>954</v>
      </c>
      <c r="E86" s="3" t="s">
        <v>136</v>
      </c>
      <c r="F86" s="3" t="s">
        <v>22</v>
      </c>
      <c r="G86" s="3" t="s">
        <v>22</v>
      </c>
      <c r="H86" s="3" t="s">
        <v>22</v>
      </c>
      <c r="I86" s="3" t="s">
        <v>22</v>
      </c>
      <c r="J86" s="3" t="s">
        <v>22</v>
      </c>
      <c r="M86" s="1" t="s">
        <v>22</v>
      </c>
      <c r="N86" s="1" t="s">
        <v>22</v>
      </c>
      <c r="P86" s="3">
        <v>1</v>
      </c>
      <c r="Q86" s="3">
        <v>1</v>
      </c>
      <c r="S86">
        <v>6.8656447058338094E-2</v>
      </c>
      <c r="T86">
        <v>0.14470729621615899</v>
      </c>
      <c r="U86">
        <v>0.33845035728957301</v>
      </c>
      <c r="V86">
        <v>0.39824445315415502</v>
      </c>
      <c r="W86">
        <v>4.9941446281775097E-2</v>
      </c>
      <c r="X86">
        <v>4</v>
      </c>
      <c r="Z86">
        <v>6.9029112598633396E-2</v>
      </c>
      <c r="AA86">
        <v>0.114745267027413</v>
      </c>
      <c r="AB86">
        <v>0.125150565138334</v>
      </c>
      <c r="AC86">
        <v>0.67484829381592204</v>
      </c>
      <c r="AD86">
        <v>1.6226761419697901E-2</v>
      </c>
      <c r="AE86">
        <v>4</v>
      </c>
      <c r="AG86">
        <f t="shared" si="2"/>
        <v>0</v>
      </c>
      <c r="AH86">
        <f t="shared" si="3"/>
        <v>0</v>
      </c>
    </row>
    <row r="87" spans="1:34">
      <c r="A87" s="3" t="s">
        <v>937</v>
      </c>
      <c r="B87" s="3">
        <v>8.6</v>
      </c>
      <c r="C87" s="3" t="s">
        <v>4</v>
      </c>
      <c r="D87" s="3" t="s">
        <v>876</v>
      </c>
      <c r="E87" s="3" t="s">
        <v>136</v>
      </c>
      <c r="F87" s="3" t="s">
        <v>22</v>
      </c>
      <c r="G87" s="3" t="s">
        <v>22</v>
      </c>
      <c r="H87" s="3" t="s">
        <v>22</v>
      </c>
      <c r="I87" s="3" t="s">
        <v>22</v>
      </c>
      <c r="J87" s="3" t="s">
        <v>22</v>
      </c>
      <c r="M87" s="1" t="s">
        <v>22</v>
      </c>
      <c r="N87" s="1" t="s">
        <v>22</v>
      </c>
      <c r="P87" s="3">
        <v>1</v>
      </c>
      <c r="Q87" s="3">
        <v>1</v>
      </c>
      <c r="S87">
        <v>4.9691427086420298E-2</v>
      </c>
      <c r="T87">
        <v>0.106206689856368</v>
      </c>
      <c r="U87">
        <v>0.33172998906091899</v>
      </c>
      <c r="V87">
        <v>0.43524191416337898</v>
      </c>
      <c r="W87">
        <v>7.7129979832913503E-2</v>
      </c>
      <c r="X87">
        <v>4</v>
      </c>
      <c r="Z87">
        <v>4.8985357933058103E-2</v>
      </c>
      <c r="AA87">
        <v>7.7433917021978493E-2</v>
      </c>
      <c r="AB87">
        <v>0.13524857128368001</v>
      </c>
      <c r="AC87">
        <v>0.69675650487499796</v>
      </c>
      <c r="AD87">
        <v>4.1575648886286197E-2</v>
      </c>
      <c r="AE87">
        <v>4</v>
      </c>
      <c r="AG87">
        <f t="shared" si="2"/>
        <v>0</v>
      </c>
      <c r="AH87">
        <f t="shared" si="3"/>
        <v>0</v>
      </c>
    </row>
    <row r="88" spans="1:34">
      <c r="A88" s="3" t="s">
        <v>934</v>
      </c>
      <c r="B88" s="3">
        <v>13.6</v>
      </c>
      <c r="C88" s="3" t="s">
        <v>4</v>
      </c>
      <c r="D88" s="3" t="s">
        <v>919</v>
      </c>
      <c r="E88" s="3" t="s">
        <v>245</v>
      </c>
      <c r="F88" s="3" t="s">
        <v>1927</v>
      </c>
      <c r="G88" s="3" t="s">
        <v>0</v>
      </c>
      <c r="H88" s="3" t="s">
        <v>0</v>
      </c>
      <c r="I88" s="3" t="s">
        <v>18</v>
      </c>
      <c r="J88" s="3">
        <v>1</v>
      </c>
      <c r="M88" s="1" t="s">
        <v>609</v>
      </c>
      <c r="N88" s="1" t="s">
        <v>606</v>
      </c>
      <c r="P88" s="3">
        <v>3</v>
      </c>
      <c r="Q88" s="3">
        <v>4</v>
      </c>
      <c r="S88">
        <v>0.514438710103446</v>
      </c>
      <c r="T88">
        <v>0.12112859993089101</v>
      </c>
      <c r="U88">
        <v>0.24151041155494701</v>
      </c>
      <c r="V88">
        <v>0.10706647593162801</v>
      </c>
      <c r="W88">
        <v>1.58558024790884E-2</v>
      </c>
      <c r="X88">
        <v>1</v>
      </c>
      <c r="Z88">
        <v>0.50335581008238695</v>
      </c>
      <c r="AA88">
        <v>9.5549449035050499E-2</v>
      </c>
      <c r="AB88">
        <v>0.134409198942819</v>
      </c>
      <c r="AC88">
        <v>0.26078727912434602</v>
      </c>
      <c r="AD88">
        <v>5.8982628153972797E-3</v>
      </c>
      <c r="AE88">
        <v>1</v>
      </c>
      <c r="AG88">
        <f t="shared" si="2"/>
        <v>0</v>
      </c>
      <c r="AH88">
        <f t="shared" si="3"/>
        <v>0</v>
      </c>
    </row>
    <row r="89" spans="1:34">
      <c r="A89" s="3" t="s">
        <v>1115</v>
      </c>
      <c r="B89" s="3">
        <v>16.600000000000001</v>
      </c>
      <c r="C89" s="3" t="s">
        <v>4</v>
      </c>
      <c r="D89" s="3" t="s">
        <v>954</v>
      </c>
      <c r="E89" s="3" t="s">
        <v>136</v>
      </c>
      <c r="F89" s="3" t="s">
        <v>1928</v>
      </c>
      <c r="G89" s="3" t="s">
        <v>0</v>
      </c>
      <c r="H89" s="3" t="s">
        <v>22</v>
      </c>
      <c r="I89" s="3" t="s">
        <v>18</v>
      </c>
      <c r="J89" s="3" t="s">
        <v>22</v>
      </c>
      <c r="M89" s="1" t="s">
        <v>577</v>
      </c>
      <c r="N89" s="1" t="s">
        <v>606</v>
      </c>
      <c r="P89" s="3">
        <v>3</v>
      </c>
      <c r="Q89" s="3">
        <v>4</v>
      </c>
      <c r="S89">
        <v>0.62313001476904595</v>
      </c>
      <c r="T89">
        <v>0.15960801256427201</v>
      </c>
      <c r="U89">
        <v>0.158797240373793</v>
      </c>
      <c r="V89">
        <v>5.08060973262782E-2</v>
      </c>
      <c r="W89">
        <v>7.6586349666102503E-3</v>
      </c>
      <c r="X89">
        <v>1</v>
      </c>
      <c r="Z89">
        <v>0.616889709321083</v>
      </c>
      <c r="AA89">
        <v>0.150425100999419</v>
      </c>
      <c r="AB89">
        <v>8.8677685462494604E-2</v>
      </c>
      <c r="AC89">
        <v>0.14123774042700299</v>
      </c>
      <c r="AD89">
        <v>2.7697637900001501E-3</v>
      </c>
      <c r="AE89">
        <v>1</v>
      </c>
      <c r="AG89">
        <f t="shared" si="2"/>
        <v>0</v>
      </c>
      <c r="AH89">
        <f t="shared" si="3"/>
        <v>0</v>
      </c>
    </row>
    <row r="90" spans="1:34">
      <c r="A90" s="3" t="s">
        <v>1458</v>
      </c>
      <c r="B90" s="3">
        <v>10</v>
      </c>
      <c r="C90" s="3" t="s">
        <v>4</v>
      </c>
      <c r="D90" s="3" t="s">
        <v>858</v>
      </c>
      <c r="E90" s="3" t="s">
        <v>231</v>
      </c>
      <c r="F90" s="3" t="s">
        <v>1929</v>
      </c>
      <c r="G90" s="3" t="s">
        <v>22</v>
      </c>
      <c r="H90" s="3" t="s">
        <v>22</v>
      </c>
      <c r="I90" s="3" t="s">
        <v>22</v>
      </c>
      <c r="J90" s="3" t="s">
        <v>22</v>
      </c>
      <c r="M90" s="1" t="s">
        <v>727</v>
      </c>
      <c r="N90" s="1" t="s">
        <v>812</v>
      </c>
      <c r="P90" s="3">
        <v>2</v>
      </c>
      <c r="Q90" s="3">
        <v>2</v>
      </c>
      <c r="S90">
        <v>4.8488306774544097E-2</v>
      </c>
      <c r="T90">
        <v>0.183632103553062</v>
      </c>
      <c r="U90">
        <v>0.31004268899199799</v>
      </c>
      <c r="V90">
        <v>0.37029160301805297</v>
      </c>
      <c r="W90">
        <v>8.7545297662343799E-2</v>
      </c>
      <c r="X90">
        <v>4</v>
      </c>
      <c r="Z90">
        <v>4.9027229140393598E-2</v>
      </c>
      <c r="AA90">
        <v>0.16350683470483801</v>
      </c>
      <c r="AB90">
        <v>0.12680477123695</v>
      </c>
      <c r="AC90">
        <v>0.62675852741906601</v>
      </c>
      <c r="AD90">
        <v>3.3902637498753198E-2</v>
      </c>
      <c r="AE90">
        <v>4</v>
      </c>
      <c r="AG90">
        <f t="shared" si="2"/>
        <v>0</v>
      </c>
      <c r="AH90">
        <f t="shared" si="3"/>
        <v>0</v>
      </c>
    </row>
    <row r="91" spans="1:34">
      <c r="A91" s="3" t="s">
        <v>869</v>
      </c>
      <c r="B91" s="3">
        <v>11.4</v>
      </c>
      <c r="C91" s="3" t="s">
        <v>4</v>
      </c>
      <c r="D91" s="3" t="s">
        <v>876</v>
      </c>
      <c r="E91" s="3" t="s">
        <v>139</v>
      </c>
      <c r="F91" s="3" t="s">
        <v>1930</v>
      </c>
      <c r="G91" s="3" t="s">
        <v>22</v>
      </c>
      <c r="H91" s="3" t="s">
        <v>22</v>
      </c>
      <c r="I91" s="3" t="s">
        <v>22</v>
      </c>
      <c r="J91" s="3" t="s">
        <v>22</v>
      </c>
      <c r="M91" s="1" t="s">
        <v>752</v>
      </c>
      <c r="N91" s="1" t="s">
        <v>812</v>
      </c>
      <c r="P91" s="3">
        <v>2</v>
      </c>
      <c r="Q91" s="3">
        <v>2</v>
      </c>
      <c r="S91">
        <v>5.36346023135593E-2</v>
      </c>
      <c r="T91">
        <v>0.107038759364044</v>
      </c>
      <c r="U91">
        <v>0.30186599345795001</v>
      </c>
      <c r="V91">
        <v>0.46463992334302401</v>
      </c>
      <c r="W91">
        <v>7.2820721521422799E-2</v>
      </c>
      <c r="X91">
        <v>4</v>
      </c>
      <c r="Z91">
        <v>5.446675099237E-2</v>
      </c>
      <c r="AA91">
        <v>8.6087189967961594E-2</v>
      </c>
      <c r="AB91">
        <v>0.13026258949779901</v>
      </c>
      <c r="AC91">
        <v>0.68599944597048002</v>
      </c>
      <c r="AD91">
        <v>4.31840235713895E-2</v>
      </c>
      <c r="AE91">
        <v>4</v>
      </c>
      <c r="AG91">
        <f t="shared" si="2"/>
        <v>0</v>
      </c>
      <c r="AH91">
        <f t="shared" si="3"/>
        <v>0</v>
      </c>
    </row>
    <row r="92" spans="1:34">
      <c r="A92" s="3" t="s">
        <v>1000</v>
      </c>
      <c r="B92" s="3">
        <v>7.9</v>
      </c>
      <c r="C92" s="3" t="s">
        <v>4</v>
      </c>
      <c r="D92" s="3" t="s">
        <v>876</v>
      </c>
      <c r="E92" s="3" t="s">
        <v>151</v>
      </c>
      <c r="F92" s="3" t="s">
        <v>1711</v>
      </c>
      <c r="G92" s="3" t="s">
        <v>0</v>
      </c>
      <c r="H92" s="3" t="s">
        <v>22</v>
      </c>
      <c r="I92" s="3" t="s">
        <v>18</v>
      </c>
      <c r="J92" s="3">
        <v>1</v>
      </c>
      <c r="M92" s="1" t="s">
        <v>642</v>
      </c>
      <c r="N92" s="1" t="s">
        <v>606</v>
      </c>
      <c r="P92" s="3">
        <v>3</v>
      </c>
      <c r="Q92" s="3">
        <v>4</v>
      </c>
      <c r="S92">
        <v>0.45926214597709403</v>
      </c>
      <c r="T92">
        <v>0.118993797119452</v>
      </c>
      <c r="U92">
        <v>0.27052279695668402</v>
      </c>
      <c r="V92">
        <v>0.126516844114553</v>
      </c>
      <c r="W92">
        <v>2.4704415832216501E-2</v>
      </c>
      <c r="X92">
        <v>1</v>
      </c>
      <c r="Z92">
        <v>0.438697376447441</v>
      </c>
      <c r="AA92">
        <v>8.9038876933344294E-2</v>
      </c>
      <c r="AB92">
        <v>0.163922928542833</v>
      </c>
      <c r="AC92">
        <v>0.29449186427011298</v>
      </c>
      <c r="AD92">
        <v>1.3848953806268299E-2</v>
      </c>
      <c r="AE92">
        <v>1</v>
      </c>
      <c r="AG92">
        <f t="shared" si="2"/>
        <v>0</v>
      </c>
      <c r="AH92">
        <f t="shared" si="3"/>
        <v>0</v>
      </c>
    </row>
    <row r="93" spans="1:34">
      <c r="A93" s="3" t="s">
        <v>1677</v>
      </c>
      <c r="B93" s="3">
        <v>7.5</v>
      </c>
      <c r="C93" s="3" t="s">
        <v>27</v>
      </c>
      <c r="D93" s="3" t="s">
        <v>1601</v>
      </c>
      <c r="E93" s="3" t="s">
        <v>426</v>
      </c>
      <c r="F93" s="3" t="s">
        <v>1931</v>
      </c>
      <c r="G93" s="3" t="s">
        <v>22</v>
      </c>
      <c r="H93" s="3" t="s">
        <v>22</v>
      </c>
      <c r="I93" s="3" t="s">
        <v>22</v>
      </c>
      <c r="J93" s="3" t="s">
        <v>22</v>
      </c>
      <c r="M93" s="1" t="s">
        <v>753</v>
      </c>
      <c r="N93" s="1" t="s">
        <v>812</v>
      </c>
      <c r="P93" s="3">
        <v>2</v>
      </c>
      <c r="Q93" s="3">
        <v>2</v>
      </c>
      <c r="S93">
        <v>4.54397649691132E-2</v>
      </c>
      <c r="T93">
        <v>9.8267978302341505E-2</v>
      </c>
      <c r="U93">
        <v>0.35891649582018997</v>
      </c>
      <c r="V93">
        <v>0.42799024911295103</v>
      </c>
      <c r="W93">
        <v>6.9385511795404906E-2</v>
      </c>
      <c r="X93">
        <v>4</v>
      </c>
      <c r="Z93">
        <v>4.5259618604761097E-2</v>
      </c>
      <c r="AA93">
        <v>5.21987802599111E-2</v>
      </c>
      <c r="AB93">
        <v>0.14703929581366401</v>
      </c>
      <c r="AC93">
        <v>0.72714283755813003</v>
      </c>
      <c r="AD93">
        <v>2.83594677635336E-2</v>
      </c>
      <c r="AE93">
        <v>4</v>
      </c>
      <c r="AG93">
        <f t="shared" si="2"/>
        <v>0</v>
      </c>
      <c r="AH93">
        <f t="shared" si="3"/>
        <v>0</v>
      </c>
    </row>
    <row r="94" spans="1:34">
      <c r="A94" s="3" t="s">
        <v>934</v>
      </c>
      <c r="B94" s="3">
        <v>12.6</v>
      </c>
      <c r="C94" s="3" t="s">
        <v>27</v>
      </c>
      <c r="D94" s="3" t="s">
        <v>954</v>
      </c>
      <c r="E94" s="3" t="s">
        <v>427</v>
      </c>
      <c r="F94" s="3" t="s">
        <v>1932</v>
      </c>
      <c r="G94" s="3" t="s">
        <v>0</v>
      </c>
      <c r="H94" s="3" t="s">
        <v>0</v>
      </c>
      <c r="I94" s="3" t="s">
        <v>24</v>
      </c>
      <c r="J94" s="3" t="s">
        <v>22</v>
      </c>
      <c r="M94" s="1" t="s">
        <v>571</v>
      </c>
      <c r="N94" s="1" t="s">
        <v>662</v>
      </c>
      <c r="P94" s="3">
        <v>3</v>
      </c>
      <c r="Q94" s="3">
        <v>2</v>
      </c>
      <c r="S94">
        <v>0.44099285770969598</v>
      </c>
      <c r="T94">
        <v>0.15804724865734901</v>
      </c>
      <c r="U94">
        <v>0.25917407435007001</v>
      </c>
      <c r="V94">
        <v>0.12331729427718501</v>
      </c>
      <c r="W94">
        <v>1.84685250057007E-2</v>
      </c>
      <c r="X94">
        <v>1</v>
      </c>
      <c r="Z94">
        <v>0.44724602132791802</v>
      </c>
      <c r="AA94">
        <v>0.105625357855278</v>
      </c>
      <c r="AB94">
        <v>0.14477212682258001</v>
      </c>
      <c r="AC94">
        <v>0.29557372991826703</v>
      </c>
      <c r="AD94">
        <v>6.78276407595682E-3</v>
      </c>
      <c r="AE94">
        <v>1</v>
      </c>
      <c r="AG94">
        <f t="shared" si="2"/>
        <v>0</v>
      </c>
      <c r="AH94">
        <f t="shared" si="3"/>
        <v>0</v>
      </c>
    </row>
    <row r="95" spans="1:34">
      <c r="A95" s="3" t="s">
        <v>1933</v>
      </c>
      <c r="B95" s="3">
        <v>8.25</v>
      </c>
      <c r="C95" s="3" t="s">
        <v>11</v>
      </c>
      <c r="D95" s="3" t="s">
        <v>1601</v>
      </c>
      <c r="E95" s="3" t="s">
        <v>428</v>
      </c>
      <c r="F95" s="3" t="s">
        <v>22</v>
      </c>
      <c r="G95" s="3" t="s">
        <v>22</v>
      </c>
      <c r="H95" s="3" t="s">
        <v>22</v>
      </c>
      <c r="I95" s="3" t="s">
        <v>22</v>
      </c>
      <c r="J95" s="3" t="s">
        <v>22</v>
      </c>
      <c r="M95" s="1" t="s">
        <v>22</v>
      </c>
      <c r="N95" s="1" t="s">
        <v>22</v>
      </c>
      <c r="P95" s="3">
        <v>1</v>
      </c>
      <c r="Q95" s="3">
        <v>1</v>
      </c>
      <c r="S95">
        <v>5.8605758066313497E-2</v>
      </c>
      <c r="T95">
        <v>0.271412401158941</v>
      </c>
      <c r="U95">
        <v>0.57011097685481504</v>
      </c>
      <c r="V95">
        <v>8.57141258755654E-2</v>
      </c>
      <c r="W95">
        <v>1.4156738044365199E-2</v>
      </c>
      <c r="X95">
        <v>3</v>
      </c>
      <c r="Z95">
        <v>7.0775847944404197E-2</v>
      </c>
      <c r="AA95">
        <v>0.19289315338206001</v>
      </c>
      <c r="AB95">
        <v>0.24055072925063101</v>
      </c>
      <c r="AC95">
        <v>0.49102913493120298</v>
      </c>
      <c r="AD95">
        <v>4.7511344917014701E-3</v>
      </c>
      <c r="AE95">
        <v>4</v>
      </c>
      <c r="AG95">
        <f t="shared" si="2"/>
        <v>0</v>
      </c>
      <c r="AH95">
        <f t="shared" si="3"/>
        <v>0</v>
      </c>
    </row>
    <row r="96" spans="1:34">
      <c r="A96" s="3" t="s">
        <v>893</v>
      </c>
      <c r="B96" s="3">
        <v>8.1280000000000001</v>
      </c>
      <c r="C96" s="3" t="s">
        <v>18</v>
      </c>
      <c r="D96" s="3" t="s">
        <v>876</v>
      </c>
      <c r="E96" s="3" t="s">
        <v>74</v>
      </c>
      <c r="F96" s="3" t="s">
        <v>1934</v>
      </c>
      <c r="G96" s="3" t="s">
        <v>26</v>
      </c>
      <c r="H96" s="3" t="s">
        <v>26</v>
      </c>
      <c r="I96" s="3" t="s">
        <v>18</v>
      </c>
      <c r="J96" s="3">
        <v>1</v>
      </c>
      <c r="M96" s="1" t="s">
        <v>578</v>
      </c>
      <c r="N96" s="1" t="s">
        <v>606</v>
      </c>
      <c r="P96" s="3">
        <v>5</v>
      </c>
      <c r="Q96" s="3">
        <v>4</v>
      </c>
      <c r="S96">
        <v>0.42658621247179301</v>
      </c>
      <c r="T96">
        <v>0.100580896848681</v>
      </c>
      <c r="U96">
        <v>0.24438927287040599</v>
      </c>
      <c r="V96">
        <v>0.19515250091254199</v>
      </c>
      <c r="W96">
        <v>3.32911168965771E-2</v>
      </c>
      <c r="X96">
        <v>1</v>
      </c>
      <c r="Z96">
        <v>0.414866470945152</v>
      </c>
      <c r="AA96">
        <v>5.7024637881912497E-2</v>
      </c>
      <c r="AB96">
        <v>0.18400676598278101</v>
      </c>
      <c r="AC96">
        <v>0.32029377135005499</v>
      </c>
      <c r="AD96">
        <v>2.3808353840099501E-2</v>
      </c>
      <c r="AE96">
        <v>1</v>
      </c>
      <c r="AG96">
        <f t="shared" si="2"/>
        <v>0</v>
      </c>
      <c r="AH96">
        <f t="shared" si="3"/>
        <v>0</v>
      </c>
    </row>
    <row r="97" spans="1:34">
      <c r="A97" s="3" t="s">
        <v>1607</v>
      </c>
      <c r="B97" s="3">
        <v>9.9</v>
      </c>
      <c r="C97" s="3" t="s">
        <v>27</v>
      </c>
      <c r="D97" s="3" t="s">
        <v>876</v>
      </c>
      <c r="E97" s="3" t="s">
        <v>76</v>
      </c>
      <c r="F97" s="3" t="s">
        <v>1935</v>
      </c>
      <c r="G97" s="3" t="s">
        <v>22</v>
      </c>
      <c r="H97" s="3" t="s">
        <v>22</v>
      </c>
      <c r="I97" s="3" t="s">
        <v>22</v>
      </c>
      <c r="J97" s="3">
        <v>1</v>
      </c>
      <c r="M97" s="1" t="s">
        <v>738</v>
      </c>
      <c r="N97" s="1" t="s">
        <v>756</v>
      </c>
      <c r="P97" s="3">
        <v>2</v>
      </c>
      <c r="Q97" s="3">
        <v>2</v>
      </c>
      <c r="S97">
        <v>2.40669294036941E-2</v>
      </c>
      <c r="T97">
        <v>4.80160625393646E-2</v>
      </c>
      <c r="U97">
        <v>0.24310498440561301</v>
      </c>
      <c r="V97">
        <v>0.60256056125784596</v>
      </c>
      <c r="W97">
        <v>8.2251462393482397E-2</v>
      </c>
      <c r="X97">
        <v>4</v>
      </c>
      <c r="Z97">
        <v>2.6868653729989599E-2</v>
      </c>
      <c r="AA97">
        <v>2.9957308906688799E-2</v>
      </c>
      <c r="AB97">
        <v>0.12913746500593901</v>
      </c>
      <c r="AC97">
        <v>0.75753253550385202</v>
      </c>
      <c r="AD97">
        <v>5.6504036853530497E-2</v>
      </c>
      <c r="AE97">
        <v>4</v>
      </c>
      <c r="AG97">
        <f t="shared" si="2"/>
        <v>0</v>
      </c>
      <c r="AH97">
        <f t="shared" si="3"/>
        <v>0</v>
      </c>
    </row>
    <row r="98" spans="1:34">
      <c r="A98" s="3" t="s">
        <v>1600</v>
      </c>
      <c r="B98" s="3">
        <v>6.99</v>
      </c>
      <c r="C98" s="3" t="s">
        <v>6</v>
      </c>
      <c r="D98" s="3" t="s">
        <v>1601</v>
      </c>
      <c r="E98" s="3" t="s">
        <v>429</v>
      </c>
      <c r="F98" s="3" t="s">
        <v>22</v>
      </c>
      <c r="G98" s="3" t="s">
        <v>22</v>
      </c>
      <c r="H98" s="3" t="s">
        <v>22</v>
      </c>
      <c r="I98" s="3" t="s">
        <v>22</v>
      </c>
      <c r="J98" s="3" t="s">
        <v>22</v>
      </c>
      <c r="M98" s="1" t="s">
        <v>22</v>
      </c>
      <c r="N98" s="1" t="s">
        <v>22</v>
      </c>
      <c r="P98" s="3">
        <v>1</v>
      </c>
      <c r="Q98" s="3">
        <v>1</v>
      </c>
      <c r="S98">
        <v>5.8374941470587999E-2</v>
      </c>
      <c r="T98">
        <v>0.21270332192333699</v>
      </c>
      <c r="U98">
        <v>0.522535759447744</v>
      </c>
      <c r="V98">
        <v>0.17129550313224101</v>
      </c>
      <c r="W98">
        <v>3.50904740260898E-2</v>
      </c>
      <c r="X98">
        <v>3</v>
      </c>
      <c r="Z98">
        <v>5.8851311423676202E-2</v>
      </c>
      <c r="AA98">
        <v>0.15858751466613499</v>
      </c>
      <c r="AB98">
        <v>0.17687458403898601</v>
      </c>
      <c r="AC98">
        <v>0.59500345973813995</v>
      </c>
      <c r="AD98">
        <v>1.06831301330638E-2</v>
      </c>
      <c r="AE98">
        <v>4</v>
      </c>
      <c r="AG98">
        <f t="shared" si="2"/>
        <v>0</v>
      </c>
      <c r="AH98">
        <f t="shared" si="3"/>
        <v>0</v>
      </c>
    </row>
    <row r="99" spans="1:34">
      <c r="A99" s="3" t="s">
        <v>893</v>
      </c>
      <c r="B99" s="3">
        <v>8.1280000000000001</v>
      </c>
      <c r="C99" s="3" t="s">
        <v>18</v>
      </c>
      <c r="D99" s="3" t="s">
        <v>876</v>
      </c>
      <c r="E99" s="3" t="s">
        <v>74</v>
      </c>
      <c r="F99" s="3" t="s">
        <v>1936</v>
      </c>
      <c r="G99" s="3" t="s">
        <v>22</v>
      </c>
      <c r="H99" s="3" t="s">
        <v>22</v>
      </c>
      <c r="I99" s="3" t="s">
        <v>22</v>
      </c>
      <c r="J99" s="3">
        <v>1</v>
      </c>
      <c r="M99" s="1" t="s">
        <v>734</v>
      </c>
      <c r="N99" s="1" t="s">
        <v>756</v>
      </c>
      <c r="P99" s="3">
        <v>2</v>
      </c>
      <c r="Q99" s="3">
        <v>2</v>
      </c>
      <c r="S99">
        <v>1.9688903573731299E-2</v>
      </c>
      <c r="T99">
        <v>3.9519612341440503E-2</v>
      </c>
      <c r="U99">
        <v>0.21544261491917399</v>
      </c>
      <c r="V99">
        <v>0.63513578416567296</v>
      </c>
      <c r="W99">
        <v>9.0213084999980903E-2</v>
      </c>
      <c r="X99">
        <v>4</v>
      </c>
      <c r="Z99">
        <v>2.30671338667587E-2</v>
      </c>
      <c r="AA99">
        <v>2.2380256619024E-2</v>
      </c>
      <c r="AB99">
        <v>0.128213509150396</v>
      </c>
      <c r="AC99">
        <v>0.75739350034552599</v>
      </c>
      <c r="AD99">
        <v>6.8945600018295194E-2</v>
      </c>
      <c r="AE99">
        <v>4</v>
      </c>
      <c r="AG99">
        <f t="shared" si="2"/>
        <v>0</v>
      </c>
      <c r="AH99">
        <f t="shared" si="3"/>
        <v>0</v>
      </c>
    </row>
    <row r="100" spans="1:34">
      <c r="A100" s="3" t="s">
        <v>886</v>
      </c>
      <c r="B100" s="3">
        <v>13.9</v>
      </c>
      <c r="C100" s="3" t="s">
        <v>27</v>
      </c>
      <c r="D100" s="3" t="s">
        <v>876</v>
      </c>
      <c r="E100" s="3" t="s">
        <v>72</v>
      </c>
      <c r="F100" s="3" t="s">
        <v>1703</v>
      </c>
      <c r="G100" s="3" t="s">
        <v>21</v>
      </c>
      <c r="H100" s="3" t="s">
        <v>21</v>
      </c>
      <c r="I100" s="3" t="s">
        <v>18</v>
      </c>
      <c r="J100" s="3">
        <v>1</v>
      </c>
      <c r="M100" s="1" t="s">
        <v>597</v>
      </c>
      <c r="N100" s="1" t="s">
        <v>606</v>
      </c>
      <c r="P100" s="3">
        <v>4</v>
      </c>
      <c r="Q100" s="3">
        <v>4</v>
      </c>
      <c r="S100">
        <v>0.50912563507115904</v>
      </c>
      <c r="T100">
        <v>0.13047448943253501</v>
      </c>
      <c r="U100">
        <v>0.21981082896843601</v>
      </c>
      <c r="V100">
        <v>0.12333172362615601</v>
      </c>
      <c r="W100">
        <v>1.72573229017134E-2</v>
      </c>
      <c r="X100">
        <v>1</v>
      </c>
      <c r="Z100">
        <v>0.49924875993728302</v>
      </c>
      <c r="AA100">
        <v>9.5162062514977497E-2</v>
      </c>
      <c r="AB100">
        <v>0.16127745049716899</v>
      </c>
      <c r="AC100">
        <v>0.23211894207120401</v>
      </c>
      <c r="AD100">
        <v>1.2192784979366799E-2</v>
      </c>
      <c r="AE100">
        <v>1</v>
      </c>
      <c r="AG100">
        <f t="shared" si="2"/>
        <v>0</v>
      </c>
      <c r="AH100">
        <f t="shared" si="3"/>
        <v>0</v>
      </c>
    </row>
    <row r="101" spans="1:34">
      <c r="A101" s="3" t="s">
        <v>911</v>
      </c>
      <c r="B101" s="3">
        <v>8.65</v>
      </c>
      <c r="C101" s="3" t="s">
        <v>27</v>
      </c>
      <c r="D101" s="3" t="s">
        <v>876</v>
      </c>
      <c r="E101" s="3" t="s">
        <v>94</v>
      </c>
      <c r="F101" s="3" t="s">
        <v>1937</v>
      </c>
      <c r="G101" s="3" t="s">
        <v>19</v>
      </c>
      <c r="H101" s="3" t="s">
        <v>19</v>
      </c>
      <c r="I101" s="3" t="s">
        <v>18</v>
      </c>
      <c r="J101" s="3">
        <v>1</v>
      </c>
      <c r="M101" s="1" t="s">
        <v>586</v>
      </c>
      <c r="N101" s="1" t="s">
        <v>606</v>
      </c>
      <c r="P101" s="3">
        <v>3</v>
      </c>
      <c r="Q101" s="3">
        <v>4</v>
      </c>
      <c r="S101">
        <v>0.45697702595623502</v>
      </c>
      <c r="T101">
        <v>8.9266773244666697E-2</v>
      </c>
      <c r="U101">
        <v>0.26480922474409302</v>
      </c>
      <c r="V101">
        <v>0.16406557596556601</v>
      </c>
      <c r="W101">
        <v>2.4881400089438999E-2</v>
      </c>
      <c r="X101">
        <v>1</v>
      </c>
      <c r="Z101">
        <v>0.43957282310526902</v>
      </c>
      <c r="AA101">
        <v>5.13904717810943E-2</v>
      </c>
      <c r="AB101">
        <v>0.174429299812736</v>
      </c>
      <c r="AC101">
        <v>0.31955277734557802</v>
      </c>
      <c r="AD101">
        <v>1.5054627955323399E-2</v>
      </c>
      <c r="AE101">
        <v>1</v>
      </c>
      <c r="AG101">
        <f t="shared" si="2"/>
        <v>0</v>
      </c>
      <c r="AH101">
        <f t="shared" si="3"/>
        <v>0</v>
      </c>
    </row>
    <row r="102" spans="1:34">
      <c r="A102" s="3" t="s">
        <v>1010</v>
      </c>
      <c r="B102" s="3">
        <v>8.8000000000000007</v>
      </c>
      <c r="C102" s="3" t="s">
        <v>18</v>
      </c>
      <c r="D102" s="3" t="s">
        <v>876</v>
      </c>
      <c r="E102" s="3" t="s">
        <v>149</v>
      </c>
      <c r="F102" s="3" t="s">
        <v>22</v>
      </c>
      <c r="G102" s="3" t="s">
        <v>22</v>
      </c>
      <c r="H102" s="3" t="s">
        <v>22</v>
      </c>
      <c r="I102" s="3" t="s">
        <v>22</v>
      </c>
      <c r="J102" s="3" t="s">
        <v>22</v>
      </c>
      <c r="M102" s="1" t="s">
        <v>22</v>
      </c>
      <c r="N102" s="1" t="s">
        <v>22</v>
      </c>
      <c r="P102" s="3">
        <v>1</v>
      </c>
      <c r="Q102" s="3">
        <v>1</v>
      </c>
      <c r="S102">
        <v>3.6814245898533902E-2</v>
      </c>
      <c r="T102">
        <v>6.0759059619854797E-2</v>
      </c>
      <c r="U102">
        <v>0.24277265660372199</v>
      </c>
      <c r="V102">
        <v>0.57863380865544001</v>
      </c>
      <c r="W102">
        <v>8.1020229222450002E-2</v>
      </c>
      <c r="X102">
        <v>4</v>
      </c>
      <c r="Z102">
        <v>4.1339600508026798E-2</v>
      </c>
      <c r="AA102">
        <v>3.4882559987273701E-2</v>
      </c>
      <c r="AB102">
        <v>0.13371794101319201</v>
      </c>
      <c r="AC102">
        <v>0.73016982619864101</v>
      </c>
      <c r="AD102">
        <v>5.9890072292866102E-2</v>
      </c>
      <c r="AE102">
        <v>4</v>
      </c>
      <c r="AG102">
        <f t="shared" si="2"/>
        <v>0</v>
      </c>
      <c r="AH102">
        <f t="shared" si="3"/>
        <v>0</v>
      </c>
    </row>
    <row r="103" spans="1:34">
      <c r="A103" s="3" t="s">
        <v>1000</v>
      </c>
      <c r="B103" s="3">
        <v>7.8</v>
      </c>
      <c r="C103" s="3" t="s">
        <v>18</v>
      </c>
      <c r="D103" s="3" t="s">
        <v>876</v>
      </c>
      <c r="E103" s="3" t="s">
        <v>149</v>
      </c>
      <c r="F103" s="3" t="s">
        <v>22</v>
      </c>
      <c r="G103" s="3" t="s">
        <v>22</v>
      </c>
      <c r="H103" s="3" t="s">
        <v>22</v>
      </c>
      <c r="I103" s="3" t="s">
        <v>22</v>
      </c>
      <c r="J103" s="3" t="s">
        <v>22</v>
      </c>
      <c r="M103" s="1" t="s">
        <v>22</v>
      </c>
      <c r="N103" s="1" t="s">
        <v>22</v>
      </c>
      <c r="P103" s="3">
        <v>1</v>
      </c>
      <c r="Q103" s="3">
        <v>1</v>
      </c>
      <c r="S103">
        <v>3.4502850562465298E-2</v>
      </c>
      <c r="T103">
        <v>6.0676939248955897E-2</v>
      </c>
      <c r="U103">
        <v>0.23711128911148499</v>
      </c>
      <c r="V103">
        <v>0.57920418618331804</v>
      </c>
      <c r="W103">
        <v>8.8504734893775194E-2</v>
      </c>
      <c r="X103">
        <v>4</v>
      </c>
      <c r="Z103">
        <v>3.8864846458526399E-2</v>
      </c>
      <c r="AA103">
        <v>3.5250262243135801E-2</v>
      </c>
      <c r="AB103">
        <v>0.13210085817041201</v>
      </c>
      <c r="AC103">
        <v>0.72741327985867799</v>
      </c>
      <c r="AD103">
        <v>6.6370753269247296E-2</v>
      </c>
      <c r="AE103">
        <v>4</v>
      </c>
      <c r="AG103">
        <f t="shared" si="2"/>
        <v>0</v>
      </c>
      <c r="AH103">
        <f t="shared" si="3"/>
        <v>0</v>
      </c>
    </row>
    <row r="104" spans="1:34">
      <c r="A104" s="3" t="s">
        <v>869</v>
      </c>
      <c r="B104" s="3">
        <v>10.8</v>
      </c>
      <c r="C104" s="3" t="s">
        <v>6</v>
      </c>
      <c r="D104" s="3" t="s">
        <v>876</v>
      </c>
      <c r="E104" s="3" t="s">
        <v>151</v>
      </c>
      <c r="F104" s="3" t="s">
        <v>1938</v>
      </c>
      <c r="G104" s="3" t="s">
        <v>22</v>
      </c>
      <c r="H104" s="3" t="s">
        <v>22</v>
      </c>
      <c r="I104" s="3" t="s">
        <v>22</v>
      </c>
      <c r="J104" s="3">
        <v>1</v>
      </c>
      <c r="M104" s="1" t="s">
        <v>754</v>
      </c>
      <c r="N104" s="1" t="s">
        <v>813</v>
      </c>
      <c r="P104" s="3">
        <v>2</v>
      </c>
      <c r="Q104" s="3">
        <v>2</v>
      </c>
      <c r="S104">
        <v>3.3723889426670303E-2</v>
      </c>
      <c r="T104">
        <v>7.2455550837062704E-2</v>
      </c>
      <c r="U104">
        <v>0.32366373320308101</v>
      </c>
      <c r="V104">
        <v>0.49505800730046401</v>
      </c>
      <c r="W104">
        <v>7.5098819232722297E-2</v>
      </c>
      <c r="X104">
        <v>4</v>
      </c>
      <c r="Z104">
        <v>3.2997230694919097E-2</v>
      </c>
      <c r="AA104">
        <v>5.5833805420232301E-2</v>
      </c>
      <c r="AB104">
        <v>0.12512207349951801</v>
      </c>
      <c r="AC104">
        <v>0.74876780203279003</v>
      </c>
      <c r="AD104">
        <v>3.7279088352540998E-2</v>
      </c>
      <c r="AE104">
        <v>4</v>
      </c>
      <c r="AG104">
        <f t="shared" si="2"/>
        <v>0</v>
      </c>
      <c r="AH104">
        <f t="shared" si="3"/>
        <v>0</v>
      </c>
    </row>
    <row r="105" spans="1:34">
      <c r="A105" s="3" t="s">
        <v>902</v>
      </c>
      <c r="B105" s="3">
        <v>8.5</v>
      </c>
      <c r="C105" s="3" t="s">
        <v>27</v>
      </c>
      <c r="D105" s="3" t="s">
        <v>858</v>
      </c>
      <c r="E105" s="3" t="s">
        <v>245</v>
      </c>
      <c r="F105" s="3" t="s">
        <v>1939</v>
      </c>
      <c r="G105" s="3" t="s">
        <v>21</v>
      </c>
      <c r="H105" s="3" t="s">
        <v>18</v>
      </c>
      <c r="I105" s="3" t="s">
        <v>1521</v>
      </c>
      <c r="J105" s="3" t="s">
        <v>22</v>
      </c>
      <c r="M105" s="1" t="s">
        <v>611</v>
      </c>
      <c r="N105" s="1" t="s">
        <v>620</v>
      </c>
      <c r="P105" s="3">
        <v>4</v>
      </c>
      <c r="Q105" s="3">
        <v>3</v>
      </c>
      <c r="S105">
        <v>0.49763109079291001</v>
      </c>
      <c r="T105">
        <v>0.13965280732862001</v>
      </c>
      <c r="U105">
        <v>0.23173843618835499</v>
      </c>
      <c r="V105">
        <v>0.109660450359008</v>
      </c>
      <c r="W105">
        <v>2.1317215331106799E-2</v>
      </c>
      <c r="X105">
        <v>1</v>
      </c>
      <c r="Z105">
        <v>0.49793596329762102</v>
      </c>
      <c r="AA105">
        <v>9.1420423661573297E-2</v>
      </c>
      <c r="AB105">
        <v>0.13861156584037501</v>
      </c>
      <c r="AC105">
        <v>0.26347778796420701</v>
      </c>
      <c r="AD105">
        <v>8.5542592362227998E-3</v>
      </c>
      <c r="AE105">
        <v>1</v>
      </c>
      <c r="AG105">
        <f t="shared" si="2"/>
        <v>0</v>
      </c>
      <c r="AH105">
        <f t="shared" si="3"/>
        <v>0</v>
      </c>
    </row>
    <row r="106" spans="1:34">
      <c r="A106" s="3" t="s">
        <v>1008</v>
      </c>
      <c r="B106" s="3">
        <v>9.8000000000000007</v>
      </c>
      <c r="C106" s="3" t="s">
        <v>6</v>
      </c>
      <c r="D106" s="3" t="s">
        <v>876</v>
      </c>
      <c r="E106" s="3" t="s">
        <v>430</v>
      </c>
      <c r="F106" s="3" t="s">
        <v>1940</v>
      </c>
      <c r="G106" s="3" t="s">
        <v>6</v>
      </c>
      <c r="H106" s="3" t="s">
        <v>1098</v>
      </c>
      <c r="I106" s="3" t="s">
        <v>1941</v>
      </c>
      <c r="J106" s="3" t="s">
        <v>22</v>
      </c>
      <c r="M106" s="1" t="s">
        <v>625</v>
      </c>
      <c r="N106" s="1" t="s">
        <v>621</v>
      </c>
      <c r="P106" s="3">
        <v>3</v>
      </c>
      <c r="Q106" s="3">
        <v>2</v>
      </c>
      <c r="S106">
        <v>0.45095727704106803</v>
      </c>
      <c r="T106">
        <v>0.27006347859218</v>
      </c>
      <c r="U106">
        <v>0.183075648324526</v>
      </c>
      <c r="V106">
        <v>7.4765520191927295E-2</v>
      </c>
      <c r="W106">
        <v>2.1138075850299198E-2</v>
      </c>
      <c r="X106">
        <v>1</v>
      </c>
      <c r="Z106">
        <v>0.40713778181242199</v>
      </c>
      <c r="AA106">
        <v>0.29871155655561699</v>
      </c>
      <c r="AB106">
        <v>0.109456797213821</v>
      </c>
      <c r="AC106">
        <v>0.17144197536854999</v>
      </c>
      <c r="AD106">
        <v>1.325188904959E-2</v>
      </c>
      <c r="AE106">
        <v>1</v>
      </c>
      <c r="AG106">
        <f t="shared" si="2"/>
        <v>0</v>
      </c>
      <c r="AH106">
        <f t="shared" si="3"/>
        <v>0</v>
      </c>
    </row>
    <row r="107" spans="1:34">
      <c r="A107" s="3" t="s">
        <v>926</v>
      </c>
      <c r="B107" s="3">
        <v>8.8000000000000007</v>
      </c>
      <c r="C107" s="3" t="s">
        <v>18</v>
      </c>
      <c r="D107" s="3" t="s">
        <v>858</v>
      </c>
      <c r="E107" s="3" t="s">
        <v>75</v>
      </c>
      <c r="F107" s="3" t="s">
        <v>1942</v>
      </c>
      <c r="G107" s="3" t="s">
        <v>22</v>
      </c>
      <c r="H107" s="3" t="s">
        <v>22</v>
      </c>
      <c r="I107" s="3" t="s">
        <v>22</v>
      </c>
      <c r="J107" s="3" t="s">
        <v>22</v>
      </c>
      <c r="M107" s="1" t="s">
        <v>755</v>
      </c>
      <c r="N107" s="1" t="s">
        <v>734</v>
      </c>
      <c r="P107" s="3">
        <v>2</v>
      </c>
      <c r="Q107" s="3">
        <v>2</v>
      </c>
      <c r="S107">
        <v>3.7874394999503402E-2</v>
      </c>
      <c r="T107">
        <v>6.5130956552100799E-2</v>
      </c>
      <c r="U107">
        <v>0.27932951974026898</v>
      </c>
      <c r="V107">
        <v>0.54153714373111395</v>
      </c>
      <c r="W107">
        <v>7.61279849770128E-2</v>
      </c>
      <c r="X107">
        <v>4</v>
      </c>
      <c r="Z107">
        <v>4.0472604057243601E-2</v>
      </c>
      <c r="AA107">
        <v>3.2202159426988598E-2</v>
      </c>
      <c r="AB107">
        <v>0.12522072485503599</v>
      </c>
      <c r="AC107">
        <v>0.77177736913135297</v>
      </c>
      <c r="AD107">
        <v>3.0327142529378501E-2</v>
      </c>
      <c r="AE107">
        <v>4</v>
      </c>
      <c r="AG107">
        <f t="shared" si="2"/>
        <v>0</v>
      </c>
      <c r="AH107">
        <f t="shared" si="3"/>
        <v>0</v>
      </c>
    </row>
    <row r="108" spans="1:34">
      <c r="A108" s="3" t="s">
        <v>893</v>
      </c>
      <c r="B108" s="3">
        <v>9.15</v>
      </c>
      <c r="C108" s="3" t="s">
        <v>4</v>
      </c>
      <c r="D108" s="3" t="s">
        <v>876</v>
      </c>
      <c r="E108" s="3" t="s">
        <v>72</v>
      </c>
      <c r="F108" s="3" t="s">
        <v>1943</v>
      </c>
      <c r="G108" s="3" t="s">
        <v>1944</v>
      </c>
      <c r="H108" s="3" t="s">
        <v>889</v>
      </c>
      <c r="I108" s="3" t="s">
        <v>852</v>
      </c>
      <c r="J108" s="3">
        <v>1</v>
      </c>
      <c r="M108" s="1" t="s">
        <v>579</v>
      </c>
      <c r="N108" s="1" t="s">
        <v>609</v>
      </c>
      <c r="P108" s="3">
        <v>4</v>
      </c>
      <c r="Q108" s="3">
        <v>4</v>
      </c>
      <c r="S108">
        <v>0.49852535342841697</v>
      </c>
      <c r="T108">
        <v>0.12706976954209501</v>
      </c>
      <c r="U108">
        <v>0.25073224312862402</v>
      </c>
      <c r="V108">
        <v>0.10319495371358101</v>
      </c>
      <c r="W108">
        <v>2.0477680187283E-2</v>
      </c>
      <c r="X108">
        <v>1</v>
      </c>
      <c r="Z108">
        <v>0.48130769222994801</v>
      </c>
      <c r="AA108">
        <v>0.102136703862692</v>
      </c>
      <c r="AB108">
        <v>0.17281337919856299</v>
      </c>
      <c r="AC108">
        <v>0.23181616348053899</v>
      </c>
      <c r="AD108">
        <v>1.19260612282576E-2</v>
      </c>
      <c r="AE108">
        <v>1</v>
      </c>
      <c r="AG108">
        <f t="shared" si="2"/>
        <v>0</v>
      </c>
      <c r="AH108">
        <f t="shared" si="3"/>
        <v>0</v>
      </c>
    </row>
    <row r="109" spans="1:34">
      <c r="A109" s="3" t="s">
        <v>869</v>
      </c>
      <c r="B109" s="3">
        <v>8.9</v>
      </c>
      <c r="C109" s="3" t="s">
        <v>27</v>
      </c>
      <c r="D109" s="3" t="s">
        <v>954</v>
      </c>
      <c r="E109" s="3" t="s">
        <v>204</v>
      </c>
      <c r="F109" s="3" t="s">
        <v>1945</v>
      </c>
      <c r="G109" s="3" t="s">
        <v>26</v>
      </c>
      <c r="H109" s="3" t="s">
        <v>26</v>
      </c>
      <c r="I109" s="3" t="s">
        <v>18</v>
      </c>
      <c r="J109" s="3">
        <v>1</v>
      </c>
      <c r="M109" s="1" t="s">
        <v>616</v>
      </c>
      <c r="N109" s="1" t="s">
        <v>606</v>
      </c>
      <c r="P109" s="3">
        <v>2</v>
      </c>
      <c r="Q109" s="3">
        <v>4</v>
      </c>
      <c r="S109">
        <v>0.454248820922526</v>
      </c>
      <c r="T109">
        <v>0.11529851427448</v>
      </c>
      <c r="U109">
        <v>0.31071351940145903</v>
      </c>
      <c r="V109">
        <v>0.10355064476002</v>
      </c>
      <c r="W109">
        <v>1.61885006415146E-2</v>
      </c>
      <c r="X109">
        <v>1</v>
      </c>
      <c r="Z109">
        <v>0.45338579949689201</v>
      </c>
      <c r="AA109">
        <v>6.2278588833393198E-2</v>
      </c>
      <c r="AB109">
        <v>0.17708912764502699</v>
      </c>
      <c r="AC109">
        <v>0.30220322009026201</v>
      </c>
      <c r="AD109">
        <v>5.0432639344259698E-3</v>
      </c>
      <c r="AE109">
        <v>1</v>
      </c>
      <c r="AG109">
        <f t="shared" si="2"/>
        <v>0</v>
      </c>
      <c r="AH109">
        <f t="shared" si="3"/>
        <v>0</v>
      </c>
    </row>
    <row r="110" spans="1:34">
      <c r="A110" s="3" t="s">
        <v>1333</v>
      </c>
      <c r="B110" s="3">
        <v>8.1</v>
      </c>
      <c r="C110" s="3" t="s">
        <v>6</v>
      </c>
      <c r="D110" s="3" t="s">
        <v>876</v>
      </c>
      <c r="E110" s="3" t="s">
        <v>431</v>
      </c>
      <c r="F110" s="3" t="s">
        <v>1946</v>
      </c>
      <c r="G110" s="3" t="s">
        <v>0</v>
      </c>
      <c r="H110" s="3" t="s">
        <v>0</v>
      </c>
      <c r="I110" s="3" t="s">
        <v>18</v>
      </c>
      <c r="J110" s="3">
        <v>1</v>
      </c>
      <c r="M110" s="1" t="s">
        <v>604</v>
      </c>
      <c r="N110" s="1" t="s">
        <v>606</v>
      </c>
      <c r="P110" s="3">
        <v>4</v>
      </c>
      <c r="Q110" s="3">
        <v>4</v>
      </c>
      <c r="S110">
        <v>0.46703667796378701</v>
      </c>
      <c r="T110">
        <v>0.16011446716729499</v>
      </c>
      <c r="U110">
        <v>0.28613267624070599</v>
      </c>
      <c r="V110">
        <v>7.1330298570422099E-2</v>
      </c>
      <c r="W110">
        <v>1.53858800577893E-2</v>
      </c>
      <c r="X110">
        <v>1</v>
      </c>
      <c r="Z110">
        <v>0.45434245515750998</v>
      </c>
      <c r="AA110">
        <v>0.141837577800529</v>
      </c>
      <c r="AB110">
        <v>0.164117207411519</v>
      </c>
      <c r="AC110">
        <v>0.23190494220329599</v>
      </c>
      <c r="AD110">
        <v>7.7978174271468104E-3</v>
      </c>
      <c r="AE110">
        <v>1</v>
      </c>
      <c r="AG110">
        <f t="shared" si="2"/>
        <v>0</v>
      </c>
      <c r="AH110">
        <f t="shared" si="3"/>
        <v>0</v>
      </c>
    </row>
    <row r="111" spans="1:34">
      <c r="A111" s="3" t="s">
        <v>1010</v>
      </c>
      <c r="B111" s="3">
        <v>9.15</v>
      </c>
      <c r="C111" s="3" t="s">
        <v>27</v>
      </c>
      <c r="D111" s="3" t="s">
        <v>876</v>
      </c>
      <c r="E111" s="3" t="s">
        <v>87</v>
      </c>
      <c r="F111" s="3" t="s">
        <v>1947</v>
      </c>
      <c r="G111" s="3" t="s">
        <v>0</v>
      </c>
      <c r="H111" s="3" t="s">
        <v>22</v>
      </c>
      <c r="I111" s="3" t="s">
        <v>18</v>
      </c>
      <c r="J111" s="3">
        <v>1</v>
      </c>
      <c r="M111" s="1" t="s">
        <v>588</v>
      </c>
      <c r="N111" s="1" t="s">
        <v>606</v>
      </c>
      <c r="P111" s="3">
        <v>4</v>
      </c>
      <c r="Q111" s="3">
        <v>4</v>
      </c>
      <c r="S111">
        <v>0.46160644980722798</v>
      </c>
      <c r="T111">
        <v>9.8787811891854496E-2</v>
      </c>
      <c r="U111">
        <v>0.26034816100518199</v>
      </c>
      <c r="V111">
        <v>0.155509701396539</v>
      </c>
      <c r="W111">
        <v>2.3747875899196899E-2</v>
      </c>
      <c r="X111">
        <v>1</v>
      </c>
      <c r="Z111">
        <v>0.44496538077620501</v>
      </c>
      <c r="AA111">
        <v>5.8481422411074201E-2</v>
      </c>
      <c r="AB111">
        <v>0.17485816152592301</v>
      </c>
      <c r="AC111">
        <v>0.30703564950220302</v>
      </c>
      <c r="AD111">
        <v>1.4659385784594201E-2</v>
      </c>
      <c r="AE111">
        <v>1</v>
      </c>
      <c r="AG111">
        <f t="shared" si="2"/>
        <v>0</v>
      </c>
      <c r="AH111">
        <f t="shared" si="3"/>
        <v>0</v>
      </c>
    </row>
    <row r="112" spans="1:34">
      <c r="A112" s="3" t="s">
        <v>893</v>
      </c>
      <c r="B112" s="3">
        <v>8.1999999999999993</v>
      </c>
      <c r="C112" s="3" t="s">
        <v>4</v>
      </c>
      <c r="D112" s="3" t="s">
        <v>876</v>
      </c>
      <c r="E112" s="3" t="s">
        <v>432</v>
      </c>
      <c r="F112" s="3" t="s">
        <v>1948</v>
      </c>
      <c r="G112" s="3" t="s">
        <v>24</v>
      </c>
      <c r="H112" s="3" t="s">
        <v>24</v>
      </c>
      <c r="I112" s="3" t="s">
        <v>18</v>
      </c>
      <c r="J112" s="3">
        <v>1</v>
      </c>
      <c r="M112" s="1" t="s">
        <v>581</v>
      </c>
      <c r="N112" s="1" t="s">
        <v>606</v>
      </c>
      <c r="P112" s="3">
        <v>4</v>
      </c>
      <c r="Q112" s="3">
        <v>4</v>
      </c>
      <c r="S112">
        <v>0.46386455391992798</v>
      </c>
      <c r="T112">
        <v>0.15412198094810201</v>
      </c>
      <c r="U112">
        <v>0.28265144096614803</v>
      </c>
      <c r="V112">
        <v>8.2576424428634707E-2</v>
      </c>
      <c r="W112">
        <v>1.6785599737187702E-2</v>
      </c>
      <c r="X112">
        <v>1</v>
      </c>
      <c r="Z112">
        <v>0.45356547580060302</v>
      </c>
      <c r="AA112">
        <v>0.121873742842457</v>
      </c>
      <c r="AB112">
        <v>0.175242081561648</v>
      </c>
      <c r="AC112">
        <v>0.24010737129082099</v>
      </c>
      <c r="AD112">
        <v>9.2113285044698699E-3</v>
      </c>
      <c r="AE112">
        <v>1</v>
      </c>
      <c r="AG112">
        <f t="shared" si="2"/>
        <v>0</v>
      </c>
      <c r="AH112">
        <f t="shared" si="3"/>
        <v>0</v>
      </c>
    </row>
    <row r="113" spans="1:34">
      <c r="A113" s="3" t="s">
        <v>1046</v>
      </c>
      <c r="B113" s="3">
        <v>7.3</v>
      </c>
      <c r="C113" s="3" t="s">
        <v>11</v>
      </c>
      <c r="D113" s="3" t="s">
        <v>1448</v>
      </c>
      <c r="E113" s="3" t="s">
        <v>28</v>
      </c>
      <c r="F113" s="3" t="s">
        <v>1949</v>
      </c>
      <c r="G113" s="3" t="s">
        <v>0</v>
      </c>
      <c r="H113" s="3" t="s">
        <v>0</v>
      </c>
      <c r="I113" s="3" t="s">
        <v>18</v>
      </c>
      <c r="J113" s="3">
        <v>1</v>
      </c>
      <c r="M113" s="1" t="s">
        <v>586</v>
      </c>
      <c r="N113" s="1" t="s">
        <v>606</v>
      </c>
      <c r="P113" s="3">
        <v>3</v>
      </c>
      <c r="Q113" s="3">
        <v>4</v>
      </c>
      <c r="S113">
        <v>0.45225556745519002</v>
      </c>
      <c r="T113">
        <v>0.12089081652541001</v>
      </c>
      <c r="U113">
        <v>0.31931492926478799</v>
      </c>
      <c r="V113">
        <v>9.0959118546875495E-2</v>
      </c>
      <c r="W113">
        <v>1.6579568207736501E-2</v>
      </c>
      <c r="X113">
        <v>1</v>
      </c>
      <c r="Z113">
        <v>0.44810822797737498</v>
      </c>
      <c r="AA113">
        <v>7.7372668934533304E-2</v>
      </c>
      <c r="AB113">
        <v>0.17373953225137301</v>
      </c>
      <c r="AC113">
        <v>0.29501622397105098</v>
      </c>
      <c r="AD113">
        <v>5.7633468656679999E-3</v>
      </c>
      <c r="AE113">
        <v>1</v>
      </c>
      <c r="AG113">
        <f t="shared" si="2"/>
        <v>0</v>
      </c>
      <c r="AH113">
        <f t="shared" si="3"/>
        <v>0</v>
      </c>
    </row>
    <row r="114" spans="1:34">
      <c r="A114" s="3" t="s">
        <v>1061</v>
      </c>
      <c r="B114" s="3">
        <v>8.3800000000000008</v>
      </c>
      <c r="C114" s="3" t="s">
        <v>27</v>
      </c>
      <c r="D114" s="3" t="s">
        <v>876</v>
      </c>
      <c r="E114" s="3" t="s">
        <v>160</v>
      </c>
      <c r="F114" s="3" t="s">
        <v>1950</v>
      </c>
      <c r="G114" s="3" t="s">
        <v>18</v>
      </c>
      <c r="H114" s="3" t="s">
        <v>0</v>
      </c>
      <c r="I114" s="3" t="s">
        <v>1741</v>
      </c>
      <c r="J114" s="3" t="s">
        <v>22</v>
      </c>
      <c r="M114" s="1" t="s">
        <v>671</v>
      </c>
      <c r="N114" s="1" t="s">
        <v>632</v>
      </c>
      <c r="P114" s="3">
        <v>2</v>
      </c>
      <c r="Q114" s="3">
        <v>2</v>
      </c>
      <c r="S114">
        <v>0.43696311573959001</v>
      </c>
      <c r="T114">
        <v>0.13921685361164099</v>
      </c>
      <c r="U114">
        <v>0.244235711737054</v>
      </c>
      <c r="V114">
        <v>0.15259718618825599</v>
      </c>
      <c r="W114">
        <v>2.6987132723459099E-2</v>
      </c>
      <c r="X114">
        <v>1</v>
      </c>
      <c r="Z114">
        <v>0.42785561213935602</v>
      </c>
      <c r="AA114">
        <v>9.0526497592139099E-2</v>
      </c>
      <c r="AB114">
        <v>0.15839850461150001</v>
      </c>
      <c r="AC114">
        <v>0.30552400232339999</v>
      </c>
      <c r="AD114">
        <v>1.7695383333604799E-2</v>
      </c>
      <c r="AE114">
        <v>1</v>
      </c>
      <c r="AG114">
        <f t="shared" si="2"/>
        <v>0</v>
      </c>
      <c r="AH114">
        <f t="shared" si="3"/>
        <v>0</v>
      </c>
    </row>
    <row r="115" spans="1:34">
      <c r="A115" s="3" t="s">
        <v>1156</v>
      </c>
      <c r="B115" s="3">
        <v>8.8000000000000007</v>
      </c>
      <c r="C115" s="3" t="s">
        <v>4</v>
      </c>
      <c r="D115" s="3" t="s">
        <v>876</v>
      </c>
      <c r="E115" s="3" t="s">
        <v>151</v>
      </c>
      <c r="F115" s="3" t="s">
        <v>22</v>
      </c>
      <c r="G115" s="3" t="s">
        <v>22</v>
      </c>
      <c r="H115" s="3" t="s">
        <v>22</v>
      </c>
      <c r="I115" s="3" t="s">
        <v>24</v>
      </c>
      <c r="J115" s="3" t="s">
        <v>22</v>
      </c>
      <c r="M115" s="1" t="s">
        <v>22</v>
      </c>
      <c r="N115" s="1" t="s">
        <v>22</v>
      </c>
      <c r="P115" s="3">
        <v>1</v>
      </c>
      <c r="Q115" s="3">
        <v>1</v>
      </c>
      <c r="S115">
        <v>0.40945334688471902</v>
      </c>
      <c r="T115">
        <v>0.18910543283996201</v>
      </c>
      <c r="U115">
        <v>0.24259550366423399</v>
      </c>
      <c r="V115">
        <v>0.12881140943121899</v>
      </c>
      <c r="W115">
        <v>3.00343071798659E-2</v>
      </c>
      <c r="X115">
        <v>1</v>
      </c>
      <c r="Z115">
        <v>0.39233359188242101</v>
      </c>
      <c r="AA115">
        <v>0.17315962726214301</v>
      </c>
      <c r="AB115">
        <v>0.14217575122263501</v>
      </c>
      <c r="AC115">
        <v>0.27330221017689399</v>
      </c>
      <c r="AD115">
        <v>1.9028819455906398E-2</v>
      </c>
      <c r="AE115">
        <v>1</v>
      </c>
      <c r="AG115">
        <f t="shared" si="2"/>
        <v>1</v>
      </c>
      <c r="AH115">
        <f t="shared" si="3"/>
        <v>1</v>
      </c>
    </row>
    <row r="116" spans="1:34">
      <c r="A116" s="3" t="s">
        <v>1650</v>
      </c>
      <c r="B116" s="3">
        <v>8.6999999999999993</v>
      </c>
      <c r="C116" s="3" t="s">
        <v>4</v>
      </c>
      <c r="D116" s="3" t="s">
        <v>876</v>
      </c>
      <c r="E116" s="3" t="s">
        <v>61</v>
      </c>
      <c r="F116" s="3" t="s">
        <v>22</v>
      </c>
      <c r="G116" s="3" t="s">
        <v>22</v>
      </c>
      <c r="H116" s="3" t="s">
        <v>22</v>
      </c>
      <c r="I116" s="3" t="s">
        <v>22</v>
      </c>
      <c r="J116" s="3" t="s">
        <v>22</v>
      </c>
      <c r="M116" s="1" t="s">
        <v>22</v>
      </c>
      <c r="N116" s="1" t="s">
        <v>22</v>
      </c>
      <c r="P116" s="3">
        <v>1</v>
      </c>
      <c r="Q116" s="3">
        <v>1</v>
      </c>
      <c r="S116">
        <v>4.5510900152537601E-2</v>
      </c>
      <c r="T116">
        <v>0.153382180767032</v>
      </c>
      <c r="U116">
        <v>0.28012010367704099</v>
      </c>
      <c r="V116">
        <v>0.420339099416706</v>
      </c>
      <c r="W116">
        <v>0.100647715986683</v>
      </c>
      <c r="X116">
        <v>4</v>
      </c>
      <c r="Z116">
        <v>4.6290723427068602E-2</v>
      </c>
      <c r="AA116">
        <v>0.14351897675330899</v>
      </c>
      <c r="AB116">
        <v>0.13167802947101701</v>
      </c>
      <c r="AC116">
        <v>0.61171684440338703</v>
      </c>
      <c r="AD116">
        <v>6.6795425945218201E-2</v>
      </c>
      <c r="AE116">
        <v>4</v>
      </c>
      <c r="AG116">
        <f t="shared" si="2"/>
        <v>0</v>
      </c>
      <c r="AH116">
        <f t="shared" si="3"/>
        <v>0</v>
      </c>
    </row>
    <row r="117" spans="1:34">
      <c r="A117" s="3" t="s">
        <v>1301</v>
      </c>
      <c r="B117" s="3">
        <v>8.6</v>
      </c>
      <c r="C117" s="3" t="s">
        <v>27</v>
      </c>
      <c r="D117" s="3" t="s">
        <v>876</v>
      </c>
      <c r="E117" s="3" t="s">
        <v>136</v>
      </c>
      <c r="F117" s="3" t="s">
        <v>1951</v>
      </c>
      <c r="G117" s="3" t="s">
        <v>22</v>
      </c>
      <c r="H117" s="3" t="s">
        <v>22</v>
      </c>
      <c r="I117" s="3" t="s">
        <v>22</v>
      </c>
      <c r="J117" s="3">
        <v>1</v>
      </c>
      <c r="M117" s="1" t="s">
        <v>756</v>
      </c>
      <c r="N117" s="1" t="s">
        <v>741</v>
      </c>
      <c r="P117" s="3">
        <v>2</v>
      </c>
      <c r="Q117" s="3">
        <v>2</v>
      </c>
      <c r="S117">
        <v>2.3633726462634602E-2</v>
      </c>
      <c r="T117">
        <v>5.9394345648442599E-2</v>
      </c>
      <c r="U117">
        <v>0.253390120349621</v>
      </c>
      <c r="V117">
        <v>0.57111841725321699</v>
      </c>
      <c r="W117">
        <v>9.2463390286085301E-2</v>
      </c>
      <c r="X117">
        <v>4</v>
      </c>
      <c r="Z117">
        <v>2.6013205013839299E-2</v>
      </c>
      <c r="AA117">
        <v>3.8267498665779803E-2</v>
      </c>
      <c r="AB117">
        <v>0.136201627617479</v>
      </c>
      <c r="AC117">
        <v>0.73540236897387701</v>
      </c>
      <c r="AD117">
        <v>6.4115299729025105E-2</v>
      </c>
      <c r="AE117">
        <v>4</v>
      </c>
      <c r="AG117">
        <f t="shared" si="2"/>
        <v>0</v>
      </c>
      <c r="AH117">
        <f t="shared" si="3"/>
        <v>0</v>
      </c>
    </row>
    <row r="118" spans="1:34">
      <c r="A118" s="3" t="s">
        <v>869</v>
      </c>
      <c r="B118" s="3">
        <v>8.9</v>
      </c>
      <c r="C118" s="3" t="s">
        <v>27</v>
      </c>
      <c r="D118" s="3" t="s">
        <v>919</v>
      </c>
      <c r="E118" s="3" t="s">
        <v>20</v>
      </c>
      <c r="F118" s="3" t="s">
        <v>22</v>
      </c>
      <c r="G118" s="3" t="s">
        <v>22</v>
      </c>
      <c r="H118" s="3" t="s">
        <v>22</v>
      </c>
      <c r="I118" s="3" t="s">
        <v>18</v>
      </c>
      <c r="J118" s="3">
        <v>1</v>
      </c>
      <c r="M118" s="1" t="s">
        <v>22</v>
      </c>
      <c r="N118" s="1" t="s">
        <v>22</v>
      </c>
      <c r="P118" s="3">
        <v>1</v>
      </c>
      <c r="Q118" s="3">
        <v>1</v>
      </c>
      <c r="S118">
        <v>0.44173420213421</v>
      </c>
      <c r="T118">
        <v>9.7685890286489996E-2</v>
      </c>
      <c r="U118">
        <v>0.27262518626792898</v>
      </c>
      <c r="V118">
        <v>0.16151945960962999</v>
      </c>
      <c r="W118">
        <v>2.64352617017415E-2</v>
      </c>
      <c r="X118">
        <v>1</v>
      </c>
      <c r="Z118">
        <v>0.42974924182227398</v>
      </c>
      <c r="AA118">
        <v>5.5417392002971001E-2</v>
      </c>
      <c r="AB118">
        <v>0.16296741012764901</v>
      </c>
      <c r="AC118">
        <v>0.34157445972412798</v>
      </c>
      <c r="AD118">
        <v>1.0291496322978599E-2</v>
      </c>
      <c r="AE118">
        <v>1</v>
      </c>
      <c r="AG118">
        <f t="shared" si="2"/>
        <v>1</v>
      </c>
      <c r="AH118">
        <f t="shared" si="3"/>
        <v>1</v>
      </c>
    </row>
    <row r="119" spans="1:34">
      <c r="A119" s="3" t="s">
        <v>934</v>
      </c>
      <c r="B119" s="3">
        <v>8.8000000000000007</v>
      </c>
      <c r="C119" s="3" t="s">
        <v>4</v>
      </c>
      <c r="D119" s="3" t="s">
        <v>876</v>
      </c>
      <c r="E119" s="3" t="s">
        <v>124</v>
      </c>
      <c r="F119" s="3" t="s">
        <v>1952</v>
      </c>
      <c r="G119" s="3" t="s">
        <v>18</v>
      </c>
      <c r="H119" s="3" t="s">
        <v>18</v>
      </c>
      <c r="I119" s="3" t="s">
        <v>18</v>
      </c>
      <c r="J119" s="3" t="s">
        <v>22</v>
      </c>
      <c r="M119" s="1" t="s">
        <v>613</v>
      </c>
      <c r="N119" s="1" t="s">
        <v>606</v>
      </c>
      <c r="P119" s="3">
        <v>4</v>
      </c>
      <c r="Q119" s="3">
        <v>4</v>
      </c>
      <c r="S119">
        <v>0.56647822937206505</v>
      </c>
      <c r="T119">
        <v>0.152871787752307</v>
      </c>
      <c r="U119">
        <v>0.18557153324235701</v>
      </c>
      <c r="V119">
        <v>7.7304831545219901E-2</v>
      </c>
      <c r="W119">
        <v>1.7773618088050901E-2</v>
      </c>
      <c r="X119">
        <v>1</v>
      </c>
      <c r="Z119">
        <v>0.54700624711999601</v>
      </c>
      <c r="AA119">
        <v>0.141950812443184</v>
      </c>
      <c r="AB119">
        <v>0.117396759645541</v>
      </c>
      <c r="AC119">
        <v>0.18229255723132601</v>
      </c>
      <c r="AD119">
        <v>1.13536235599531E-2</v>
      </c>
      <c r="AE119">
        <v>1</v>
      </c>
      <c r="AG119">
        <f t="shared" si="2"/>
        <v>0</v>
      </c>
      <c r="AH119">
        <f t="shared" si="3"/>
        <v>0</v>
      </c>
    </row>
    <row r="120" spans="1:34">
      <c r="A120" s="3" t="s">
        <v>1010</v>
      </c>
      <c r="B120" s="3">
        <v>10.8</v>
      </c>
      <c r="C120" s="3" t="s">
        <v>27</v>
      </c>
      <c r="D120" s="3" t="s">
        <v>876</v>
      </c>
      <c r="E120" s="3" t="s">
        <v>149</v>
      </c>
      <c r="F120" s="3" t="s">
        <v>22</v>
      </c>
      <c r="G120" s="3" t="s">
        <v>22</v>
      </c>
      <c r="H120" s="3" t="s">
        <v>22</v>
      </c>
      <c r="I120" s="3" t="s">
        <v>22</v>
      </c>
      <c r="J120" s="3" t="s">
        <v>22</v>
      </c>
      <c r="M120" s="1" t="s">
        <v>22</v>
      </c>
      <c r="N120" s="1" t="s">
        <v>22</v>
      </c>
      <c r="P120" s="3">
        <v>1</v>
      </c>
      <c r="Q120" s="3">
        <v>1</v>
      </c>
      <c r="S120">
        <v>4.4105786058983597E-2</v>
      </c>
      <c r="T120">
        <v>7.3087205881256001E-2</v>
      </c>
      <c r="U120">
        <v>0.25980275754528798</v>
      </c>
      <c r="V120">
        <v>0.54858121042562602</v>
      </c>
      <c r="W120">
        <v>7.4423040088846801E-2</v>
      </c>
      <c r="X120">
        <v>4</v>
      </c>
      <c r="Z120">
        <v>4.8102709483414198E-2</v>
      </c>
      <c r="AA120">
        <v>4.8215161929636902E-2</v>
      </c>
      <c r="AB120">
        <v>0.131600435048466</v>
      </c>
      <c r="AC120">
        <v>0.72063653793740201</v>
      </c>
      <c r="AD120">
        <v>5.1445155601080199E-2</v>
      </c>
      <c r="AE120">
        <v>4</v>
      </c>
      <c r="AG120">
        <f t="shared" si="2"/>
        <v>0</v>
      </c>
      <c r="AH120">
        <f t="shared" si="3"/>
        <v>0</v>
      </c>
    </row>
    <row r="121" spans="1:34">
      <c r="A121" s="3" t="s">
        <v>893</v>
      </c>
      <c r="B121" s="3">
        <v>10.4</v>
      </c>
      <c r="C121" s="3" t="s">
        <v>18</v>
      </c>
      <c r="D121" s="3" t="s">
        <v>858</v>
      </c>
      <c r="E121" s="3" t="s">
        <v>66</v>
      </c>
      <c r="F121" s="3" t="s">
        <v>1953</v>
      </c>
      <c r="G121" s="3" t="s">
        <v>21</v>
      </c>
      <c r="H121" s="3" t="s">
        <v>24</v>
      </c>
      <c r="I121" s="3" t="s">
        <v>1521</v>
      </c>
      <c r="J121" s="3" t="s">
        <v>22</v>
      </c>
      <c r="M121" s="1" t="s">
        <v>625</v>
      </c>
      <c r="N121" s="1" t="s">
        <v>586</v>
      </c>
      <c r="P121" s="3">
        <v>3</v>
      </c>
      <c r="Q121" s="3">
        <v>3</v>
      </c>
      <c r="S121">
        <v>0.50805719142338901</v>
      </c>
      <c r="T121">
        <v>0.14023075500232399</v>
      </c>
      <c r="U121">
        <v>0.20213976185416199</v>
      </c>
      <c r="V121">
        <v>0.12760492744712301</v>
      </c>
      <c r="W121">
        <v>2.1967364273002901E-2</v>
      </c>
      <c r="X121">
        <v>1</v>
      </c>
      <c r="Z121">
        <v>0.51277625603296695</v>
      </c>
      <c r="AA121">
        <v>8.7736330885545902E-2</v>
      </c>
      <c r="AB121">
        <v>0.13543069571093899</v>
      </c>
      <c r="AC121">
        <v>0.25392182617822001</v>
      </c>
      <c r="AD121">
        <v>1.01348911923282E-2</v>
      </c>
      <c r="AE121">
        <v>1</v>
      </c>
      <c r="AG121">
        <f t="shared" si="2"/>
        <v>0</v>
      </c>
      <c r="AH121">
        <f t="shared" si="3"/>
        <v>0</v>
      </c>
    </row>
    <row r="122" spans="1:34">
      <c r="A122" s="3" t="s">
        <v>1132</v>
      </c>
      <c r="B122" s="3">
        <v>9.5</v>
      </c>
      <c r="C122" s="3" t="s">
        <v>19</v>
      </c>
      <c r="D122" s="3" t="s">
        <v>876</v>
      </c>
      <c r="E122" s="3" t="s">
        <v>433</v>
      </c>
      <c r="F122" s="3" t="s">
        <v>1954</v>
      </c>
      <c r="G122" s="3" t="s">
        <v>22</v>
      </c>
      <c r="H122" s="3" t="s">
        <v>22</v>
      </c>
      <c r="I122" s="3" t="s">
        <v>22</v>
      </c>
      <c r="J122" s="3" t="s">
        <v>22</v>
      </c>
      <c r="M122" s="1" t="s">
        <v>756</v>
      </c>
      <c r="N122" s="1" t="s">
        <v>741</v>
      </c>
      <c r="P122" s="3">
        <v>2</v>
      </c>
      <c r="Q122" s="3">
        <v>2</v>
      </c>
      <c r="S122">
        <v>3.5890075926676299E-2</v>
      </c>
      <c r="T122">
        <v>4.7767249707380499E-2</v>
      </c>
      <c r="U122">
        <v>0.235862412759901</v>
      </c>
      <c r="V122">
        <v>0.61180133215307098</v>
      </c>
      <c r="W122">
        <v>6.8678929452971299E-2</v>
      </c>
      <c r="X122">
        <v>4</v>
      </c>
      <c r="Z122">
        <v>4.1332574791558302E-2</v>
      </c>
      <c r="AA122">
        <v>2.3009535646465799E-2</v>
      </c>
      <c r="AB122">
        <v>0.13698932094635699</v>
      </c>
      <c r="AC122">
        <v>0.74641428338253302</v>
      </c>
      <c r="AD122">
        <v>5.2254285233085597E-2</v>
      </c>
      <c r="AE122">
        <v>4</v>
      </c>
      <c r="AG122">
        <f t="shared" si="2"/>
        <v>0</v>
      </c>
      <c r="AH122">
        <f t="shared" si="3"/>
        <v>0</v>
      </c>
    </row>
    <row r="123" spans="1:34">
      <c r="A123" s="3" t="s">
        <v>1291</v>
      </c>
      <c r="B123" s="3">
        <v>9.5</v>
      </c>
      <c r="C123" s="3" t="s">
        <v>27</v>
      </c>
      <c r="D123" s="3" t="s">
        <v>954</v>
      </c>
      <c r="E123" s="3" t="s">
        <v>74</v>
      </c>
      <c r="F123" s="3" t="s">
        <v>1955</v>
      </c>
      <c r="G123" s="3" t="s">
        <v>19</v>
      </c>
      <c r="H123" s="3" t="s">
        <v>19</v>
      </c>
      <c r="I123" s="3" t="s">
        <v>18</v>
      </c>
      <c r="J123" s="3">
        <v>1</v>
      </c>
      <c r="M123" s="1" t="s">
        <v>607</v>
      </c>
      <c r="N123" s="1" t="s">
        <v>606</v>
      </c>
      <c r="P123" s="3">
        <v>4</v>
      </c>
      <c r="Q123" s="3">
        <v>4</v>
      </c>
      <c r="S123">
        <v>0.447677109975611</v>
      </c>
      <c r="T123">
        <v>9.5802837652198797E-2</v>
      </c>
      <c r="U123">
        <v>0.27605039603401998</v>
      </c>
      <c r="V123">
        <v>0.15604752702627001</v>
      </c>
      <c r="W123">
        <v>2.44221293119E-2</v>
      </c>
      <c r="X123">
        <v>1</v>
      </c>
      <c r="Z123">
        <v>0.43685815694378399</v>
      </c>
      <c r="AA123">
        <v>5.3174532798872201E-2</v>
      </c>
      <c r="AB123">
        <v>0.158888717565978</v>
      </c>
      <c r="AC123">
        <v>0.34281089074246701</v>
      </c>
      <c r="AD123">
        <v>8.2677019488986599E-3</v>
      </c>
      <c r="AE123">
        <v>1</v>
      </c>
      <c r="AG123">
        <f t="shared" si="2"/>
        <v>0</v>
      </c>
      <c r="AH123">
        <f t="shared" si="3"/>
        <v>0</v>
      </c>
    </row>
    <row r="124" spans="1:34">
      <c r="A124" s="3" t="s">
        <v>869</v>
      </c>
      <c r="B124" s="3">
        <v>7.9</v>
      </c>
      <c r="C124" s="3" t="s">
        <v>27</v>
      </c>
      <c r="D124" s="3" t="s">
        <v>919</v>
      </c>
      <c r="E124" s="3" t="s">
        <v>74</v>
      </c>
      <c r="F124" s="3" t="s">
        <v>22</v>
      </c>
      <c r="G124" s="3" t="s">
        <v>22</v>
      </c>
      <c r="H124" s="3" t="s">
        <v>22</v>
      </c>
      <c r="I124" s="3" t="s">
        <v>22</v>
      </c>
      <c r="J124" s="3">
        <v>1</v>
      </c>
      <c r="M124" s="1" t="s">
        <v>22</v>
      </c>
      <c r="N124" s="1" t="s">
        <v>22</v>
      </c>
      <c r="P124" s="3">
        <v>1</v>
      </c>
      <c r="Q124" s="3">
        <v>1</v>
      </c>
      <c r="S124">
        <v>2.1347940939712401E-2</v>
      </c>
      <c r="T124">
        <v>4.0693207011306402E-2</v>
      </c>
      <c r="U124">
        <v>0.26661146701430999</v>
      </c>
      <c r="V124">
        <v>0.58645878473675495</v>
      </c>
      <c r="W124">
        <v>8.4888600297916894E-2</v>
      </c>
      <c r="X124">
        <v>4</v>
      </c>
      <c r="Z124">
        <v>2.24742736441601E-2</v>
      </c>
      <c r="AA124">
        <v>2.04293145731183E-2</v>
      </c>
      <c r="AB124">
        <v>0.11290069947377</v>
      </c>
      <c r="AC124">
        <v>0.81265030379402303</v>
      </c>
      <c r="AD124">
        <v>3.15454085149285E-2</v>
      </c>
      <c r="AE124">
        <v>4</v>
      </c>
      <c r="AG124">
        <f t="shared" si="2"/>
        <v>0</v>
      </c>
      <c r="AH124">
        <f t="shared" si="3"/>
        <v>0</v>
      </c>
    </row>
    <row r="125" spans="1:34">
      <c r="A125" s="3" t="s">
        <v>1115</v>
      </c>
      <c r="B125" s="3">
        <v>16.600000000000001</v>
      </c>
      <c r="C125" s="3" t="s">
        <v>4</v>
      </c>
      <c r="D125" s="3" t="s">
        <v>954</v>
      </c>
      <c r="E125" s="3" t="s">
        <v>434</v>
      </c>
      <c r="F125" s="3" t="s">
        <v>22</v>
      </c>
      <c r="G125" s="3" t="s">
        <v>22</v>
      </c>
      <c r="H125" s="3" t="s">
        <v>22</v>
      </c>
      <c r="I125" s="3" t="s">
        <v>22</v>
      </c>
      <c r="J125" s="3">
        <v>1</v>
      </c>
      <c r="M125" s="1" t="s">
        <v>22</v>
      </c>
      <c r="N125" s="1" t="s">
        <v>22</v>
      </c>
      <c r="P125" s="3">
        <v>1</v>
      </c>
      <c r="Q125" s="3">
        <v>1</v>
      </c>
      <c r="S125">
        <v>4.4959368687842699E-2</v>
      </c>
      <c r="T125">
        <v>9.8464660184393399E-2</v>
      </c>
      <c r="U125">
        <v>0.38384552754780499</v>
      </c>
      <c r="V125">
        <v>0.42766290777143101</v>
      </c>
      <c r="W125">
        <v>4.5067535808528597E-2</v>
      </c>
      <c r="X125">
        <v>4</v>
      </c>
      <c r="Z125">
        <v>4.4068114619004201E-2</v>
      </c>
      <c r="AA125">
        <v>6.4557208960377199E-2</v>
      </c>
      <c r="AB125">
        <v>0.13489728743875301</v>
      </c>
      <c r="AC125">
        <v>0.743831273716546</v>
      </c>
      <c r="AD125">
        <v>1.2646115265320401E-2</v>
      </c>
      <c r="AE125">
        <v>4</v>
      </c>
      <c r="AG125">
        <f t="shared" si="2"/>
        <v>0</v>
      </c>
      <c r="AH125">
        <f t="shared" si="3"/>
        <v>0</v>
      </c>
    </row>
    <row r="126" spans="1:34">
      <c r="A126" s="3" t="s">
        <v>891</v>
      </c>
      <c r="B126" s="3">
        <v>16.8</v>
      </c>
      <c r="C126" s="3" t="s">
        <v>27</v>
      </c>
      <c r="D126" s="3" t="s">
        <v>876</v>
      </c>
      <c r="E126" s="3" t="s">
        <v>383</v>
      </c>
      <c r="F126" s="3" t="s">
        <v>1061</v>
      </c>
      <c r="G126" s="3" t="s">
        <v>0</v>
      </c>
      <c r="H126" s="3" t="s">
        <v>22</v>
      </c>
      <c r="I126" s="3" t="s">
        <v>18</v>
      </c>
      <c r="J126" s="3" t="s">
        <v>22</v>
      </c>
      <c r="M126" s="1" t="s">
        <v>621</v>
      </c>
      <c r="N126" s="1" t="s">
        <v>606</v>
      </c>
      <c r="P126" s="3">
        <v>3</v>
      </c>
      <c r="Q126" s="3">
        <v>4</v>
      </c>
      <c r="S126">
        <v>0.64309394257585994</v>
      </c>
      <c r="T126">
        <v>0.12720345333335301</v>
      </c>
      <c r="U126">
        <v>0.14626034068757199</v>
      </c>
      <c r="V126">
        <v>7.4452455736547796E-2</v>
      </c>
      <c r="W126">
        <v>8.9898076666674008E-3</v>
      </c>
      <c r="X126">
        <v>1</v>
      </c>
      <c r="Z126">
        <v>0.63814594514859801</v>
      </c>
      <c r="AA126">
        <v>0.10213486139107</v>
      </c>
      <c r="AB126">
        <v>0.10634434609577501</v>
      </c>
      <c r="AC126">
        <v>0.14665855949724299</v>
      </c>
      <c r="AD126">
        <v>6.7162878673146104E-3</v>
      </c>
      <c r="AE126">
        <v>1</v>
      </c>
      <c r="AG126">
        <f t="shared" si="2"/>
        <v>0</v>
      </c>
      <c r="AH126">
        <f t="shared" si="3"/>
        <v>0</v>
      </c>
    </row>
    <row r="127" spans="1:34">
      <c r="A127" s="3" t="s">
        <v>934</v>
      </c>
      <c r="B127" s="3">
        <v>9.35</v>
      </c>
      <c r="C127" s="3" t="s">
        <v>38</v>
      </c>
      <c r="D127" s="3" t="s">
        <v>876</v>
      </c>
      <c r="E127" s="3" t="s">
        <v>74</v>
      </c>
      <c r="F127" s="3" t="s">
        <v>1956</v>
      </c>
      <c r="G127" s="3" t="s">
        <v>22</v>
      </c>
      <c r="H127" s="3" t="s">
        <v>22</v>
      </c>
      <c r="I127" s="3" t="s">
        <v>22</v>
      </c>
      <c r="J127" s="3" t="s">
        <v>22</v>
      </c>
      <c r="M127" s="1" t="s">
        <v>757</v>
      </c>
      <c r="N127" s="1" t="s">
        <v>748</v>
      </c>
      <c r="P127" s="3">
        <v>2</v>
      </c>
      <c r="Q127" s="3">
        <v>2</v>
      </c>
      <c r="S127">
        <v>3.8543729209498501E-2</v>
      </c>
      <c r="T127">
        <v>7.2535061155802799E-2</v>
      </c>
      <c r="U127">
        <v>0.24367570704407901</v>
      </c>
      <c r="V127">
        <v>0.56271790099939401</v>
      </c>
      <c r="W127">
        <v>8.2527601591225602E-2</v>
      </c>
      <c r="X127">
        <v>4</v>
      </c>
      <c r="Z127">
        <v>4.3522350102404697E-2</v>
      </c>
      <c r="AA127">
        <v>4.4518210698563501E-2</v>
      </c>
      <c r="AB127">
        <v>0.13876026794488</v>
      </c>
      <c r="AC127">
        <v>0.70944518892898101</v>
      </c>
      <c r="AD127">
        <v>6.3753982325170905E-2</v>
      </c>
      <c r="AE127">
        <v>4</v>
      </c>
      <c r="AG127">
        <f t="shared" si="2"/>
        <v>0</v>
      </c>
      <c r="AH127">
        <f t="shared" si="3"/>
        <v>0</v>
      </c>
    </row>
    <row r="128" spans="1:34">
      <c r="A128" s="3" t="s">
        <v>1046</v>
      </c>
      <c r="B128" s="3">
        <v>10.8</v>
      </c>
      <c r="C128" s="3" t="s">
        <v>27</v>
      </c>
      <c r="D128" s="3" t="s">
        <v>876</v>
      </c>
      <c r="E128" s="3" t="s">
        <v>149</v>
      </c>
      <c r="F128" s="3" t="s">
        <v>22</v>
      </c>
      <c r="G128" s="3" t="s">
        <v>22</v>
      </c>
      <c r="H128" s="3" t="s">
        <v>22</v>
      </c>
      <c r="I128" s="3" t="s">
        <v>22</v>
      </c>
      <c r="J128" s="3" t="s">
        <v>22</v>
      </c>
      <c r="M128" s="1" t="s">
        <v>22</v>
      </c>
      <c r="N128" s="1" t="s">
        <v>22</v>
      </c>
      <c r="P128" s="3">
        <v>1</v>
      </c>
      <c r="Q128" s="3">
        <v>1</v>
      </c>
      <c r="S128">
        <v>4.4388489298319497E-2</v>
      </c>
      <c r="T128">
        <v>7.1803342745688004E-2</v>
      </c>
      <c r="U128">
        <v>0.26277243456245702</v>
      </c>
      <c r="V128">
        <v>0.54798294588588603</v>
      </c>
      <c r="W128">
        <v>7.3052787507650097E-2</v>
      </c>
      <c r="X128">
        <v>4</v>
      </c>
      <c r="Z128">
        <v>4.8215201067442003E-2</v>
      </c>
      <c r="AA128">
        <v>4.6588847027284698E-2</v>
      </c>
      <c r="AB128">
        <v>0.13170917272183</v>
      </c>
      <c r="AC128">
        <v>0.72373262384667003</v>
      </c>
      <c r="AD128">
        <v>4.9754155336773201E-2</v>
      </c>
      <c r="AE128">
        <v>4</v>
      </c>
      <c r="AG128">
        <f t="shared" si="2"/>
        <v>0</v>
      </c>
      <c r="AH128">
        <f t="shared" si="3"/>
        <v>0</v>
      </c>
    </row>
    <row r="129" spans="1:34">
      <c r="A129" s="3" t="s">
        <v>1898</v>
      </c>
      <c r="B129" s="3">
        <v>7.3</v>
      </c>
      <c r="C129" s="3" t="s">
        <v>49</v>
      </c>
      <c r="D129" s="3" t="s">
        <v>38</v>
      </c>
      <c r="E129" s="3" t="s">
        <v>412</v>
      </c>
      <c r="F129" s="3" t="s">
        <v>1957</v>
      </c>
      <c r="G129" s="3" t="s">
        <v>19</v>
      </c>
      <c r="H129" s="3" t="s">
        <v>22</v>
      </c>
      <c r="I129" s="3" t="s">
        <v>26</v>
      </c>
      <c r="J129" s="3" t="s">
        <v>22</v>
      </c>
      <c r="M129" s="1" t="s">
        <v>755</v>
      </c>
      <c r="N129" s="1" t="s">
        <v>744</v>
      </c>
      <c r="P129" s="3">
        <v>2</v>
      </c>
      <c r="Q129" s="3">
        <v>2</v>
      </c>
      <c r="S129">
        <v>0.28459749328915401</v>
      </c>
      <c r="T129">
        <v>0.23848830937655299</v>
      </c>
      <c r="U129">
        <v>0.36492348053148799</v>
      </c>
      <c r="V129">
        <v>9.3451974537622995E-2</v>
      </c>
      <c r="W129">
        <v>1.85387422651817E-2</v>
      </c>
      <c r="X129">
        <v>3</v>
      </c>
      <c r="Z129">
        <v>0.29408494096333998</v>
      </c>
      <c r="AA129">
        <v>0.178603159470692</v>
      </c>
      <c r="AB129">
        <v>0.186144172614325</v>
      </c>
      <c r="AC129">
        <v>0.33346719638799599</v>
      </c>
      <c r="AD129">
        <v>7.7005305636464703E-3</v>
      </c>
      <c r="AE129">
        <v>4</v>
      </c>
      <c r="AG129">
        <f t="shared" si="2"/>
        <v>0</v>
      </c>
      <c r="AH129">
        <f t="shared" si="3"/>
        <v>0</v>
      </c>
    </row>
    <row r="130" spans="1:34">
      <c r="A130" s="3" t="s">
        <v>1010</v>
      </c>
      <c r="B130" s="3">
        <v>8.89</v>
      </c>
      <c r="C130" s="3" t="s">
        <v>4</v>
      </c>
      <c r="D130" s="3" t="s">
        <v>876</v>
      </c>
      <c r="E130" s="3" t="s">
        <v>177</v>
      </c>
      <c r="F130" s="3" t="s">
        <v>22</v>
      </c>
      <c r="G130" s="3" t="s">
        <v>22</v>
      </c>
      <c r="H130" s="3" t="s">
        <v>22</v>
      </c>
      <c r="I130" s="3" t="s">
        <v>22</v>
      </c>
      <c r="J130" s="3">
        <v>1</v>
      </c>
      <c r="M130" s="1" t="s">
        <v>22</v>
      </c>
      <c r="N130" s="1" t="s">
        <v>22</v>
      </c>
      <c r="P130" s="3">
        <v>1</v>
      </c>
      <c r="Q130" s="3">
        <v>1</v>
      </c>
      <c r="S130">
        <v>2.5603679024619599E-2</v>
      </c>
      <c r="T130">
        <v>4.8221446009559098E-2</v>
      </c>
      <c r="U130">
        <v>0.27028783729612799</v>
      </c>
      <c r="V130">
        <v>0.56937400093604695</v>
      </c>
      <c r="W130">
        <v>8.6513036733646603E-2</v>
      </c>
      <c r="X130">
        <v>4</v>
      </c>
      <c r="Z130">
        <v>2.6470521289400101E-2</v>
      </c>
      <c r="AA130">
        <v>3.2792623390727103E-2</v>
      </c>
      <c r="AB130">
        <v>0.116361150451779</v>
      </c>
      <c r="AC130">
        <v>0.77631781701520797</v>
      </c>
      <c r="AD130">
        <v>4.8057887852886103E-2</v>
      </c>
      <c r="AE130">
        <v>4</v>
      </c>
      <c r="AG130">
        <f t="shared" si="2"/>
        <v>0</v>
      </c>
      <c r="AH130">
        <f t="shared" si="3"/>
        <v>0</v>
      </c>
    </row>
    <row r="131" spans="1:34">
      <c r="A131" s="3" t="s">
        <v>869</v>
      </c>
      <c r="B131" s="3">
        <v>8</v>
      </c>
      <c r="C131" s="3" t="s">
        <v>4</v>
      </c>
      <c r="D131" s="3" t="s">
        <v>876</v>
      </c>
      <c r="E131" s="3" t="s">
        <v>151</v>
      </c>
      <c r="F131" s="3" t="s">
        <v>1958</v>
      </c>
      <c r="G131" s="3" t="s">
        <v>22</v>
      </c>
      <c r="H131" s="3" t="s">
        <v>22</v>
      </c>
      <c r="I131" s="3" t="s">
        <v>22</v>
      </c>
      <c r="J131" s="3" t="s">
        <v>22</v>
      </c>
      <c r="M131" s="1" t="s">
        <v>758</v>
      </c>
      <c r="N131" s="1" t="s">
        <v>760</v>
      </c>
      <c r="P131" s="3">
        <v>2</v>
      </c>
      <c r="Q131" s="3">
        <v>2</v>
      </c>
      <c r="S131">
        <v>4.6857228316663002E-2</v>
      </c>
      <c r="T131">
        <v>0.105635208060642</v>
      </c>
      <c r="U131">
        <v>0.316195913229253</v>
      </c>
      <c r="V131">
        <v>0.446051688661389</v>
      </c>
      <c r="W131">
        <v>8.5259961732052594E-2</v>
      </c>
      <c r="X131">
        <v>4</v>
      </c>
      <c r="Z131">
        <v>4.6588167158618798E-2</v>
      </c>
      <c r="AA131">
        <v>7.9565518921813599E-2</v>
      </c>
      <c r="AB131">
        <v>0.13202045949701099</v>
      </c>
      <c r="AC131">
        <v>0.69417906585149203</v>
      </c>
      <c r="AD131">
        <v>4.7646788571064497E-2</v>
      </c>
      <c r="AE131">
        <v>4</v>
      </c>
      <c r="AG131">
        <f t="shared" si="2"/>
        <v>0</v>
      </c>
      <c r="AH131">
        <f t="shared" si="3"/>
        <v>0</v>
      </c>
    </row>
    <row r="132" spans="1:34">
      <c r="A132" s="3" t="s">
        <v>869</v>
      </c>
      <c r="B132" s="3">
        <v>11.35</v>
      </c>
      <c r="C132" s="3" t="s">
        <v>4</v>
      </c>
      <c r="D132" s="3" t="s">
        <v>876</v>
      </c>
      <c r="E132" s="3" t="s">
        <v>139</v>
      </c>
      <c r="F132" s="3" t="s">
        <v>1959</v>
      </c>
      <c r="G132" s="3" t="s">
        <v>22</v>
      </c>
      <c r="H132" s="3" t="s">
        <v>22</v>
      </c>
      <c r="I132" s="3" t="s">
        <v>22</v>
      </c>
      <c r="J132" s="3" t="s">
        <v>22</v>
      </c>
      <c r="M132" s="1" t="s">
        <v>759</v>
      </c>
      <c r="N132" s="1" t="s">
        <v>681</v>
      </c>
      <c r="P132" s="3">
        <v>2</v>
      </c>
      <c r="Q132" s="3">
        <v>2</v>
      </c>
      <c r="S132">
        <v>5.34890620289378E-2</v>
      </c>
      <c r="T132">
        <v>0.106887585268868</v>
      </c>
      <c r="U132">
        <v>0.30182598986263698</v>
      </c>
      <c r="V132">
        <v>0.46473890178395999</v>
      </c>
      <c r="W132">
        <v>7.3058461055597004E-2</v>
      </c>
      <c r="X132">
        <v>4</v>
      </c>
      <c r="Z132">
        <v>5.4311621063049702E-2</v>
      </c>
      <c r="AA132">
        <v>8.59057148162677E-2</v>
      </c>
      <c r="AB132">
        <v>0.13021649304831201</v>
      </c>
      <c r="AC132">
        <v>0.68625739463229796</v>
      </c>
      <c r="AD132">
        <v>4.3308776440072798E-2</v>
      </c>
      <c r="AE132">
        <v>4</v>
      </c>
      <c r="AG132">
        <f t="shared" ref="AG132:AG195" si="4">IF(P132=X132,1,0)</f>
        <v>0</v>
      </c>
      <c r="AH132">
        <f t="shared" ref="AH132:AH195" si="5">IF(Q132=AE132,1,0)</f>
        <v>0</v>
      </c>
    </row>
    <row r="133" spans="1:34">
      <c r="A133" s="3" t="s">
        <v>934</v>
      </c>
      <c r="B133" s="3">
        <v>13.6</v>
      </c>
      <c r="C133" s="3" t="s">
        <v>27</v>
      </c>
      <c r="D133" s="3" t="s">
        <v>919</v>
      </c>
      <c r="E133" s="3" t="s">
        <v>151</v>
      </c>
      <c r="F133" s="3" t="s">
        <v>1960</v>
      </c>
      <c r="G133" s="3" t="s">
        <v>26</v>
      </c>
      <c r="H133" s="3" t="s">
        <v>26</v>
      </c>
      <c r="I133" s="3" t="s">
        <v>18</v>
      </c>
      <c r="J133" s="3">
        <v>1</v>
      </c>
      <c r="M133" s="1" t="s">
        <v>613</v>
      </c>
      <c r="N133" s="1" t="s">
        <v>606</v>
      </c>
      <c r="P133" s="3">
        <v>4</v>
      </c>
      <c r="Q133" s="3">
        <v>4</v>
      </c>
      <c r="S133">
        <v>0.50307923570019297</v>
      </c>
      <c r="T133">
        <v>0.10799718777403999</v>
      </c>
      <c r="U133">
        <v>0.24969800136499601</v>
      </c>
      <c r="V133">
        <v>0.12361238034418399</v>
      </c>
      <c r="W133">
        <v>1.5613194816587199E-2</v>
      </c>
      <c r="X133">
        <v>1</v>
      </c>
      <c r="Z133">
        <v>0.49833885154926599</v>
      </c>
      <c r="AA133">
        <v>6.6419715984664701E-2</v>
      </c>
      <c r="AB133">
        <v>0.15375278650141599</v>
      </c>
      <c r="AC133">
        <v>0.27521903867728098</v>
      </c>
      <c r="AD133">
        <v>6.2696072873720896E-3</v>
      </c>
      <c r="AE133">
        <v>1</v>
      </c>
      <c r="AG133">
        <f t="shared" si="4"/>
        <v>0</v>
      </c>
      <c r="AH133">
        <f t="shared" si="5"/>
        <v>0</v>
      </c>
    </row>
    <row r="134" spans="1:34">
      <c r="A134" s="3" t="s">
        <v>857</v>
      </c>
      <c r="B134" s="3">
        <v>9.8000000000000007</v>
      </c>
      <c r="C134" s="3" t="s">
        <v>18</v>
      </c>
      <c r="D134" s="3" t="s">
        <v>858</v>
      </c>
      <c r="E134" s="3" t="s">
        <v>75</v>
      </c>
      <c r="F134" s="3" t="s">
        <v>22</v>
      </c>
      <c r="G134" s="3" t="s">
        <v>22</v>
      </c>
      <c r="H134" s="3" t="s">
        <v>22</v>
      </c>
      <c r="I134" s="3" t="s">
        <v>0</v>
      </c>
      <c r="J134" s="3" t="s">
        <v>22</v>
      </c>
      <c r="M134" s="1" t="s">
        <v>22</v>
      </c>
      <c r="N134" s="1" t="s">
        <v>22</v>
      </c>
      <c r="P134" s="3">
        <v>1</v>
      </c>
      <c r="Q134" s="3">
        <v>1</v>
      </c>
      <c r="S134">
        <v>7.7589810389218E-2</v>
      </c>
      <c r="T134">
        <v>9.3023835695830004E-2</v>
      </c>
      <c r="U134">
        <v>0.29726897987561801</v>
      </c>
      <c r="V134">
        <v>0.46398840534283597</v>
      </c>
      <c r="W134">
        <v>6.8128968696498704E-2</v>
      </c>
      <c r="X134">
        <v>4</v>
      </c>
      <c r="Z134">
        <v>8.1908521512996102E-2</v>
      </c>
      <c r="AA134">
        <v>4.9977158988154899E-2</v>
      </c>
      <c r="AB134">
        <v>0.14705040961433799</v>
      </c>
      <c r="AC134">
        <v>0.69227173216862603</v>
      </c>
      <c r="AD134">
        <v>2.87921777158846E-2</v>
      </c>
      <c r="AE134">
        <v>4</v>
      </c>
      <c r="AG134">
        <f t="shared" si="4"/>
        <v>0</v>
      </c>
      <c r="AH134">
        <f t="shared" si="5"/>
        <v>0</v>
      </c>
    </row>
    <row r="135" spans="1:34">
      <c r="A135" s="3" t="s">
        <v>869</v>
      </c>
      <c r="B135" s="3">
        <v>9.5</v>
      </c>
      <c r="C135" s="3" t="s">
        <v>27</v>
      </c>
      <c r="D135" s="3" t="s">
        <v>954</v>
      </c>
      <c r="E135" s="3" t="s">
        <v>74</v>
      </c>
      <c r="F135" s="3" t="s">
        <v>1961</v>
      </c>
      <c r="G135" s="3" t="s">
        <v>22</v>
      </c>
      <c r="H135" s="3" t="s">
        <v>22</v>
      </c>
      <c r="I135" s="3" t="s">
        <v>22</v>
      </c>
      <c r="J135" s="3">
        <v>1</v>
      </c>
      <c r="M135" s="1" t="s">
        <v>751</v>
      </c>
      <c r="N135" s="1" t="s">
        <v>748</v>
      </c>
      <c r="P135" s="3">
        <v>2</v>
      </c>
      <c r="Q135" s="3">
        <v>2</v>
      </c>
      <c r="S135">
        <v>2.3325082061494098E-2</v>
      </c>
      <c r="T135">
        <v>4.2701155870846899E-2</v>
      </c>
      <c r="U135">
        <v>0.27632782172992498</v>
      </c>
      <c r="V135">
        <v>0.58128247269556499</v>
      </c>
      <c r="W135">
        <v>7.6363467642168295E-2</v>
      </c>
      <c r="X135">
        <v>4</v>
      </c>
      <c r="Z135">
        <v>2.4325869451634001E-2</v>
      </c>
      <c r="AA135">
        <v>2.1064561534323699E-2</v>
      </c>
      <c r="AB135">
        <v>0.11179502818299</v>
      </c>
      <c r="AC135">
        <v>0.81817460368725903</v>
      </c>
      <c r="AD135">
        <v>2.4639937143793401E-2</v>
      </c>
      <c r="AE135">
        <v>4</v>
      </c>
      <c r="AG135">
        <f t="shared" si="4"/>
        <v>0</v>
      </c>
      <c r="AH135">
        <f t="shared" si="5"/>
        <v>0</v>
      </c>
    </row>
    <row r="136" spans="1:34">
      <c r="A136" s="3" t="s">
        <v>1139</v>
      </c>
      <c r="B136" s="3">
        <v>10.5</v>
      </c>
      <c r="C136" s="3" t="s">
        <v>19</v>
      </c>
      <c r="D136" s="3" t="s">
        <v>876</v>
      </c>
      <c r="E136" s="3" t="s">
        <v>435</v>
      </c>
      <c r="F136" s="3" t="s">
        <v>22</v>
      </c>
      <c r="G136" s="3" t="s">
        <v>22</v>
      </c>
      <c r="H136" s="3" t="s">
        <v>22</v>
      </c>
      <c r="I136" s="3" t="s">
        <v>22</v>
      </c>
      <c r="J136" s="3">
        <v>1</v>
      </c>
      <c r="M136" s="1" t="s">
        <v>22</v>
      </c>
      <c r="N136" s="1" t="s">
        <v>22</v>
      </c>
      <c r="P136" s="3">
        <v>1</v>
      </c>
      <c r="Q136" s="3">
        <v>1</v>
      </c>
      <c r="S136">
        <v>2.0439235937580898E-2</v>
      </c>
      <c r="T136">
        <v>2.49222791744898E-2</v>
      </c>
      <c r="U136">
        <v>0.214866166113104</v>
      </c>
      <c r="V136">
        <v>0.67916379787708103</v>
      </c>
      <c r="W136">
        <v>6.0608520897744697E-2</v>
      </c>
      <c r="X136">
        <v>4</v>
      </c>
      <c r="Z136">
        <v>2.43503407373729E-2</v>
      </c>
      <c r="AA136">
        <v>1.0761521443754E-2</v>
      </c>
      <c r="AB136">
        <v>0.12738910982450999</v>
      </c>
      <c r="AC136">
        <v>0.79314693638864298</v>
      </c>
      <c r="AD136">
        <v>4.4352091605720803E-2</v>
      </c>
      <c r="AE136">
        <v>4</v>
      </c>
      <c r="AG136">
        <f t="shared" si="4"/>
        <v>0</v>
      </c>
      <c r="AH136">
        <f t="shared" si="5"/>
        <v>0</v>
      </c>
    </row>
    <row r="137" spans="1:34">
      <c r="A137" s="3" t="s">
        <v>893</v>
      </c>
      <c r="B137" s="3">
        <v>9.8000000000000007</v>
      </c>
      <c r="C137" s="3" t="s">
        <v>27</v>
      </c>
      <c r="D137" s="3" t="s">
        <v>876</v>
      </c>
      <c r="E137" s="3" t="s">
        <v>129</v>
      </c>
      <c r="F137" s="3" t="s">
        <v>1962</v>
      </c>
      <c r="G137" s="3" t="s">
        <v>18</v>
      </c>
      <c r="H137" s="3" t="s">
        <v>18</v>
      </c>
      <c r="I137" s="3" t="s">
        <v>18</v>
      </c>
      <c r="J137" s="3">
        <v>1</v>
      </c>
      <c r="M137" s="1" t="s">
        <v>621</v>
      </c>
      <c r="N137" s="1" t="s">
        <v>606</v>
      </c>
      <c r="P137" s="3">
        <v>3</v>
      </c>
      <c r="Q137" s="3">
        <v>4</v>
      </c>
      <c r="S137">
        <v>0.45631974272478298</v>
      </c>
      <c r="T137">
        <v>0.10757292653592</v>
      </c>
      <c r="U137">
        <v>0.23634675564552801</v>
      </c>
      <c r="V137">
        <v>0.170889345067406</v>
      </c>
      <c r="W137">
        <v>2.8871230026363701E-2</v>
      </c>
      <c r="X137">
        <v>1</v>
      </c>
      <c r="Z137">
        <v>0.44281293081878398</v>
      </c>
      <c r="AA137">
        <v>7.1919774354542401E-2</v>
      </c>
      <c r="AB137">
        <v>0.16832535254676201</v>
      </c>
      <c r="AC137">
        <v>0.297062779813343</v>
      </c>
      <c r="AD137">
        <v>1.9879162466568401E-2</v>
      </c>
      <c r="AE137">
        <v>1</v>
      </c>
      <c r="AG137">
        <f t="shared" si="4"/>
        <v>0</v>
      </c>
      <c r="AH137">
        <f t="shared" si="5"/>
        <v>0</v>
      </c>
    </row>
    <row r="138" spans="1:34">
      <c r="A138" s="3" t="s">
        <v>1291</v>
      </c>
      <c r="B138" s="3">
        <v>8.9499999999999993</v>
      </c>
      <c r="C138" s="3" t="s">
        <v>5</v>
      </c>
      <c r="D138" s="3" t="s">
        <v>876</v>
      </c>
      <c r="E138" s="3" t="s">
        <v>436</v>
      </c>
      <c r="F138" s="3" t="s">
        <v>1963</v>
      </c>
      <c r="G138" s="3" t="s">
        <v>19</v>
      </c>
      <c r="H138" s="3" t="s">
        <v>22</v>
      </c>
      <c r="I138" s="3" t="s">
        <v>26</v>
      </c>
      <c r="J138" s="3" t="s">
        <v>22</v>
      </c>
      <c r="M138" s="1" t="s">
        <v>760</v>
      </c>
      <c r="N138" s="1" t="s">
        <v>744</v>
      </c>
      <c r="P138" s="3">
        <v>2</v>
      </c>
      <c r="Q138" s="3">
        <v>2</v>
      </c>
      <c r="S138">
        <v>0.293394034806437</v>
      </c>
      <c r="T138">
        <v>0.269975974869548</v>
      </c>
      <c r="U138">
        <v>0.34699254540183599</v>
      </c>
      <c r="V138">
        <v>7.2492047471343302E-2</v>
      </c>
      <c r="W138">
        <v>1.7145397450835698E-2</v>
      </c>
      <c r="X138">
        <v>3</v>
      </c>
      <c r="Z138">
        <v>0.27753597884801601</v>
      </c>
      <c r="AA138">
        <v>0.29647210324461898</v>
      </c>
      <c r="AB138">
        <v>0.145575645225961</v>
      </c>
      <c r="AC138">
        <v>0.27308778875071499</v>
      </c>
      <c r="AD138">
        <v>7.3284839306895101E-3</v>
      </c>
      <c r="AE138">
        <v>2</v>
      </c>
      <c r="AG138">
        <f t="shared" si="4"/>
        <v>0</v>
      </c>
      <c r="AH138">
        <f t="shared" si="5"/>
        <v>1</v>
      </c>
    </row>
    <row r="139" spans="1:34">
      <c r="A139" s="3" t="s">
        <v>893</v>
      </c>
      <c r="B139" s="3">
        <v>8.6</v>
      </c>
      <c r="C139" s="3" t="s">
        <v>27</v>
      </c>
      <c r="D139" s="3" t="s">
        <v>876</v>
      </c>
      <c r="E139" s="3" t="s">
        <v>231</v>
      </c>
      <c r="F139" s="3" t="s">
        <v>1333</v>
      </c>
      <c r="G139" s="3" t="s">
        <v>22</v>
      </c>
      <c r="H139" s="3" t="s">
        <v>22</v>
      </c>
      <c r="I139" s="3" t="s">
        <v>22</v>
      </c>
      <c r="J139" s="3" t="s">
        <v>22</v>
      </c>
      <c r="M139" s="1" t="s">
        <v>671</v>
      </c>
      <c r="N139" s="1" t="s">
        <v>754</v>
      </c>
      <c r="P139" s="3">
        <v>2</v>
      </c>
      <c r="Q139" s="3">
        <v>2</v>
      </c>
      <c r="S139">
        <v>4.7121887380577598E-2</v>
      </c>
      <c r="T139">
        <v>0.11493554732017899</v>
      </c>
      <c r="U139">
        <v>0.32167694246696299</v>
      </c>
      <c r="V139">
        <v>0.44166396078090697</v>
      </c>
      <c r="W139">
        <v>7.4601662051372003E-2</v>
      </c>
      <c r="X139">
        <v>4</v>
      </c>
      <c r="Z139">
        <v>4.8665887569486803E-2</v>
      </c>
      <c r="AA139">
        <v>7.3374068999961795E-2</v>
      </c>
      <c r="AB139">
        <v>0.15594745645181701</v>
      </c>
      <c r="AC139">
        <v>0.67498342509181397</v>
      </c>
      <c r="AD139">
        <v>4.7029161886920599E-2</v>
      </c>
      <c r="AE139">
        <v>4</v>
      </c>
      <c r="AG139">
        <f t="shared" si="4"/>
        <v>0</v>
      </c>
      <c r="AH139">
        <f t="shared" si="5"/>
        <v>0</v>
      </c>
    </row>
    <row r="140" spans="1:34">
      <c r="A140" s="3" t="s">
        <v>869</v>
      </c>
      <c r="B140" s="3">
        <v>9.1999999999999993</v>
      </c>
      <c r="C140" s="3" t="s">
        <v>4</v>
      </c>
      <c r="D140" s="3" t="s">
        <v>876</v>
      </c>
      <c r="E140" s="3" t="s">
        <v>87</v>
      </c>
      <c r="F140" s="3" t="s">
        <v>1964</v>
      </c>
      <c r="G140" s="3" t="s">
        <v>1098</v>
      </c>
      <c r="H140" s="3" t="s">
        <v>24</v>
      </c>
      <c r="I140" s="3" t="s">
        <v>1965</v>
      </c>
      <c r="J140" s="3" t="s">
        <v>22</v>
      </c>
      <c r="M140" s="1" t="s">
        <v>605</v>
      </c>
      <c r="N140" s="1" t="s">
        <v>642</v>
      </c>
      <c r="P140" s="3">
        <v>2</v>
      </c>
      <c r="Q140" s="3">
        <v>2</v>
      </c>
      <c r="S140">
        <v>0.50746364952884804</v>
      </c>
      <c r="T140">
        <v>0.16128509810313299</v>
      </c>
      <c r="U140">
        <v>0.211454203477869</v>
      </c>
      <c r="V140">
        <v>9.8863395258925596E-2</v>
      </c>
      <c r="W140">
        <v>2.0933653631223501E-2</v>
      </c>
      <c r="X140">
        <v>1</v>
      </c>
      <c r="Z140">
        <v>0.48933596668915103</v>
      </c>
      <c r="AA140">
        <v>0.141833368909944</v>
      </c>
      <c r="AB140">
        <v>0.12899954135248201</v>
      </c>
      <c r="AC140">
        <v>0.22679621902161701</v>
      </c>
      <c r="AD140">
        <v>1.30349040268057E-2</v>
      </c>
      <c r="AE140">
        <v>1</v>
      </c>
      <c r="AG140">
        <f t="shared" si="4"/>
        <v>0</v>
      </c>
      <c r="AH140">
        <f t="shared" si="5"/>
        <v>0</v>
      </c>
    </row>
    <row r="141" spans="1:34">
      <c r="A141" s="3" t="s">
        <v>1291</v>
      </c>
      <c r="B141" s="3">
        <v>9.5</v>
      </c>
      <c r="C141" s="3" t="s">
        <v>27</v>
      </c>
      <c r="D141" s="3" t="s">
        <v>954</v>
      </c>
      <c r="E141" s="3" t="s">
        <v>74</v>
      </c>
      <c r="F141" s="3" t="s">
        <v>1807</v>
      </c>
      <c r="G141" s="3" t="s">
        <v>0</v>
      </c>
      <c r="H141" s="3" t="s">
        <v>0</v>
      </c>
      <c r="I141" s="3" t="s">
        <v>18</v>
      </c>
      <c r="J141" s="3" t="s">
        <v>22</v>
      </c>
      <c r="M141" s="1" t="s">
        <v>580</v>
      </c>
      <c r="N141" s="1" t="s">
        <v>606</v>
      </c>
      <c r="P141" s="3">
        <v>4</v>
      </c>
      <c r="Q141" s="3">
        <v>4</v>
      </c>
      <c r="S141">
        <v>0.55759471941976002</v>
      </c>
      <c r="T141">
        <v>0.123737649560046</v>
      </c>
      <c r="U141">
        <v>0.206529642521637</v>
      </c>
      <c r="V141">
        <v>9.4869125674050203E-2</v>
      </c>
      <c r="W141">
        <v>1.72688628245076E-2</v>
      </c>
      <c r="X141">
        <v>1</v>
      </c>
      <c r="Z141">
        <v>0.55836424037926602</v>
      </c>
      <c r="AA141">
        <v>8.1035849498766105E-2</v>
      </c>
      <c r="AB141">
        <v>0.12297734826776401</v>
      </c>
      <c r="AC141">
        <v>0.23119703619809001</v>
      </c>
      <c r="AD141">
        <v>6.4255256561143604E-3</v>
      </c>
      <c r="AE141">
        <v>1</v>
      </c>
      <c r="AG141">
        <f t="shared" si="4"/>
        <v>0</v>
      </c>
      <c r="AH141">
        <f t="shared" si="5"/>
        <v>0</v>
      </c>
    </row>
    <row r="142" spans="1:34">
      <c r="A142" s="3" t="s">
        <v>1038</v>
      </c>
      <c r="B142" s="3">
        <v>9.6</v>
      </c>
      <c r="C142" s="3" t="s">
        <v>27</v>
      </c>
      <c r="D142" s="3" t="s">
        <v>876</v>
      </c>
      <c r="E142" s="3" t="s">
        <v>94</v>
      </c>
      <c r="F142" s="3" t="s">
        <v>1773</v>
      </c>
      <c r="G142" s="3" t="s">
        <v>26</v>
      </c>
      <c r="H142" s="3" t="s">
        <v>26</v>
      </c>
      <c r="I142" s="3" t="s">
        <v>18</v>
      </c>
      <c r="J142" s="3">
        <v>1</v>
      </c>
      <c r="M142" s="1" t="s">
        <v>581</v>
      </c>
      <c r="N142" s="1" t="s">
        <v>606</v>
      </c>
      <c r="P142" s="3">
        <v>4</v>
      </c>
      <c r="Q142" s="3">
        <v>4</v>
      </c>
      <c r="S142">
        <v>0.46471567581629802</v>
      </c>
      <c r="T142">
        <v>9.5922665952800898E-2</v>
      </c>
      <c r="U142">
        <v>0.25244799301735599</v>
      </c>
      <c r="V142">
        <v>0.162232640672902</v>
      </c>
      <c r="W142">
        <v>2.4681024540643901E-2</v>
      </c>
      <c r="X142">
        <v>1</v>
      </c>
      <c r="Z142">
        <v>0.44925475869831299</v>
      </c>
      <c r="AA142">
        <v>5.8562630986387497E-2</v>
      </c>
      <c r="AB142">
        <v>0.17121021344585799</v>
      </c>
      <c r="AC142">
        <v>0.30532021535128401</v>
      </c>
      <c r="AD142">
        <v>1.5652181518158101E-2</v>
      </c>
      <c r="AE142">
        <v>1</v>
      </c>
      <c r="AG142">
        <f t="shared" si="4"/>
        <v>0</v>
      </c>
      <c r="AH142">
        <f t="shared" si="5"/>
        <v>0</v>
      </c>
    </row>
    <row r="143" spans="1:34">
      <c r="A143" s="3" t="s">
        <v>1650</v>
      </c>
      <c r="B143" s="3">
        <v>8.6999999999999993</v>
      </c>
      <c r="C143" s="3" t="s">
        <v>4</v>
      </c>
      <c r="D143" s="3" t="s">
        <v>876</v>
      </c>
      <c r="E143" s="3" t="s">
        <v>231</v>
      </c>
      <c r="F143" s="3" t="s">
        <v>1966</v>
      </c>
      <c r="G143" s="3" t="s">
        <v>22</v>
      </c>
      <c r="H143" s="3" t="s">
        <v>22</v>
      </c>
      <c r="I143" s="3" t="s">
        <v>22</v>
      </c>
      <c r="J143" s="3" t="s">
        <v>22</v>
      </c>
      <c r="M143" s="1" t="s">
        <v>752</v>
      </c>
      <c r="N143" s="1" t="s">
        <v>754</v>
      </c>
      <c r="P143" s="3">
        <v>2</v>
      </c>
      <c r="Q143" s="3">
        <v>2</v>
      </c>
      <c r="S143">
        <v>4.7780102960896999E-2</v>
      </c>
      <c r="T143">
        <v>0.16709508321406499</v>
      </c>
      <c r="U143">
        <v>0.29944389297471202</v>
      </c>
      <c r="V143">
        <v>0.39272371920267701</v>
      </c>
      <c r="W143">
        <v>9.2957201647648299E-2</v>
      </c>
      <c r="X143">
        <v>4</v>
      </c>
      <c r="Z143">
        <v>4.7969766758993601E-2</v>
      </c>
      <c r="AA143">
        <v>0.15248346969259599</v>
      </c>
      <c r="AB143">
        <v>0.13775225018592499</v>
      </c>
      <c r="AC143">
        <v>0.60252271727654105</v>
      </c>
      <c r="AD143">
        <v>5.9271796085944399E-2</v>
      </c>
      <c r="AE143">
        <v>4</v>
      </c>
      <c r="AG143">
        <f t="shared" si="4"/>
        <v>0</v>
      </c>
      <c r="AH143">
        <f t="shared" si="5"/>
        <v>0</v>
      </c>
    </row>
    <row r="144" spans="1:34">
      <c r="A144" s="3" t="s">
        <v>1115</v>
      </c>
      <c r="B144" s="3">
        <v>9.9060000000000006</v>
      </c>
      <c r="C144" s="3" t="s">
        <v>27</v>
      </c>
      <c r="D144" s="3" t="s">
        <v>876</v>
      </c>
      <c r="E144" s="3" t="s">
        <v>57</v>
      </c>
      <c r="F144" s="3" t="s">
        <v>22</v>
      </c>
      <c r="G144" s="3" t="s">
        <v>22</v>
      </c>
      <c r="H144" s="3" t="s">
        <v>22</v>
      </c>
      <c r="I144" s="3" t="s">
        <v>22</v>
      </c>
      <c r="J144" s="3" t="s">
        <v>22</v>
      </c>
      <c r="M144" s="1" t="s">
        <v>22</v>
      </c>
      <c r="N144" s="1" t="s">
        <v>22</v>
      </c>
      <c r="P144" s="3">
        <v>1</v>
      </c>
      <c r="Q144" s="3">
        <v>1</v>
      </c>
      <c r="S144">
        <v>4.4070191258204897E-2</v>
      </c>
      <c r="T144">
        <v>9.7572839202983E-2</v>
      </c>
      <c r="U144">
        <v>0.26865464731586802</v>
      </c>
      <c r="V144">
        <v>0.50702807847568299</v>
      </c>
      <c r="W144">
        <v>8.2674243747261303E-2</v>
      </c>
      <c r="X144">
        <v>4</v>
      </c>
      <c r="Z144">
        <v>4.7664682207030802E-2</v>
      </c>
      <c r="AA144">
        <v>6.8899557928796401E-2</v>
      </c>
      <c r="AB144">
        <v>0.14035626538153001</v>
      </c>
      <c r="AC144">
        <v>0.683949077906717</v>
      </c>
      <c r="AD144">
        <v>5.9130416575926499E-2</v>
      </c>
      <c r="AE144">
        <v>4</v>
      </c>
      <c r="AG144">
        <f t="shared" si="4"/>
        <v>0</v>
      </c>
      <c r="AH144">
        <f t="shared" si="5"/>
        <v>0</v>
      </c>
    </row>
    <row r="145" spans="1:34">
      <c r="A145" s="3" t="s">
        <v>857</v>
      </c>
      <c r="B145" s="3">
        <v>9.8000000000000007</v>
      </c>
      <c r="C145" s="3" t="s">
        <v>18</v>
      </c>
      <c r="D145" s="3" t="s">
        <v>858</v>
      </c>
      <c r="E145" s="3" t="s">
        <v>75</v>
      </c>
      <c r="F145" s="3" t="s">
        <v>1967</v>
      </c>
      <c r="G145" s="3" t="s">
        <v>26</v>
      </c>
      <c r="H145" s="3" t="s">
        <v>26</v>
      </c>
      <c r="I145" s="3" t="s">
        <v>18</v>
      </c>
      <c r="J145" s="3">
        <v>1</v>
      </c>
      <c r="M145" s="1" t="s">
        <v>569</v>
      </c>
      <c r="N145" s="1" t="s">
        <v>606</v>
      </c>
      <c r="P145" s="3">
        <v>3</v>
      </c>
      <c r="Q145" s="3">
        <v>4</v>
      </c>
      <c r="S145">
        <v>0.44361755799335401</v>
      </c>
      <c r="T145">
        <v>9.3415564846187807E-2</v>
      </c>
      <c r="U145">
        <v>0.26166453600999701</v>
      </c>
      <c r="V145">
        <v>0.17559763809353399</v>
      </c>
      <c r="W145">
        <v>2.5704703056927101E-2</v>
      </c>
      <c r="X145">
        <v>1</v>
      </c>
      <c r="Z145">
        <v>0.43567758498886999</v>
      </c>
      <c r="AA145">
        <v>4.75622231508111E-2</v>
      </c>
      <c r="AB145">
        <v>0.167708406389833</v>
      </c>
      <c r="AC145">
        <v>0.33867347048251101</v>
      </c>
      <c r="AD145">
        <v>1.03783149879753E-2</v>
      </c>
      <c r="AE145">
        <v>1</v>
      </c>
      <c r="AG145">
        <f t="shared" si="4"/>
        <v>0</v>
      </c>
      <c r="AH145">
        <f t="shared" si="5"/>
        <v>0</v>
      </c>
    </row>
    <row r="146" spans="1:34">
      <c r="A146" s="3" t="s">
        <v>1061</v>
      </c>
      <c r="B146" s="3">
        <v>8.6999999999999993</v>
      </c>
      <c r="C146" s="3" t="s">
        <v>27</v>
      </c>
      <c r="D146" s="3" t="s">
        <v>876</v>
      </c>
      <c r="E146" s="3" t="s">
        <v>20</v>
      </c>
      <c r="F146" s="3" t="s">
        <v>1968</v>
      </c>
      <c r="G146" s="3" t="s">
        <v>0</v>
      </c>
      <c r="H146" s="3" t="s">
        <v>0</v>
      </c>
      <c r="I146" s="3" t="s">
        <v>24</v>
      </c>
      <c r="J146" s="3" t="s">
        <v>22</v>
      </c>
      <c r="M146" s="1" t="s">
        <v>671</v>
      </c>
      <c r="N146" s="1" t="s">
        <v>662</v>
      </c>
      <c r="P146" s="3">
        <v>2</v>
      </c>
      <c r="Q146" s="3">
        <v>2</v>
      </c>
      <c r="S146">
        <v>0.41114885484627101</v>
      </c>
      <c r="T146">
        <v>0.129648308073327</v>
      </c>
      <c r="U146">
        <v>0.25647716253074099</v>
      </c>
      <c r="V146">
        <v>0.17286567233868599</v>
      </c>
      <c r="W146">
        <v>2.9860002210975799E-2</v>
      </c>
      <c r="X146">
        <v>1</v>
      </c>
      <c r="Z146">
        <v>0.40402412178705999</v>
      </c>
      <c r="AA146">
        <v>8.5579583748561505E-2</v>
      </c>
      <c r="AB146">
        <v>0.16110952582559901</v>
      </c>
      <c r="AC146">
        <v>0.32970383596832897</v>
      </c>
      <c r="AD146">
        <v>1.9582932670451299E-2</v>
      </c>
      <c r="AE146">
        <v>1</v>
      </c>
      <c r="AG146">
        <f t="shared" si="4"/>
        <v>0</v>
      </c>
      <c r="AH146">
        <f t="shared" si="5"/>
        <v>0</v>
      </c>
    </row>
    <row r="147" spans="1:34">
      <c r="A147" s="3" t="s">
        <v>896</v>
      </c>
      <c r="B147" s="3">
        <v>7.45</v>
      </c>
      <c r="C147" s="3" t="s">
        <v>6</v>
      </c>
      <c r="D147" s="3" t="s">
        <v>34</v>
      </c>
      <c r="E147" s="3" t="s">
        <v>437</v>
      </c>
      <c r="F147" s="3" t="s">
        <v>1969</v>
      </c>
      <c r="G147" s="3" t="s">
        <v>936</v>
      </c>
      <c r="H147" s="3" t="s">
        <v>26</v>
      </c>
      <c r="I147" s="3" t="s">
        <v>1970</v>
      </c>
      <c r="J147" s="3" t="s">
        <v>22</v>
      </c>
      <c r="M147" s="1" t="s">
        <v>616</v>
      </c>
      <c r="N147" s="1" t="s">
        <v>616</v>
      </c>
      <c r="P147" s="3">
        <v>2</v>
      </c>
      <c r="Q147" s="3">
        <v>2</v>
      </c>
      <c r="S147">
        <v>0.43834708867814698</v>
      </c>
      <c r="T147">
        <v>0.229721066779279</v>
      </c>
      <c r="U147">
        <v>0.27220694038065002</v>
      </c>
      <c r="V147">
        <v>4.8280689238658102E-2</v>
      </c>
      <c r="W147">
        <v>1.14442149232661E-2</v>
      </c>
      <c r="X147">
        <v>1</v>
      </c>
      <c r="Z147">
        <v>0.44337272608731298</v>
      </c>
      <c r="AA147">
        <v>0.20415043289711099</v>
      </c>
      <c r="AB147">
        <v>0.139226080951494</v>
      </c>
      <c r="AC147">
        <v>0.20915286376946601</v>
      </c>
      <c r="AD147">
        <v>4.0978962946166897E-3</v>
      </c>
      <c r="AE147">
        <v>1</v>
      </c>
      <c r="AG147">
        <f t="shared" si="4"/>
        <v>0</v>
      </c>
      <c r="AH147">
        <f t="shared" si="5"/>
        <v>0</v>
      </c>
    </row>
    <row r="148" spans="1:34">
      <c r="A148" s="3" t="s">
        <v>1971</v>
      </c>
      <c r="B148" s="3">
        <v>7.3</v>
      </c>
      <c r="C148" s="3" t="s">
        <v>27</v>
      </c>
      <c r="D148" s="3" t="s">
        <v>876</v>
      </c>
      <c r="E148" s="3" t="s">
        <v>139</v>
      </c>
      <c r="F148" s="3" t="s">
        <v>22</v>
      </c>
      <c r="G148" s="3" t="s">
        <v>22</v>
      </c>
      <c r="H148" s="3" t="s">
        <v>22</v>
      </c>
      <c r="I148" s="3" t="s">
        <v>22</v>
      </c>
      <c r="J148" s="3" t="s">
        <v>22</v>
      </c>
      <c r="M148" s="1" t="s">
        <v>22</v>
      </c>
      <c r="N148" s="1" t="s">
        <v>22</v>
      </c>
      <c r="P148" s="3">
        <v>1</v>
      </c>
      <c r="Q148" s="3">
        <v>1</v>
      </c>
      <c r="S148">
        <v>4.01171157594414E-2</v>
      </c>
      <c r="T148">
        <v>7.1497496978307207E-2</v>
      </c>
      <c r="U148">
        <v>0.29093989934069497</v>
      </c>
      <c r="V148">
        <v>0.51596609636406099</v>
      </c>
      <c r="W148">
        <v>8.1479391557495104E-2</v>
      </c>
      <c r="X148">
        <v>4</v>
      </c>
      <c r="Z148">
        <v>4.1630569351319903E-2</v>
      </c>
      <c r="AA148">
        <v>4.12217136443059E-2</v>
      </c>
      <c r="AB148">
        <v>0.13563110209360599</v>
      </c>
      <c r="AC148">
        <v>0.73200231827155104</v>
      </c>
      <c r="AD148">
        <v>4.9514296639217602E-2</v>
      </c>
      <c r="AE148">
        <v>4</v>
      </c>
      <c r="AG148">
        <f t="shared" si="4"/>
        <v>0</v>
      </c>
      <c r="AH148">
        <f t="shared" si="5"/>
        <v>0</v>
      </c>
    </row>
    <row r="149" spans="1:34">
      <c r="A149" s="3" t="s">
        <v>937</v>
      </c>
      <c r="B149" s="3">
        <v>9.3000000000000007</v>
      </c>
      <c r="C149" s="3" t="s">
        <v>4</v>
      </c>
      <c r="D149" s="3" t="s">
        <v>876</v>
      </c>
      <c r="E149" s="3" t="s">
        <v>53</v>
      </c>
      <c r="F149" s="3" t="s">
        <v>1972</v>
      </c>
      <c r="G149" s="3" t="s">
        <v>19</v>
      </c>
      <c r="H149" s="3" t="s">
        <v>0</v>
      </c>
      <c r="I149" s="3" t="s">
        <v>1204</v>
      </c>
      <c r="J149" s="3" t="s">
        <v>22</v>
      </c>
      <c r="M149" s="1" t="s">
        <v>724</v>
      </c>
      <c r="N149" s="1" t="s">
        <v>598</v>
      </c>
      <c r="P149" s="3">
        <v>2</v>
      </c>
      <c r="Q149" s="3">
        <v>2</v>
      </c>
      <c r="S149">
        <v>0.50461555691606697</v>
      </c>
      <c r="T149">
        <v>0.155929578066347</v>
      </c>
      <c r="U149">
        <v>0.22377905489639499</v>
      </c>
      <c r="V149">
        <v>9.6277800136635699E-2</v>
      </c>
      <c r="W149">
        <v>1.9398009984554401E-2</v>
      </c>
      <c r="X149">
        <v>1</v>
      </c>
      <c r="Z149">
        <v>0.48948856473372399</v>
      </c>
      <c r="AA149">
        <v>0.13429409968200701</v>
      </c>
      <c r="AB149">
        <v>0.132705489099156</v>
      </c>
      <c r="AC149">
        <v>0.23183997419930299</v>
      </c>
      <c r="AD149">
        <v>1.16718722858102E-2</v>
      </c>
      <c r="AE149">
        <v>1</v>
      </c>
      <c r="AG149">
        <f t="shared" si="4"/>
        <v>0</v>
      </c>
      <c r="AH149">
        <f t="shared" si="5"/>
        <v>0</v>
      </c>
    </row>
    <row r="150" spans="1:34">
      <c r="A150" s="3" t="s">
        <v>1010</v>
      </c>
      <c r="B150" s="3">
        <v>8.8000000000000007</v>
      </c>
      <c r="C150" s="3" t="s">
        <v>4</v>
      </c>
      <c r="D150" s="3" t="s">
        <v>876</v>
      </c>
      <c r="E150" s="3" t="s">
        <v>87</v>
      </c>
      <c r="F150" s="3" t="s">
        <v>22</v>
      </c>
      <c r="G150" s="3" t="s">
        <v>22</v>
      </c>
      <c r="H150" s="3" t="s">
        <v>22</v>
      </c>
      <c r="I150" s="3" t="s">
        <v>22</v>
      </c>
      <c r="J150" s="3" t="s">
        <v>22</v>
      </c>
      <c r="M150" s="1" t="s">
        <v>22</v>
      </c>
      <c r="N150" s="1" t="s">
        <v>22</v>
      </c>
      <c r="P150" s="3">
        <v>1</v>
      </c>
      <c r="Q150" s="3">
        <v>1</v>
      </c>
      <c r="S150">
        <v>4.7852861783871402E-2</v>
      </c>
      <c r="T150">
        <v>9.6925062995610503E-2</v>
      </c>
      <c r="U150">
        <v>0.31091761071419799</v>
      </c>
      <c r="V150">
        <v>0.46301394113779698</v>
      </c>
      <c r="W150">
        <v>8.1290523368523299E-2</v>
      </c>
      <c r="X150">
        <v>4</v>
      </c>
      <c r="Z150">
        <v>4.7780705319893903E-2</v>
      </c>
      <c r="AA150">
        <v>7.2185101199056995E-2</v>
      </c>
      <c r="AB150">
        <v>0.12914488526978199</v>
      </c>
      <c r="AC150">
        <v>0.70549608743789105</v>
      </c>
      <c r="AD150">
        <v>4.5393220773375903E-2</v>
      </c>
      <c r="AE150">
        <v>4</v>
      </c>
      <c r="AG150">
        <f t="shared" si="4"/>
        <v>0</v>
      </c>
      <c r="AH150">
        <f t="shared" si="5"/>
        <v>0</v>
      </c>
    </row>
    <row r="151" spans="1:34">
      <c r="A151" s="3" t="s">
        <v>911</v>
      </c>
      <c r="B151" s="3">
        <v>8.65</v>
      </c>
      <c r="C151" s="3" t="s">
        <v>27</v>
      </c>
      <c r="D151" s="3" t="s">
        <v>876</v>
      </c>
      <c r="E151" s="3" t="s">
        <v>76</v>
      </c>
      <c r="F151" s="3" t="s">
        <v>1973</v>
      </c>
      <c r="G151" s="3" t="s">
        <v>26</v>
      </c>
      <c r="H151" s="3" t="s">
        <v>19</v>
      </c>
      <c r="I151" s="3" t="s">
        <v>1521</v>
      </c>
      <c r="J151" s="3" t="s">
        <v>22</v>
      </c>
      <c r="M151" s="1" t="s">
        <v>584</v>
      </c>
      <c r="N151" s="1" t="s">
        <v>620</v>
      </c>
      <c r="P151" s="3">
        <v>4</v>
      </c>
      <c r="Q151" s="3">
        <v>3</v>
      </c>
      <c r="S151">
        <v>0.51827449257915104</v>
      </c>
      <c r="T151">
        <v>0.123447813828595</v>
      </c>
      <c r="U151">
        <v>0.21991533053625001</v>
      </c>
      <c r="V151">
        <v>0.11787315654600899</v>
      </c>
      <c r="W151">
        <v>2.04892065099943E-2</v>
      </c>
      <c r="X151">
        <v>1</v>
      </c>
      <c r="Z151">
        <v>0.50975761738808301</v>
      </c>
      <c r="AA151">
        <v>8.1979396566483995E-2</v>
      </c>
      <c r="AB151">
        <v>0.14572688776104201</v>
      </c>
      <c r="AC151">
        <v>0.24911520503957099</v>
      </c>
      <c r="AD151">
        <v>1.3420893244820299E-2</v>
      </c>
      <c r="AE151">
        <v>1</v>
      </c>
      <c r="AG151">
        <f t="shared" si="4"/>
        <v>0</v>
      </c>
      <c r="AH151">
        <f t="shared" si="5"/>
        <v>0</v>
      </c>
    </row>
    <row r="152" spans="1:34">
      <c r="A152" s="3" t="s">
        <v>911</v>
      </c>
      <c r="B152" s="3">
        <v>8.6999999999999993</v>
      </c>
      <c r="C152" s="3" t="s">
        <v>27</v>
      </c>
      <c r="D152" s="3" t="s">
        <v>876</v>
      </c>
      <c r="E152" s="3" t="s">
        <v>144</v>
      </c>
      <c r="F152" s="3" t="s">
        <v>1974</v>
      </c>
      <c r="G152" s="3" t="s">
        <v>24</v>
      </c>
      <c r="H152" s="3" t="s">
        <v>22</v>
      </c>
      <c r="I152" s="3" t="s">
        <v>26</v>
      </c>
      <c r="J152" s="3" t="s">
        <v>22</v>
      </c>
      <c r="M152" s="1" t="s">
        <v>750</v>
      </c>
      <c r="N152" s="1" t="s">
        <v>744</v>
      </c>
      <c r="P152" s="3">
        <v>2</v>
      </c>
      <c r="Q152" s="3">
        <v>2</v>
      </c>
      <c r="S152">
        <v>0.26447292600477801</v>
      </c>
      <c r="T152">
        <v>0.133033614689862</v>
      </c>
      <c r="U152">
        <v>0.28669589707083099</v>
      </c>
      <c r="V152">
        <v>0.27106956022962603</v>
      </c>
      <c r="W152">
        <v>4.4728002004903601E-2</v>
      </c>
      <c r="X152">
        <v>3</v>
      </c>
      <c r="Z152">
        <v>0.25965222364750601</v>
      </c>
      <c r="AA152">
        <v>8.3654726647239802E-2</v>
      </c>
      <c r="AB152">
        <v>0.16911578629284199</v>
      </c>
      <c r="AC152">
        <v>0.45858725218060298</v>
      </c>
      <c r="AD152">
        <v>2.8990011231809901E-2</v>
      </c>
      <c r="AE152">
        <v>4</v>
      </c>
      <c r="AG152">
        <f t="shared" si="4"/>
        <v>0</v>
      </c>
      <c r="AH152">
        <f t="shared" si="5"/>
        <v>0</v>
      </c>
    </row>
    <row r="153" spans="1:34">
      <c r="A153" s="3" t="s">
        <v>1880</v>
      </c>
      <c r="B153" s="3">
        <v>7.1</v>
      </c>
      <c r="C153" s="3" t="s">
        <v>11</v>
      </c>
      <c r="D153" s="3" t="s">
        <v>38</v>
      </c>
      <c r="E153" s="3" t="s">
        <v>438</v>
      </c>
      <c r="F153" s="3" t="s">
        <v>1975</v>
      </c>
      <c r="G153" s="3" t="s">
        <v>936</v>
      </c>
      <c r="H153" s="3" t="s">
        <v>1098</v>
      </c>
      <c r="I153" s="3" t="s">
        <v>1976</v>
      </c>
      <c r="J153" s="3" t="s">
        <v>22</v>
      </c>
      <c r="M153" s="1" t="s">
        <v>612</v>
      </c>
      <c r="N153" s="1" t="s">
        <v>582</v>
      </c>
      <c r="P153" s="3">
        <v>4</v>
      </c>
      <c r="Q153" s="3">
        <v>2</v>
      </c>
      <c r="S153">
        <v>0.48249761921318401</v>
      </c>
      <c r="T153">
        <v>0.18338879781596201</v>
      </c>
      <c r="U153">
        <v>0.28872192910507699</v>
      </c>
      <c r="V153">
        <v>3.8183677209060601E-2</v>
      </c>
      <c r="W153">
        <v>7.2079766567162001E-3</v>
      </c>
      <c r="X153">
        <v>1</v>
      </c>
      <c r="Z153">
        <v>0.512796534805257</v>
      </c>
      <c r="AA153">
        <v>0.13178297292617</v>
      </c>
      <c r="AB153">
        <v>0.163442303338967</v>
      </c>
      <c r="AC153">
        <v>0.18907936410349299</v>
      </c>
      <c r="AD153">
        <v>2.8988248261117601E-3</v>
      </c>
      <c r="AE153">
        <v>1</v>
      </c>
      <c r="AG153">
        <f t="shared" si="4"/>
        <v>0</v>
      </c>
      <c r="AH153">
        <f t="shared" si="5"/>
        <v>0</v>
      </c>
    </row>
    <row r="154" spans="1:34">
      <c r="A154" s="3" t="s">
        <v>869</v>
      </c>
      <c r="B154" s="3">
        <v>9</v>
      </c>
      <c r="C154" s="3" t="s">
        <v>18</v>
      </c>
      <c r="D154" s="3" t="s">
        <v>919</v>
      </c>
      <c r="E154" s="3" t="s">
        <v>439</v>
      </c>
      <c r="F154" s="3" t="s">
        <v>1977</v>
      </c>
      <c r="G154" s="3" t="s">
        <v>19</v>
      </c>
      <c r="H154" s="3" t="s">
        <v>0</v>
      </c>
      <c r="I154" s="3" t="s">
        <v>1204</v>
      </c>
      <c r="J154" s="3" t="s">
        <v>22</v>
      </c>
      <c r="M154" s="1" t="s">
        <v>600</v>
      </c>
      <c r="N154" s="1" t="s">
        <v>598</v>
      </c>
      <c r="P154" s="3">
        <v>2</v>
      </c>
      <c r="Q154" s="3">
        <v>2</v>
      </c>
      <c r="S154">
        <v>0.466151977381006</v>
      </c>
      <c r="T154">
        <v>0.12317176253013</v>
      </c>
      <c r="U154">
        <v>0.231298027732117</v>
      </c>
      <c r="V154">
        <v>0.153210613011069</v>
      </c>
      <c r="W154">
        <v>2.61676193456786E-2</v>
      </c>
      <c r="X154">
        <v>1</v>
      </c>
      <c r="Z154">
        <v>0.46662165903389802</v>
      </c>
      <c r="AA154">
        <v>7.0322156856273105E-2</v>
      </c>
      <c r="AB154">
        <v>0.14719167370865499</v>
      </c>
      <c r="AC154">
        <v>0.304024315334048</v>
      </c>
      <c r="AD154">
        <v>1.1840195067126E-2</v>
      </c>
      <c r="AE154">
        <v>1</v>
      </c>
      <c r="AG154">
        <f t="shared" si="4"/>
        <v>0</v>
      </c>
      <c r="AH154">
        <f t="shared" si="5"/>
        <v>0</v>
      </c>
    </row>
    <row r="155" spans="1:34">
      <c r="A155" s="3" t="s">
        <v>1008</v>
      </c>
      <c r="B155" s="3">
        <v>77</v>
      </c>
      <c r="C155" s="3" t="s">
        <v>43</v>
      </c>
      <c r="D155" s="3" t="s">
        <v>954</v>
      </c>
      <c r="E155" s="3" t="s">
        <v>231</v>
      </c>
      <c r="F155" s="3" t="s">
        <v>1978</v>
      </c>
      <c r="G155" s="3" t="s">
        <v>21</v>
      </c>
      <c r="H155" s="3" t="s">
        <v>19</v>
      </c>
      <c r="I155" s="3" t="s">
        <v>1970</v>
      </c>
      <c r="J155" s="3" t="s">
        <v>22</v>
      </c>
      <c r="M155" s="1" t="s">
        <v>752</v>
      </c>
      <c r="N155" s="1" t="s">
        <v>616</v>
      </c>
      <c r="P155" s="3">
        <v>2</v>
      </c>
      <c r="Q155" s="3">
        <v>2</v>
      </c>
      <c r="S155">
        <v>0.90860236048403298</v>
      </c>
      <c r="T155">
        <v>6.5511403773668597E-2</v>
      </c>
      <c r="U155">
        <v>1.8891899014826099E-2</v>
      </c>
      <c r="V155">
        <v>6.9737445008153003E-3</v>
      </c>
      <c r="W155" s="4">
        <v>2.05922266567011E-5</v>
      </c>
      <c r="X155">
        <v>1</v>
      </c>
      <c r="Z155">
        <v>0.90797320997472297</v>
      </c>
      <c r="AA155">
        <v>6.8072082059725897E-2</v>
      </c>
      <c r="AB155">
        <v>1.45579252692615E-2</v>
      </c>
      <c r="AC155">
        <v>9.3840934609339104E-3</v>
      </c>
      <c r="AD155" s="4">
        <v>1.2689235355252001E-5</v>
      </c>
      <c r="AE155">
        <v>1</v>
      </c>
      <c r="AG155">
        <f t="shared" si="4"/>
        <v>0</v>
      </c>
      <c r="AH155">
        <f t="shared" si="5"/>
        <v>0</v>
      </c>
    </row>
    <row r="156" spans="1:34">
      <c r="A156" s="3" t="s">
        <v>1046</v>
      </c>
      <c r="B156" s="3">
        <v>10</v>
      </c>
      <c r="C156" s="3" t="s">
        <v>4</v>
      </c>
      <c r="D156" s="3" t="s">
        <v>876</v>
      </c>
      <c r="E156" s="3" t="s">
        <v>440</v>
      </c>
      <c r="F156" s="3" t="s">
        <v>1979</v>
      </c>
      <c r="G156" s="3" t="s">
        <v>19</v>
      </c>
      <c r="H156" s="3" t="s">
        <v>0</v>
      </c>
      <c r="I156" s="3" t="s">
        <v>1204</v>
      </c>
      <c r="J156" s="3" t="s">
        <v>22</v>
      </c>
      <c r="M156" s="1" t="s">
        <v>576</v>
      </c>
      <c r="N156" s="1" t="s">
        <v>598</v>
      </c>
      <c r="P156" s="3">
        <v>3</v>
      </c>
      <c r="Q156" s="3">
        <v>2</v>
      </c>
      <c r="S156">
        <v>0.51635486613241399</v>
      </c>
      <c r="T156">
        <v>0.15530618094295301</v>
      </c>
      <c r="U156">
        <v>0.22659486626817299</v>
      </c>
      <c r="V156">
        <v>8.5764701309174102E-2</v>
      </c>
      <c r="W156">
        <v>1.59793853472865E-2</v>
      </c>
      <c r="X156">
        <v>1</v>
      </c>
      <c r="Z156">
        <v>0.50445700884950395</v>
      </c>
      <c r="AA156">
        <v>0.13178784713498401</v>
      </c>
      <c r="AB156">
        <v>0.13322780023349201</v>
      </c>
      <c r="AC156">
        <v>0.221166643488798</v>
      </c>
      <c r="AD156">
        <v>9.3607002932219099E-3</v>
      </c>
      <c r="AE156">
        <v>1</v>
      </c>
      <c r="AG156">
        <f t="shared" si="4"/>
        <v>0</v>
      </c>
      <c r="AH156">
        <f t="shared" si="5"/>
        <v>0</v>
      </c>
    </row>
    <row r="157" spans="1:34">
      <c r="A157" s="3" t="s">
        <v>869</v>
      </c>
      <c r="B157" s="3">
        <v>9</v>
      </c>
      <c r="C157" s="3" t="s">
        <v>18</v>
      </c>
      <c r="D157" s="3" t="s">
        <v>919</v>
      </c>
      <c r="E157" s="3" t="s">
        <v>87</v>
      </c>
      <c r="F157" s="3" t="s">
        <v>22</v>
      </c>
      <c r="G157" s="3" t="s">
        <v>22</v>
      </c>
      <c r="H157" s="3" t="s">
        <v>22</v>
      </c>
      <c r="I157" s="3" t="s">
        <v>26</v>
      </c>
      <c r="J157" s="3" t="s">
        <v>22</v>
      </c>
      <c r="M157" s="1" t="s">
        <v>22</v>
      </c>
      <c r="N157" s="1" t="s">
        <v>22</v>
      </c>
      <c r="P157" s="3">
        <v>1</v>
      </c>
      <c r="Q157" s="3">
        <v>1</v>
      </c>
      <c r="S157">
        <v>0.25367352921420599</v>
      </c>
      <c r="T157">
        <v>0.13076090893763101</v>
      </c>
      <c r="U157">
        <v>0.314357150735671</v>
      </c>
      <c r="V157">
        <v>0.25982071766230602</v>
      </c>
      <c r="W157">
        <v>4.1387693450185802E-2</v>
      </c>
      <c r="X157">
        <v>3</v>
      </c>
      <c r="Z157">
        <v>0.25546820014524302</v>
      </c>
      <c r="AA157">
        <v>7.0030608528674002E-2</v>
      </c>
      <c r="AB157">
        <v>0.174430126168588</v>
      </c>
      <c r="AC157">
        <v>0.48253165673057102</v>
      </c>
      <c r="AD157">
        <v>1.75394084269248E-2</v>
      </c>
      <c r="AE157">
        <v>4</v>
      </c>
      <c r="AG157">
        <f t="shared" si="4"/>
        <v>0</v>
      </c>
      <c r="AH157">
        <f t="shared" si="5"/>
        <v>0</v>
      </c>
    </row>
    <row r="158" spans="1:34">
      <c r="A158" s="3" t="s">
        <v>1019</v>
      </c>
      <c r="B158" s="3">
        <v>8.9700000000000006</v>
      </c>
      <c r="C158" s="3" t="s">
        <v>27</v>
      </c>
      <c r="D158" s="3" t="s">
        <v>876</v>
      </c>
      <c r="E158" s="3" t="s">
        <v>16</v>
      </c>
      <c r="F158" s="3" t="s">
        <v>1980</v>
      </c>
      <c r="G158" s="3" t="s">
        <v>18</v>
      </c>
      <c r="H158" s="3" t="s">
        <v>0</v>
      </c>
      <c r="I158" s="3" t="s">
        <v>1741</v>
      </c>
      <c r="J158" s="3" t="s">
        <v>22</v>
      </c>
      <c r="M158" s="1" t="s">
        <v>601</v>
      </c>
      <c r="N158" s="1" t="s">
        <v>632</v>
      </c>
      <c r="P158" s="3">
        <v>3</v>
      </c>
      <c r="Q158" s="3">
        <v>2</v>
      </c>
      <c r="S158">
        <v>0.453124190477046</v>
      </c>
      <c r="T158">
        <v>0.13493892528001999</v>
      </c>
      <c r="U158">
        <v>0.25537950622147398</v>
      </c>
      <c r="V158">
        <v>0.13509154632787701</v>
      </c>
      <c r="W158">
        <v>2.14658316935839E-2</v>
      </c>
      <c r="X158">
        <v>1</v>
      </c>
      <c r="Z158">
        <v>0.44522656976773101</v>
      </c>
      <c r="AA158">
        <v>8.3795830018769807E-2</v>
      </c>
      <c r="AB158">
        <v>0.16134673214303799</v>
      </c>
      <c r="AC158">
        <v>0.29630906059506501</v>
      </c>
      <c r="AD158">
        <v>1.33218074753969E-2</v>
      </c>
      <c r="AE158">
        <v>1</v>
      </c>
      <c r="AG158">
        <f t="shared" si="4"/>
        <v>0</v>
      </c>
      <c r="AH158">
        <f t="shared" si="5"/>
        <v>0</v>
      </c>
    </row>
    <row r="159" spans="1:34">
      <c r="A159" s="3" t="s">
        <v>934</v>
      </c>
      <c r="B159" s="3">
        <v>12.6</v>
      </c>
      <c r="C159" s="3" t="s">
        <v>27</v>
      </c>
      <c r="D159" s="3" t="s">
        <v>954</v>
      </c>
      <c r="E159" s="3" t="s">
        <v>61</v>
      </c>
      <c r="F159" s="3" t="s">
        <v>1981</v>
      </c>
      <c r="G159" s="3" t="s">
        <v>22</v>
      </c>
      <c r="H159" s="3" t="s">
        <v>22</v>
      </c>
      <c r="I159" s="3" t="s">
        <v>22</v>
      </c>
      <c r="J159" s="3" t="s">
        <v>22</v>
      </c>
      <c r="M159" s="1" t="s">
        <v>719</v>
      </c>
      <c r="N159" s="1" t="s">
        <v>814</v>
      </c>
      <c r="P159" s="3">
        <v>2</v>
      </c>
      <c r="Q159" s="3">
        <v>2</v>
      </c>
      <c r="S159">
        <v>5.4469747433199302E-2</v>
      </c>
      <c r="T159">
        <v>0.109444945206308</v>
      </c>
      <c r="U159">
        <v>0.34446847803756098</v>
      </c>
      <c r="V159">
        <v>0.43562791387474498</v>
      </c>
      <c r="W159">
        <v>5.5988915448187702E-2</v>
      </c>
      <c r="X159">
        <v>4</v>
      </c>
      <c r="Z159">
        <v>5.5679653815556597E-2</v>
      </c>
      <c r="AA159">
        <v>6.2899424406654802E-2</v>
      </c>
      <c r="AB159">
        <v>0.13774322267116099</v>
      </c>
      <c r="AC159">
        <v>0.72510678672745199</v>
      </c>
      <c r="AD159">
        <v>1.8570912379176199E-2</v>
      </c>
      <c r="AE159">
        <v>4</v>
      </c>
      <c r="AG159">
        <f t="shared" si="4"/>
        <v>0</v>
      </c>
      <c r="AH159">
        <f t="shared" si="5"/>
        <v>0</v>
      </c>
    </row>
    <row r="160" spans="1:34">
      <c r="A160" s="3" t="s">
        <v>1147</v>
      </c>
      <c r="B160" s="3">
        <v>8.5</v>
      </c>
      <c r="C160" s="3" t="s">
        <v>4</v>
      </c>
      <c r="D160" s="3" t="s">
        <v>876</v>
      </c>
      <c r="E160" s="3" t="s">
        <v>441</v>
      </c>
      <c r="F160" s="3" t="s">
        <v>1982</v>
      </c>
      <c r="G160" s="3" t="s">
        <v>2</v>
      </c>
      <c r="H160" s="3" t="s">
        <v>15</v>
      </c>
      <c r="I160" s="3" t="s">
        <v>1018</v>
      </c>
      <c r="J160" s="3" t="s">
        <v>22</v>
      </c>
      <c r="M160" s="1" t="s">
        <v>592</v>
      </c>
      <c r="N160" s="1" t="s">
        <v>609</v>
      </c>
      <c r="P160" s="3">
        <v>3</v>
      </c>
      <c r="Q160" s="3">
        <v>4</v>
      </c>
      <c r="S160">
        <v>0.56290905424756599</v>
      </c>
      <c r="T160">
        <v>0.151887571295027</v>
      </c>
      <c r="U160">
        <v>0.19428717452459501</v>
      </c>
      <c r="V160">
        <v>7.4033692458306002E-2</v>
      </c>
      <c r="W160">
        <v>1.6882507474505998E-2</v>
      </c>
      <c r="X160">
        <v>1</v>
      </c>
      <c r="Z160">
        <v>0.54622604200702096</v>
      </c>
      <c r="AA160">
        <v>0.13798932661615501</v>
      </c>
      <c r="AB160">
        <v>0.122316723360627</v>
      </c>
      <c r="AC160">
        <v>0.18297271909683299</v>
      </c>
      <c r="AD160">
        <v>1.04951889193642E-2</v>
      </c>
      <c r="AE160">
        <v>1</v>
      </c>
      <c r="AG160">
        <f t="shared" si="4"/>
        <v>0</v>
      </c>
      <c r="AH160">
        <f t="shared" si="5"/>
        <v>0</v>
      </c>
    </row>
    <row r="161" spans="1:34">
      <c r="A161" s="3" t="s">
        <v>1983</v>
      </c>
      <c r="B161" s="3">
        <v>8.25</v>
      </c>
      <c r="C161" s="3" t="s">
        <v>4</v>
      </c>
      <c r="D161" s="3" t="s">
        <v>876</v>
      </c>
      <c r="E161" s="3" t="s">
        <v>442</v>
      </c>
      <c r="F161" s="3" t="s">
        <v>22</v>
      </c>
      <c r="G161" s="3" t="s">
        <v>22</v>
      </c>
      <c r="H161" s="3" t="s">
        <v>22</v>
      </c>
      <c r="I161" s="3" t="s">
        <v>22</v>
      </c>
      <c r="J161" s="3" t="s">
        <v>22</v>
      </c>
      <c r="M161" s="1" t="s">
        <v>22</v>
      </c>
      <c r="N161" s="1" t="s">
        <v>22</v>
      </c>
      <c r="P161" s="3">
        <v>1</v>
      </c>
      <c r="Q161" s="3">
        <v>1</v>
      </c>
      <c r="S161">
        <v>5.6890273364447103E-2</v>
      </c>
      <c r="T161">
        <v>0.16772579558379899</v>
      </c>
      <c r="U161">
        <v>0.41357733970105898</v>
      </c>
      <c r="V161">
        <v>0.30433122228709603</v>
      </c>
      <c r="W161">
        <v>5.7475369063598798E-2</v>
      </c>
      <c r="X161">
        <v>3</v>
      </c>
      <c r="Z161">
        <v>5.5410555696920098E-2</v>
      </c>
      <c r="AA161">
        <v>0.121503012034324</v>
      </c>
      <c r="AB161">
        <v>0.16553168988216799</v>
      </c>
      <c r="AC161">
        <v>0.62905557952023305</v>
      </c>
      <c r="AD161">
        <v>2.84991628663557E-2</v>
      </c>
      <c r="AE161">
        <v>4</v>
      </c>
      <c r="AG161">
        <f t="shared" si="4"/>
        <v>0</v>
      </c>
      <c r="AH161">
        <f t="shared" si="5"/>
        <v>0</v>
      </c>
    </row>
    <row r="162" spans="1:34">
      <c r="A162" s="3" t="s">
        <v>1102</v>
      </c>
      <c r="B162" s="3">
        <v>9.5</v>
      </c>
      <c r="C162" s="3" t="s">
        <v>6</v>
      </c>
      <c r="D162" s="3" t="s">
        <v>876</v>
      </c>
      <c r="E162" s="3" t="s">
        <v>443</v>
      </c>
      <c r="F162" s="3" t="s">
        <v>1984</v>
      </c>
      <c r="G162" s="3" t="s">
        <v>26</v>
      </c>
      <c r="H162" s="3" t="s">
        <v>26</v>
      </c>
      <c r="I162" s="3" t="s">
        <v>18</v>
      </c>
      <c r="J162" s="3">
        <v>1</v>
      </c>
      <c r="M162" s="1" t="s">
        <v>621</v>
      </c>
      <c r="N162" s="1" t="s">
        <v>606</v>
      </c>
      <c r="P162" s="3">
        <v>3</v>
      </c>
      <c r="Q162" s="3">
        <v>4</v>
      </c>
      <c r="S162">
        <v>0.461347911922312</v>
      </c>
      <c r="T162">
        <v>0.19513407464170901</v>
      </c>
      <c r="U162">
        <v>0.242525922018686</v>
      </c>
      <c r="V162">
        <v>8.08883883489213E-2</v>
      </c>
      <c r="W162">
        <v>2.01037030683727E-2</v>
      </c>
      <c r="X162">
        <v>1</v>
      </c>
      <c r="Z162">
        <v>0.43303294135265102</v>
      </c>
      <c r="AA162">
        <v>0.20016229688735199</v>
      </c>
      <c r="AB162">
        <v>0.14707661530982299</v>
      </c>
      <c r="AC162">
        <v>0.208096063940968</v>
      </c>
      <c r="AD162">
        <v>1.1632082509207E-2</v>
      </c>
      <c r="AE162">
        <v>1</v>
      </c>
      <c r="AG162">
        <f t="shared" si="4"/>
        <v>0</v>
      </c>
      <c r="AH162">
        <f t="shared" si="5"/>
        <v>0</v>
      </c>
    </row>
    <row r="163" spans="1:34">
      <c r="A163" s="3" t="s">
        <v>1000</v>
      </c>
      <c r="B163" s="3">
        <v>8.9</v>
      </c>
      <c r="C163" s="3" t="s">
        <v>4</v>
      </c>
      <c r="D163" s="3" t="s">
        <v>1474</v>
      </c>
      <c r="E163" s="3" t="s">
        <v>60</v>
      </c>
      <c r="F163" s="3" t="s">
        <v>22</v>
      </c>
      <c r="G163" s="3" t="s">
        <v>22</v>
      </c>
      <c r="H163" s="3" t="s">
        <v>22</v>
      </c>
      <c r="I163" s="3" t="s">
        <v>22</v>
      </c>
      <c r="J163" s="3" t="s">
        <v>22</v>
      </c>
      <c r="M163" s="1" t="s">
        <v>22</v>
      </c>
      <c r="N163" s="1" t="s">
        <v>22</v>
      </c>
      <c r="P163" s="3">
        <v>1</v>
      </c>
      <c r="Q163" s="3">
        <v>1</v>
      </c>
      <c r="S163">
        <v>5.1256834447245998E-2</v>
      </c>
      <c r="T163">
        <v>0.11610716177335401</v>
      </c>
      <c r="U163">
        <v>0.374077443967198</v>
      </c>
      <c r="V163">
        <v>0.390075772533442</v>
      </c>
      <c r="W163">
        <v>6.8482787278760004E-2</v>
      </c>
      <c r="X163">
        <v>4</v>
      </c>
      <c r="Z163">
        <v>4.9399949265490399E-2</v>
      </c>
      <c r="AA163">
        <v>7.64254757723834E-2</v>
      </c>
      <c r="AB163">
        <v>0.13089693791083901</v>
      </c>
      <c r="AC163">
        <v>0.72090513014007196</v>
      </c>
      <c r="AD163">
        <v>2.23725069112145E-2</v>
      </c>
      <c r="AE163">
        <v>4</v>
      </c>
      <c r="AG163">
        <f t="shared" si="4"/>
        <v>0</v>
      </c>
      <c r="AH163">
        <f t="shared" si="5"/>
        <v>0</v>
      </c>
    </row>
    <row r="164" spans="1:34">
      <c r="A164" s="3" t="s">
        <v>869</v>
      </c>
      <c r="B164" s="3">
        <v>12</v>
      </c>
      <c r="C164" s="3" t="s">
        <v>4</v>
      </c>
      <c r="D164" s="3" t="s">
        <v>876</v>
      </c>
      <c r="E164" s="3" t="s">
        <v>444</v>
      </c>
      <c r="F164" s="3" t="s">
        <v>1985</v>
      </c>
      <c r="G164" s="3" t="s">
        <v>7</v>
      </c>
      <c r="H164" s="3" t="s">
        <v>6</v>
      </c>
      <c r="I164" s="3" t="s">
        <v>904</v>
      </c>
      <c r="J164" s="3">
        <v>1</v>
      </c>
      <c r="M164" s="1" t="s">
        <v>586</v>
      </c>
      <c r="N164" s="1" t="s">
        <v>609</v>
      </c>
      <c r="P164" s="3">
        <v>3</v>
      </c>
      <c r="Q164" s="3">
        <v>4</v>
      </c>
      <c r="S164">
        <v>0.51063232971746997</v>
      </c>
      <c r="T164">
        <v>0.13544427894795</v>
      </c>
      <c r="U164">
        <v>0.26883209538355601</v>
      </c>
      <c r="V164">
        <v>7.4140939028200598E-2</v>
      </c>
      <c r="W164">
        <v>1.0950356922824299E-2</v>
      </c>
      <c r="X164">
        <v>1</v>
      </c>
      <c r="Z164">
        <v>0.50486220744041999</v>
      </c>
      <c r="AA164">
        <v>0.105895261414842</v>
      </c>
      <c r="AB164">
        <v>0.16470661634357101</v>
      </c>
      <c r="AC164">
        <v>0.218664487822746</v>
      </c>
      <c r="AD164">
        <v>5.8714269784207497E-3</v>
      </c>
      <c r="AE164">
        <v>1</v>
      </c>
      <c r="AG164">
        <f t="shared" si="4"/>
        <v>0</v>
      </c>
      <c r="AH164">
        <f t="shared" si="5"/>
        <v>0</v>
      </c>
    </row>
    <row r="165" spans="1:34">
      <c r="A165" s="3" t="s">
        <v>1220</v>
      </c>
      <c r="B165" s="3">
        <v>5.85</v>
      </c>
      <c r="C165" s="3" t="s">
        <v>4</v>
      </c>
      <c r="D165" s="3" t="s">
        <v>876</v>
      </c>
      <c r="E165" s="3" t="s">
        <v>42</v>
      </c>
      <c r="F165" s="3" t="s">
        <v>1986</v>
      </c>
      <c r="G165" s="3" t="s">
        <v>1072</v>
      </c>
      <c r="H165" s="3" t="s">
        <v>3</v>
      </c>
      <c r="I165" s="3" t="s">
        <v>973</v>
      </c>
      <c r="J165" s="3" t="s">
        <v>22</v>
      </c>
      <c r="M165" s="1" t="s">
        <v>629</v>
      </c>
      <c r="N165" s="1" t="s">
        <v>617</v>
      </c>
      <c r="P165" s="3">
        <v>3</v>
      </c>
      <c r="Q165" s="3">
        <v>3</v>
      </c>
      <c r="S165">
        <v>0.52081884932427203</v>
      </c>
      <c r="T165">
        <v>0.14522080109702201</v>
      </c>
      <c r="U165">
        <v>0.21427188300380501</v>
      </c>
      <c r="V165">
        <v>9.6201063806298795E-2</v>
      </c>
      <c r="W165">
        <v>2.3487402768602401E-2</v>
      </c>
      <c r="X165">
        <v>1</v>
      </c>
      <c r="Z165">
        <v>0.502033501474766</v>
      </c>
      <c r="AA165">
        <v>0.11814689473083</v>
      </c>
      <c r="AB165">
        <v>0.13367261115899201</v>
      </c>
      <c r="AC165">
        <v>0.232160058696667</v>
      </c>
      <c r="AD165">
        <v>1.3986933938745699E-2</v>
      </c>
      <c r="AE165">
        <v>1</v>
      </c>
      <c r="AG165">
        <f t="shared" si="4"/>
        <v>0</v>
      </c>
      <c r="AH165">
        <f t="shared" si="5"/>
        <v>0</v>
      </c>
    </row>
    <row r="166" spans="1:34">
      <c r="A166" s="3" t="s">
        <v>869</v>
      </c>
      <c r="B166" s="3">
        <v>8.9</v>
      </c>
      <c r="C166" s="3" t="s">
        <v>27</v>
      </c>
      <c r="D166" s="3" t="s">
        <v>919</v>
      </c>
      <c r="E166" s="3" t="s">
        <v>149</v>
      </c>
      <c r="F166" s="3" t="s">
        <v>1987</v>
      </c>
      <c r="G166" s="3" t="s">
        <v>5</v>
      </c>
      <c r="H166" s="3" t="s">
        <v>2</v>
      </c>
      <c r="I166" s="3" t="s">
        <v>852</v>
      </c>
      <c r="J166" s="3">
        <v>1</v>
      </c>
      <c r="M166" s="1" t="s">
        <v>612</v>
      </c>
      <c r="N166" s="1" t="s">
        <v>573</v>
      </c>
      <c r="P166" s="3">
        <v>4</v>
      </c>
      <c r="Q166" s="3">
        <v>4</v>
      </c>
      <c r="S166">
        <v>0.42831005086424701</v>
      </c>
      <c r="T166">
        <v>9.39229045234099E-2</v>
      </c>
      <c r="U166">
        <v>0.27142769322696503</v>
      </c>
      <c r="V166">
        <v>0.17721996102670701</v>
      </c>
      <c r="W166">
        <v>2.9119390358670401E-2</v>
      </c>
      <c r="X166">
        <v>1</v>
      </c>
      <c r="Z166">
        <v>0.416741151699419</v>
      </c>
      <c r="AA166">
        <v>5.3417588210466001E-2</v>
      </c>
      <c r="AB166">
        <v>0.163976288839802</v>
      </c>
      <c r="AC166">
        <v>0.35438586303189601</v>
      </c>
      <c r="AD166">
        <v>1.14791082184181E-2</v>
      </c>
      <c r="AE166">
        <v>1</v>
      </c>
      <c r="AG166">
        <f t="shared" si="4"/>
        <v>0</v>
      </c>
      <c r="AH166">
        <f t="shared" si="5"/>
        <v>0</v>
      </c>
    </row>
    <row r="167" spans="1:34">
      <c r="A167" s="3" t="s">
        <v>869</v>
      </c>
      <c r="B167" s="3">
        <v>8.89</v>
      </c>
      <c r="C167" s="3" t="s">
        <v>4</v>
      </c>
      <c r="D167" s="3" t="s">
        <v>919</v>
      </c>
      <c r="E167" s="3" t="s">
        <v>445</v>
      </c>
      <c r="F167" s="3" t="s">
        <v>1988</v>
      </c>
      <c r="G167" s="3" t="s">
        <v>10</v>
      </c>
      <c r="H167" s="3" t="s">
        <v>1074</v>
      </c>
      <c r="I167" s="3" t="s">
        <v>861</v>
      </c>
      <c r="J167" s="3" t="s">
        <v>22</v>
      </c>
      <c r="M167" s="1" t="s">
        <v>593</v>
      </c>
      <c r="N167" s="1" t="s">
        <v>589</v>
      </c>
      <c r="P167" s="3">
        <v>4</v>
      </c>
      <c r="Q167" s="3">
        <v>4</v>
      </c>
      <c r="S167">
        <v>0.56216761331822696</v>
      </c>
      <c r="T167">
        <v>0.14668356764837301</v>
      </c>
      <c r="U167">
        <v>0.20267560078069899</v>
      </c>
      <c r="V167">
        <v>7.2545644806320295E-2</v>
      </c>
      <c r="W167">
        <v>1.5927573446380301E-2</v>
      </c>
      <c r="X167">
        <v>1</v>
      </c>
      <c r="Z167">
        <v>0.55544906390952198</v>
      </c>
      <c r="AA167">
        <v>0.124325842385657</v>
      </c>
      <c r="AB167">
        <v>0.113884454922845</v>
      </c>
      <c r="AC167">
        <v>0.200283509262209</v>
      </c>
      <c r="AD167">
        <v>6.0571295197678898E-3</v>
      </c>
      <c r="AE167">
        <v>1</v>
      </c>
      <c r="AG167">
        <f t="shared" si="4"/>
        <v>0</v>
      </c>
      <c r="AH167">
        <f t="shared" si="5"/>
        <v>0</v>
      </c>
    </row>
    <row r="168" spans="1:34">
      <c r="A168" s="3" t="s">
        <v>1051</v>
      </c>
      <c r="B168" s="3">
        <v>7.45</v>
      </c>
      <c r="C168" s="3" t="s">
        <v>11</v>
      </c>
      <c r="D168" s="3" t="s">
        <v>848</v>
      </c>
      <c r="E168" s="3" t="s">
        <v>446</v>
      </c>
      <c r="F168" s="3" t="s">
        <v>1989</v>
      </c>
      <c r="G168" s="3" t="s">
        <v>1093</v>
      </c>
      <c r="H168" s="3" t="s">
        <v>1012</v>
      </c>
      <c r="I168" s="3" t="s">
        <v>973</v>
      </c>
      <c r="J168" s="3" t="s">
        <v>22</v>
      </c>
      <c r="M168" s="1" t="s">
        <v>616</v>
      </c>
      <c r="N168" s="1" t="s">
        <v>628</v>
      </c>
      <c r="P168" s="3">
        <v>2</v>
      </c>
      <c r="Q168" s="3">
        <v>3</v>
      </c>
      <c r="S168">
        <v>0.50326460938824802</v>
      </c>
      <c r="T168">
        <v>0.271959260750962</v>
      </c>
      <c r="U168">
        <v>0.201737025930944</v>
      </c>
      <c r="V168">
        <v>1.9066523146294399E-2</v>
      </c>
      <c r="W168">
        <v>3.9725807835514996E-3</v>
      </c>
      <c r="X168">
        <v>1</v>
      </c>
      <c r="Z168">
        <v>0.534410051181613</v>
      </c>
      <c r="AA168">
        <v>0.20328968070425699</v>
      </c>
      <c r="AB168">
        <v>0.15548237612445001</v>
      </c>
      <c r="AC168">
        <v>0.104813290458749</v>
      </c>
      <c r="AD168">
        <v>2.0046015309306301E-3</v>
      </c>
      <c r="AE168">
        <v>1</v>
      </c>
      <c r="AG168">
        <f t="shared" si="4"/>
        <v>0</v>
      </c>
      <c r="AH168">
        <f t="shared" si="5"/>
        <v>0</v>
      </c>
    </row>
    <row r="169" spans="1:34">
      <c r="A169" s="3" t="s">
        <v>988</v>
      </c>
      <c r="B169" s="3">
        <v>7.6</v>
      </c>
      <c r="C169" s="3" t="s">
        <v>6</v>
      </c>
      <c r="D169" s="3" t="s">
        <v>876</v>
      </c>
      <c r="E169" s="3" t="s">
        <v>447</v>
      </c>
      <c r="F169" s="3" t="s">
        <v>1990</v>
      </c>
      <c r="G169" s="3" t="s">
        <v>1324</v>
      </c>
      <c r="H169" s="3" t="s">
        <v>1991</v>
      </c>
      <c r="I169" s="3" t="s">
        <v>973</v>
      </c>
      <c r="J169" s="3" t="s">
        <v>22</v>
      </c>
      <c r="M169" s="1" t="s">
        <v>579</v>
      </c>
      <c r="N169" s="1" t="s">
        <v>628</v>
      </c>
      <c r="P169" s="3">
        <v>4</v>
      </c>
      <c r="Q169" s="3">
        <v>3</v>
      </c>
      <c r="S169">
        <v>0.54644177104745395</v>
      </c>
      <c r="T169">
        <v>0.19111629070106401</v>
      </c>
      <c r="U169">
        <v>0.18410664189670001</v>
      </c>
      <c r="V169">
        <v>6.3010147479501705E-2</v>
      </c>
      <c r="W169">
        <v>1.53251488752804E-2</v>
      </c>
      <c r="X169">
        <v>1</v>
      </c>
      <c r="Z169">
        <v>0.52167392525990997</v>
      </c>
      <c r="AA169">
        <v>0.16623093887891</v>
      </c>
      <c r="AB169">
        <v>0.12847014653569</v>
      </c>
      <c r="AC169">
        <v>0.17485784013507</v>
      </c>
      <c r="AD169">
        <v>8.7671491904207192E-3</v>
      </c>
      <c r="AE169">
        <v>1</v>
      </c>
      <c r="AG169">
        <f t="shared" si="4"/>
        <v>0</v>
      </c>
      <c r="AH169">
        <f t="shared" si="5"/>
        <v>0</v>
      </c>
    </row>
    <row r="170" spans="1:34">
      <c r="A170" s="3" t="s">
        <v>886</v>
      </c>
      <c r="B170" s="3">
        <v>13.9</v>
      </c>
      <c r="C170" s="3" t="s">
        <v>27</v>
      </c>
      <c r="D170" s="3" t="s">
        <v>876</v>
      </c>
      <c r="E170" s="3" t="s">
        <v>72</v>
      </c>
      <c r="F170" s="3" t="s">
        <v>1992</v>
      </c>
      <c r="G170" s="3" t="s">
        <v>1113</v>
      </c>
      <c r="H170" s="3" t="s">
        <v>1993</v>
      </c>
      <c r="I170" s="3" t="s">
        <v>852</v>
      </c>
      <c r="J170" s="3" t="s">
        <v>22</v>
      </c>
      <c r="M170" s="1" t="s">
        <v>625</v>
      </c>
      <c r="N170" s="1" t="s">
        <v>609</v>
      </c>
      <c r="P170" s="3">
        <v>3</v>
      </c>
      <c r="Q170" s="3">
        <v>4</v>
      </c>
      <c r="S170">
        <v>0.63067488473742295</v>
      </c>
      <c r="T170">
        <v>0.15422782138285901</v>
      </c>
      <c r="U170">
        <v>0.14545676764908</v>
      </c>
      <c r="V170">
        <v>5.9899960090855402E-2</v>
      </c>
      <c r="W170">
        <v>9.7405661397819004E-3</v>
      </c>
      <c r="X170">
        <v>1</v>
      </c>
      <c r="Z170">
        <v>0.62350109283498401</v>
      </c>
      <c r="AA170">
        <v>0.130584866967275</v>
      </c>
      <c r="AB170">
        <v>0.11765601462636099</v>
      </c>
      <c r="AC170">
        <v>0.120988978246481</v>
      </c>
      <c r="AD170">
        <v>7.2690473248991699E-3</v>
      </c>
      <c r="AE170">
        <v>1</v>
      </c>
      <c r="AG170">
        <f t="shared" si="4"/>
        <v>0</v>
      </c>
      <c r="AH170">
        <f t="shared" si="5"/>
        <v>0</v>
      </c>
    </row>
    <row r="171" spans="1:34">
      <c r="A171" s="3" t="s">
        <v>937</v>
      </c>
      <c r="B171" s="3">
        <v>8.6999999999999993</v>
      </c>
      <c r="C171" s="3" t="s">
        <v>27</v>
      </c>
      <c r="D171" s="3" t="s">
        <v>876</v>
      </c>
      <c r="E171" s="3" t="s">
        <v>66</v>
      </c>
      <c r="F171" s="3" t="s">
        <v>1994</v>
      </c>
      <c r="G171" s="3" t="s">
        <v>31</v>
      </c>
      <c r="H171" s="3" t="s">
        <v>1995</v>
      </c>
      <c r="I171" s="3" t="s">
        <v>852</v>
      </c>
      <c r="J171" s="3">
        <v>1</v>
      </c>
      <c r="M171" s="1" t="s">
        <v>638</v>
      </c>
      <c r="N171" s="1" t="s">
        <v>613</v>
      </c>
      <c r="P171" s="3">
        <v>2</v>
      </c>
      <c r="Q171" s="3">
        <v>4</v>
      </c>
      <c r="S171">
        <v>0.56903819439666903</v>
      </c>
      <c r="T171">
        <v>8.4503865811483003E-2</v>
      </c>
      <c r="U171">
        <v>0.219150676312416</v>
      </c>
      <c r="V171">
        <v>0.109713863006439</v>
      </c>
      <c r="W171">
        <v>1.75934004729928E-2</v>
      </c>
      <c r="X171">
        <v>1</v>
      </c>
      <c r="Z171">
        <v>0.55246850309237505</v>
      </c>
      <c r="AA171">
        <v>5.0914450117139499E-2</v>
      </c>
      <c r="AB171">
        <v>0.18870970953163199</v>
      </c>
      <c r="AC171">
        <v>0.197273387154909</v>
      </c>
      <c r="AD171">
        <v>1.06339501039447E-2</v>
      </c>
      <c r="AE171">
        <v>1</v>
      </c>
      <c r="AG171">
        <f t="shared" si="4"/>
        <v>0</v>
      </c>
      <c r="AH171">
        <f t="shared" si="5"/>
        <v>0</v>
      </c>
    </row>
    <row r="172" spans="1:34">
      <c r="A172" s="3" t="s">
        <v>869</v>
      </c>
      <c r="B172" s="3">
        <v>9.1999999999999993</v>
      </c>
      <c r="C172" s="3" t="s">
        <v>4</v>
      </c>
      <c r="D172" s="3" t="s">
        <v>876</v>
      </c>
      <c r="E172" s="3" t="s">
        <v>448</v>
      </c>
      <c r="F172" s="3" t="s">
        <v>1996</v>
      </c>
      <c r="G172" s="3" t="s">
        <v>1997</v>
      </c>
      <c r="H172" s="3" t="s">
        <v>959</v>
      </c>
      <c r="I172" s="3" t="s">
        <v>973</v>
      </c>
      <c r="J172" s="3" t="s">
        <v>22</v>
      </c>
      <c r="M172" s="1" t="s">
        <v>616</v>
      </c>
      <c r="N172" s="1" t="s">
        <v>577</v>
      </c>
      <c r="P172" s="3">
        <v>2</v>
      </c>
      <c r="Q172" s="3">
        <v>3</v>
      </c>
      <c r="S172">
        <v>0.56426418634324205</v>
      </c>
      <c r="T172">
        <v>0.173603344153544</v>
      </c>
      <c r="U172">
        <v>0.170988333055347</v>
      </c>
      <c r="V172">
        <v>7.4969463458182395E-2</v>
      </c>
      <c r="W172">
        <v>1.6174672989685002E-2</v>
      </c>
      <c r="X172">
        <v>1</v>
      </c>
      <c r="Z172">
        <v>0.54347961595579597</v>
      </c>
      <c r="AA172">
        <v>0.15452406608281199</v>
      </c>
      <c r="AB172">
        <v>0.117588104644931</v>
      </c>
      <c r="AC172">
        <v>0.17415264577471001</v>
      </c>
      <c r="AD172">
        <v>1.0255567541750801E-2</v>
      </c>
      <c r="AE172">
        <v>1</v>
      </c>
      <c r="AG172">
        <f t="shared" si="4"/>
        <v>0</v>
      </c>
      <c r="AH172">
        <f t="shared" si="5"/>
        <v>0</v>
      </c>
    </row>
    <row r="173" spans="1:34">
      <c r="A173" s="3" t="s">
        <v>869</v>
      </c>
      <c r="B173" s="3">
        <v>7.9</v>
      </c>
      <c r="C173" s="3" t="s">
        <v>27</v>
      </c>
      <c r="D173" s="3" t="s">
        <v>876</v>
      </c>
      <c r="E173" s="3" t="s">
        <v>114</v>
      </c>
      <c r="F173" s="3" t="s">
        <v>1998</v>
      </c>
      <c r="G173" s="3" t="s">
        <v>1999</v>
      </c>
      <c r="H173" s="3" t="s">
        <v>2000</v>
      </c>
      <c r="I173" s="3" t="s">
        <v>973</v>
      </c>
      <c r="J173" s="3">
        <v>1</v>
      </c>
      <c r="M173" s="1" t="s">
        <v>576</v>
      </c>
      <c r="N173" s="1" t="s">
        <v>569</v>
      </c>
      <c r="P173" s="3">
        <v>3</v>
      </c>
      <c r="Q173" s="3">
        <v>4</v>
      </c>
      <c r="S173">
        <v>0.48095819416305702</v>
      </c>
      <c r="T173">
        <v>0.189596862812203</v>
      </c>
      <c r="U173">
        <v>0.193189364969056</v>
      </c>
      <c r="V173">
        <v>0.116388018756444</v>
      </c>
      <c r="W173">
        <v>1.9867559299240601E-2</v>
      </c>
      <c r="X173">
        <v>1</v>
      </c>
      <c r="Z173">
        <v>0.45132609725609102</v>
      </c>
      <c r="AA173">
        <v>8.7149902028798701E-2</v>
      </c>
      <c r="AB173">
        <v>0.22097354521214399</v>
      </c>
      <c r="AC173">
        <v>0.22762467393865199</v>
      </c>
      <c r="AD173">
        <v>1.2925781564314001E-2</v>
      </c>
      <c r="AE173">
        <v>1</v>
      </c>
      <c r="AG173">
        <f t="shared" si="4"/>
        <v>0</v>
      </c>
      <c r="AH173">
        <f t="shared" si="5"/>
        <v>0</v>
      </c>
    </row>
    <row r="174" spans="1:34">
      <c r="A174" s="3" t="s">
        <v>869</v>
      </c>
      <c r="B174" s="3">
        <v>7.5</v>
      </c>
      <c r="C174" s="3" t="s">
        <v>27</v>
      </c>
      <c r="D174" s="3" t="s">
        <v>919</v>
      </c>
      <c r="E174" s="3" t="s">
        <v>78</v>
      </c>
      <c r="F174" s="3" t="s">
        <v>2001</v>
      </c>
      <c r="G174" s="3" t="s">
        <v>16</v>
      </c>
      <c r="H174" s="3" t="s">
        <v>1369</v>
      </c>
      <c r="I174" s="3" t="s">
        <v>973</v>
      </c>
      <c r="J174" s="3" t="s">
        <v>22</v>
      </c>
      <c r="M174" s="1" t="s">
        <v>576</v>
      </c>
      <c r="N174" s="1" t="s">
        <v>577</v>
      </c>
      <c r="P174" s="3">
        <v>3</v>
      </c>
      <c r="Q174" s="3">
        <v>3</v>
      </c>
      <c r="S174">
        <v>0.52318159559166399</v>
      </c>
      <c r="T174">
        <v>0.14836850123061199</v>
      </c>
      <c r="U174">
        <v>0.199925657706259</v>
      </c>
      <c r="V174">
        <v>0.106434483495934</v>
      </c>
      <c r="W174">
        <v>2.2089761975530999E-2</v>
      </c>
      <c r="X174">
        <v>1</v>
      </c>
      <c r="Z174">
        <v>0.51892693995689598</v>
      </c>
      <c r="AA174">
        <v>9.35430725610472E-2</v>
      </c>
      <c r="AB174">
        <v>0.137436920436244</v>
      </c>
      <c r="AC174">
        <v>0.24056081172675001</v>
      </c>
      <c r="AD174">
        <v>9.5322553190626998E-3</v>
      </c>
      <c r="AE174">
        <v>1</v>
      </c>
      <c r="AG174">
        <f t="shared" si="4"/>
        <v>0</v>
      </c>
      <c r="AH174">
        <f t="shared" si="5"/>
        <v>0</v>
      </c>
    </row>
    <row r="175" spans="1:34">
      <c r="A175" s="3" t="s">
        <v>934</v>
      </c>
      <c r="B175" s="3">
        <v>7.7</v>
      </c>
      <c r="C175" s="3" t="s">
        <v>12</v>
      </c>
      <c r="D175" s="3" t="s">
        <v>1474</v>
      </c>
      <c r="E175" s="3" t="s">
        <v>449</v>
      </c>
      <c r="F175" s="3" t="s">
        <v>2002</v>
      </c>
      <c r="G175" s="3" t="s">
        <v>22</v>
      </c>
      <c r="H175" s="3" t="s">
        <v>22</v>
      </c>
      <c r="I175" s="3" t="s">
        <v>22</v>
      </c>
      <c r="J175" s="3">
        <v>1</v>
      </c>
      <c r="M175" s="1" t="s">
        <v>745</v>
      </c>
      <c r="N175" s="1" t="s">
        <v>758</v>
      </c>
      <c r="P175" s="3">
        <v>2</v>
      </c>
      <c r="Q175" s="3">
        <v>2</v>
      </c>
      <c r="S175">
        <v>4.0303114261274101E-2</v>
      </c>
      <c r="T175">
        <v>0.18796748966430099</v>
      </c>
      <c r="U175">
        <v>0.64614406106468802</v>
      </c>
      <c r="V175">
        <v>0.10627554634535499</v>
      </c>
      <c r="W175">
        <v>1.9309788664382099E-2</v>
      </c>
      <c r="X175">
        <v>3</v>
      </c>
      <c r="Z175">
        <v>4.3996137754475501E-2</v>
      </c>
      <c r="AA175">
        <v>0.14920588134804399</v>
      </c>
      <c r="AB175">
        <v>0.20104797108139899</v>
      </c>
      <c r="AC175">
        <v>0.60149937578608303</v>
      </c>
      <c r="AD175">
        <v>4.2506340299975597E-3</v>
      </c>
      <c r="AE175">
        <v>4</v>
      </c>
      <c r="AG175">
        <f t="shared" si="4"/>
        <v>0</v>
      </c>
      <c r="AH175">
        <f t="shared" si="5"/>
        <v>0</v>
      </c>
    </row>
    <row r="176" spans="1:34">
      <c r="A176" s="3" t="s">
        <v>1038</v>
      </c>
      <c r="B176" s="3">
        <v>10</v>
      </c>
      <c r="C176" s="3" t="s">
        <v>4</v>
      </c>
      <c r="D176" s="3" t="s">
        <v>876</v>
      </c>
      <c r="E176" s="3" t="s">
        <v>124</v>
      </c>
      <c r="F176" s="3" t="s">
        <v>2003</v>
      </c>
      <c r="G176" s="3" t="s">
        <v>1145</v>
      </c>
      <c r="H176" s="3" t="s">
        <v>885</v>
      </c>
      <c r="I176" s="3" t="s">
        <v>973</v>
      </c>
      <c r="J176" s="3" t="s">
        <v>22</v>
      </c>
      <c r="M176" s="1" t="s">
        <v>642</v>
      </c>
      <c r="N176" s="1" t="s">
        <v>617</v>
      </c>
      <c r="P176" s="3">
        <v>3</v>
      </c>
      <c r="Q176" s="3">
        <v>3</v>
      </c>
      <c r="S176">
        <v>0.56552854077022896</v>
      </c>
      <c r="T176">
        <v>0.15724059537469101</v>
      </c>
      <c r="U176">
        <v>0.186313729656438</v>
      </c>
      <c r="V176">
        <v>7.5892837262211896E-2</v>
      </c>
      <c r="W176">
        <v>1.50242969364301E-2</v>
      </c>
      <c r="X176">
        <v>1</v>
      </c>
      <c r="Z176">
        <v>0.54833313046840504</v>
      </c>
      <c r="AA176">
        <v>0.13779198371746601</v>
      </c>
      <c r="AB176">
        <v>0.120630883817199</v>
      </c>
      <c r="AC176">
        <v>0.18394757592178099</v>
      </c>
      <c r="AD176">
        <v>9.2964260751493503E-3</v>
      </c>
      <c r="AE176">
        <v>1</v>
      </c>
      <c r="AG176">
        <f t="shared" si="4"/>
        <v>0</v>
      </c>
      <c r="AH176">
        <f t="shared" si="5"/>
        <v>0</v>
      </c>
    </row>
    <row r="177" spans="1:34">
      <c r="A177" s="3" t="s">
        <v>1650</v>
      </c>
      <c r="B177" s="3">
        <v>8.6999999999999993</v>
      </c>
      <c r="C177" s="3" t="s">
        <v>4</v>
      </c>
      <c r="D177" s="3" t="s">
        <v>876</v>
      </c>
      <c r="E177" s="3" t="s">
        <v>61</v>
      </c>
      <c r="F177" s="3" t="s">
        <v>2004</v>
      </c>
      <c r="G177" s="3" t="s">
        <v>1167</v>
      </c>
      <c r="H177" s="3" t="s">
        <v>1321</v>
      </c>
      <c r="I177" s="3" t="s">
        <v>1237</v>
      </c>
      <c r="J177" s="3">
        <v>1</v>
      </c>
      <c r="M177" s="1" t="s">
        <v>642</v>
      </c>
      <c r="N177" s="1" t="s">
        <v>614</v>
      </c>
      <c r="P177" s="3">
        <v>3</v>
      </c>
      <c r="Q177" s="3">
        <v>3</v>
      </c>
      <c r="S177">
        <v>0.407914546917795</v>
      </c>
      <c r="T177">
        <v>0.29575569327227802</v>
      </c>
      <c r="U177">
        <v>0.17979270550412799</v>
      </c>
      <c r="V177">
        <v>9.3397404292877906E-2</v>
      </c>
      <c r="W177">
        <v>2.3139650012921599E-2</v>
      </c>
      <c r="X177">
        <v>1</v>
      </c>
      <c r="Z177">
        <v>0.38080507739783298</v>
      </c>
      <c r="AA177">
        <v>0.25633303582821199</v>
      </c>
      <c r="AB177">
        <v>0.14559626912804999</v>
      </c>
      <c r="AC177">
        <v>0.20194953481592601</v>
      </c>
      <c r="AD177">
        <v>1.5316082829978799E-2</v>
      </c>
      <c r="AE177">
        <v>1</v>
      </c>
      <c r="AG177">
        <f t="shared" si="4"/>
        <v>0</v>
      </c>
      <c r="AH177">
        <f t="shared" si="5"/>
        <v>0</v>
      </c>
    </row>
    <row r="178" spans="1:34">
      <c r="A178" s="3" t="s">
        <v>934</v>
      </c>
      <c r="B178" s="3">
        <v>12.9</v>
      </c>
      <c r="C178" s="3" t="s">
        <v>4</v>
      </c>
      <c r="D178" s="3" t="s">
        <v>919</v>
      </c>
      <c r="E178" s="3" t="s">
        <v>88</v>
      </c>
      <c r="F178" s="3" t="s">
        <v>2005</v>
      </c>
      <c r="G178" s="3" t="s">
        <v>915</v>
      </c>
      <c r="H178" s="3" t="s">
        <v>928</v>
      </c>
      <c r="I178" s="3" t="s">
        <v>1170</v>
      </c>
      <c r="J178" s="3" t="s">
        <v>22</v>
      </c>
      <c r="M178" s="1" t="s">
        <v>629</v>
      </c>
      <c r="N178" s="1" t="s">
        <v>601</v>
      </c>
      <c r="P178" s="3">
        <v>3</v>
      </c>
      <c r="Q178" s="3">
        <v>3</v>
      </c>
      <c r="S178">
        <v>0.55348494486508004</v>
      </c>
      <c r="T178">
        <v>0.17411897625966499</v>
      </c>
      <c r="U178">
        <v>0.191877490426207</v>
      </c>
      <c r="V178">
        <v>6.8472345887206701E-2</v>
      </c>
      <c r="W178">
        <v>1.20462425618414E-2</v>
      </c>
      <c r="X178">
        <v>1</v>
      </c>
      <c r="Z178">
        <v>0.54643207338423905</v>
      </c>
      <c r="AA178">
        <v>0.14973626616427799</v>
      </c>
      <c r="AB178">
        <v>0.110376614795598</v>
      </c>
      <c r="AC178">
        <v>0.18870788309797601</v>
      </c>
      <c r="AD178">
        <v>4.7471625579088598E-3</v>
      </c>
      <c r="AE178">
        <v>1</v>
      </c>
      <c r="AG178">
        <f t="shared" si="4"/>
        <v>0</v>
      </c>
      <c r="AH178">
        <f t="shared" si="5"/>
        <v>0</v>
      </c>
    </row>
    <row r="179" spans="1:34">
      <c r="A179" s="3" t="s">
        <v>869</v>
      </c>
      <c r="B179" s="3">
        <v>10.9</v>
      </c>
      <c r="C179" s="3" t="s">
        <v>4</v>
      </c>
      <c r="D179" s="3" t="s">
        <v>876</v>
      </c>
      <c r="E179" s="3" t="s">
        <v>82</v>
      </c>
      <c r="F179" s="3" t="s">
        <v>2006</v>
      </c>
      <c r="G179" s="3" t="s">
        <v>930</v>
      </c>
      <c r="H179" s="3" t="s">
        <v>3</v>
      </c>
      <c r="I179" s="3" t="s">
        <v>861</v>
      </c>
      <c r="J179" s="3" t="s">
        <v>22</v>
      </c>
      <c r="M179" s="1" t="s">
        <v>591</v>
      </c>
      <c r="N179" s="1" t="s">
        <v>589</v>
      </c>
      <c r="P179" s="3">
        <v>3</v>
      </c>
      <c r="Q179" s="3">
        <v>4</v>
      </c>
      <c r="S179">
        <v>0.59291576816325597</v>
      </c>
      <c r="T179">
        <v>0.148946559753529</v>
      </c>
      <c r="U179">
        <v>0.18277733456249701</v>
      </c>
      <c r="V179">
        <v>6.3282565770844706E-2</v>
      </c>
      <c r="W179">
        <v>1.20777717498739E-2</v>
      </c>
      <c r="X179">
        <v>1</v>
      </c>
      <c r="Z179">
        <v>0.57892463237592595</v>
      </c>
      <c r="AA179">
        <v>0.136555032225227</v>
      </c>
      <c r="AB179">
        <v>0.115923491585841</v>
      </c>
      <c r="AC179">
        <v>0.16117979390603199</v>
      </c>
      <c r="AD179">
        <v>7.4170499069745001E-3</v>
      </c>
      <c r="AE179">
        <v>1</v>
      </c>
      <c r="AG179">
        <f t="shared" si="4"/>
        <v>0</v>
      </c>
      <c r="AH179">
        <f t="shared" si="5"/>
        <v>0</v>
      </c>
    </row>
    <row r="180" spans="1:34">
      <c r="A180" s="3" t="s">
        <v>869</v>
      </c>
      <c r="B180" s="3">
        <v>8.5</v>
      </c>
      <c r="C180" s="3" t="s">
        <v>4</v>
      </c>
      <c r="D180" s="3" t="s">
        <v>876</v>
      </c>
      <c r="E180" s="3" t="s">
        <v>87</v>
      </c>
      <c r="F180" s="3" t="s">
        <v>2007</v>
      </c>
      <c r="G180" s="3" t="s">
        <v>2008</v>
      </c>
      <c r="H180" s="3" t="s">
        <v>2009</v>
      </c>
      <c r="I180" s="3" t="s">
        <v>973</v>
      </c>
      <c r="J180" s="3" t="s">
        <v>22</v>
      </c>
      <c r="M180" s="1" t="s">
        <v>609</v>
      </c>
      <c r="N180" s="1" t="s">
        <v>577</v>
      </c>
      <c r="P180" s="3">
        <v>3</v>
      </c>
      <c r="Q180" s="3">
        <v>3</v>
      </c>
      <c r="S180">
        <v>0.54684236332566305</v>
      </c>
      <c r="T180">
        <v>0.17314299019681101</v>
      </c>
      <c r="U180">
        <v>0.184370683191243</v>
      </c>
      <c r="V180">
        <v>7.8245592704683301E-2</v>
      </c>
      <c r="W180">
        <v>1.73983705815994E-2</v>
      </c>
      <c r="X180">
        <v>1</v>
      </c>
      <c r="Z180">
        <v>0.52734297513908102</v>
      </c>
      <c r="AA180">
        <v>0.14396312166303701</v>
      </c>
      <c r="AB180">
        <v>0.13017295134403101</v>
      </c>
      <c r="AC180">
        <v>0.18756530397121501</v>
      </c>
      <c r="AD180">
        <v>1.09556478826361E-2</v>
      </c>
      <c r="AE180">
        <v>1</v>
      </c>
      <c r="AG180">
        <f t="shared" si="4"/>
        <v>0</v>
      </c>
      <c r="AH180">
        <f t="shared" si="5"/>
        <v>0</v>
      </c>
    </row>
    <row r="181" spans="1:34">
      <c r="A181" s="3" t="s">
        <v>934</v>
      </c>
      <c r="B181" s="3">
        <v>12.5</v>
      </c>
      <c r="C181" s="3" t="s">
        <v>4</v>
      </c>
      <c r="D181" s="3" t="s">
        <v>876</v>
      </c>
      <c r="E181" s="3" t="s">
        <v>80</v>
      </c>
      <c r="F181" s="3" t="s">
        <v>2010</v>
      </c>
      <c r="G181" s="3" t="s">
        <v>1357</v>
      </c>
      <c r="H181" s="3" t="s">
        <v>1066</v>
      </c>
      <c r="I181" s="3" t="s">
        <v>979</v>
      </c>
      <c r="J181" s="3" t="s">
        <v>22</v>
      </c>
      <c r="M181" s="1" t="s">
        <v>581</v>
      </c>
      <c r="N181" s="1" t="s">
        <v>577</v>
      </c>
      <c r="P181" s="3">
        <v>4</v>
      </c>
      <c r="Q181" s="3">
        <v>3</v>
      </c>
      <c r="S181">
        <v>0.58432252901098702</v>
      </c>
      <c r="T181">
        <v>0.180543393161153</v>
      </c>
      <c r="U181">
        <v>0.17173626708509801</v>
      </c>
      <c r="V181">
        <v>5.3828418306569599E-2</v>
      </c>
      <c r="W181">
        <v>9.5693924361921496E-3</v>
      </c>
      <c r="X181">
        <v>1</v>
      </c>
      <c r="Z181">
        <v>0.56975996938935802</v>
      </c>
      <c r="AA181">
        <v>0.16681280630868101</v>
      </c>
      <c r="AB181">
        <v>0.113809479510614</v>
      </c>
      <c r="AC181">
        <v>0.14367889577644399</v>
      </c>
      <c r="AD181">
        <v>5.9388490149035198E-3</v>
      </c>
      <c r="AE181">
        <v>1</v>
      </c>
      <c r="AG181">
        <f t="shared" si="4"/>
        <v>0</v>
      </c>
      <c r="AH181">
        <f t="shared" si="5"/>
        <v>0</v>
      </c>
    </row>
    <row r="182" spans="1:34">
      <c r="A182" s="3" t="s">
        <v>1333</v>
      </c>
      <c r="B182" s="3">
        <v>9.3979999999999997</v>
      </c>
      <c r="C182" s="3" t="s">
        <v>5</v>
      </c>
      <c r="D182" s="3" t="s">
        <v>876</v>
      </c>
      <c r="E182" s="3" t="s">
        <v>198</v>
      </c>
      <c r="F182" s="3" t="s">
        <v>2011</v>
      </c>
      <c r="G182" s="3" t="s">
        <v>1074</v>
      </c>
      <c r="H182" s="3" t="s">
        <v>15</v>
      </c>
      <c r="I182" s="3" t="s">
        <v>1305</v>
      </c>
      <c r="J182" s="3" t="s">
        <v>22</v>
      </c>
      <c r="M182" s="1" t="s">
        <v>598</v>
      </c>
      <c r="N182" s="1" t="s">
        <v>592</v>
      </c>
      <c r="P182" s="3">
        <v>3</v>
      </c>
      <c r="Q182" s="3">
        <v>2</v>
      </c>
      <c r="S182">
        <v>0.49588456655791202</v>
      </c>
      <c r="T182">
        <v>0.26522584393497001</v>
      </c>
      <c r="U182">
        <v>0.19211958425962999</v>
      </c>
      <c r="V182">
        <v>3.6913370282493897E-2</v>
      </c>
      <c r="W182">
        <v>9.8566349649946705E-3</v>
      </c>
      <c r="X182">
        <v>1</v>
      </c>
      <c r="Z182">
        <v>0.448110626876359</v>
      </c>
      <c r="AA182">
        <v>0.31595703211533899</v>
      </c>
      <c r="AB182">
        <v>9.7736187222586798E-2</v>
      </c>
      <c r="AC182">
        <v>0.133520740781333</v>
      </c>
      <c r="AD182">
        <v>4.6754130043818801E-3</v>
      </c>
      <c r="AE182">
        <v>1</v>
      </c>
      <c r="AG182">
        <f t="shared" si="4"/>
        <v>0</v>
      </c>
      <c r="AH182">
        <f t="shared" si="5"/>
        <v>0</v>
      </c>
    </row>
    <row r="183" spans="1:34">
      <c r="A183" s="3" t="s">
        <v>869</v>
      </c>
      <c r="B183" s="3">
        <v>8.9</v>
      </c>
      <c r="C183" s="3" t="s">
        <v>4</v>
      </c>
      <c r="D183" s="3" t="s">
        <v>919</v>
      </c>
      <c r="E183" s="3" t="s">
        <v>87</v>
      </c>
      <c r="F183" s="3" t="s">
        <v>2012</v>
      </c>
      <c r="G183" s="3" t="s">
        <v>2013</v>
      </c>
      <c r="H183" s="3" t="s">
        <v>2014</v>
      </c>
      <c r="I183" s="3" t="s">
        <v>973</v>
      </c>
      <c r="J183" s="3" t="s">
        <v>22</v>
      </c>
      <c r="M183" s="1" t="s">
        <v>610</v>
      </c>
      <c r="N183" s="1" t="s">
        <v>587</v>
      </c>
      <c r="P183" s="3">
        <v>3</v>
      </c>
      <c r="Q183" s="3">
        <v>4</v>
      </c>
      <c r="S183">
        <v>0.55499938047650299</v>
      </c>
      <c r="T183">
        <v>0.19300920692780199</v>
      </c>
      <c r="U183">
        <v>0.17570072665380199</v>
      </c>
      <c r="V183">
        <v>6.2616416220291196E-2</v>
      </c>
      <c r="W183">
        <v>1.3674269721602701E-2</v>
      </c>
      <c r="X183">
        <v>1</v>
      </c>
      <c r="Z183">
        <v>0.54752933828517203</v>
      </c>
      <c r="AA183">
        <v>0.149177579930068</v>
      </c>
      <c r="AB183">
        <v>0.12040472716156</v>
      </c>
      <c r="AC183">
        <v>0.17757261072916899</v>
      </c>
      <c r="AD183">
        <v>5.3157438940306598E-3</v>
      </c>
      <c r="AE183">
        <v>1</v>
      </c>
      <c r="AG183">
        <f t="shared" si="4"/>
        <v>0</v>
      </c>
      <c r="AH183">
        <f t="shared" si="5"/>
        <v>0</v>
      </c>
    </row>
    <row r="184" spans="1:34">
      <c r="A184" s="3" t="s">
        <v>891</v>
      </c>
      <c r="B184" s="3">
        <v>7.9</v>
      </c>
      <c r="C184" s="3" t="s">
        <v>6</v>
      </c>
      <c r="D184" s="3" t="s">
        <v>919</v>
      </c>
      <c r="E184" s="3" t="s">
        <v>450</v>
      </c>
      <c r="F184" s="3" t="s">
        <v>2015</v>
      </c>
      <c r="G184" s="3" t="s">
        <v>2016</v>
      </c>
      <c r="H184" s="3" t="s">
        <v>1021</v>
      </c>
      <c r="I184" s="3" t="s">
        <v>1204</v>
      </c>
      <c r="J184" s="3" t="s">
        <v>22</v>
      </c>
      <c r="M184" s="1" t="s">
        <v>610</v>
      </c>
      <c r="N184" s="1" t="s">
        <v>625</v>
      </c>
      <c r="P184" s="3">
        <v>3</v>
      </c>
      <c r="Q184" s="3">
        <v>3</v>
      </c>
      <c r="S184">
        <v>0.26582307543726102</v>
      </c>
      <c r="T184">
        <v>0.66355194391018502</v>
      </c>
      <c r="U184">
        <v>5.17295767035547E-2</v>
      </c>
      <c r="V184">
        <v>1.4949611440373101E-2</v>
      </c>
      <c r="W184">
        <v>3.9457925086254604E-3</v>
      </c>
      <c r="X184">
        <v>2</v>
      </c>
      <c r="Z184">
        <v>0.27083005541862198</v>
      </c>
      <c r="AA184">
        <v>0.61018493512298999</v>
      </c>
      <c r="AB184">
        <v>4.9584225448002901E-2</v>
      </c>
      <c r="AC184">
        <v>6.7773552450289806E-2</v>
      </c>
      <c r="AD184">
        <v>1.62723156009539E-3</v>
      </c>
      <c r="AE184">
        <v>2</v>
      </c>
      <c r="AG184">
        <f t="shared" si="4"/>
        <v>0</v>
      </c>
      <c r="AH184">
        <f t="shared" si="5"/>
        <v>0</v>
      </c>
    </row>
    <row r="185" spans="1:34">
      <c r="A185" s="3" t="s">
        <v>937</v>
      </c>
      <c r="B185" s="3">
        <v>8</v>
      </c>
      <c r="C185" s="3" t="s">
        <v>4</v>
      </c>
      <c r="D185" s="3" t="s">
        <v>876</v>
      </c>
      <c r="E185" s="3" t="s">
        <v>451</v>
      </c>
      <c r="F185" s="3" t="s">
        <v>2017</v>
      </c>
      <c r="G185" s="3" t="s">
        <v>860</v>
      </c>
      <c r="H185" s="3" t="s">
        <v>944</v>
      </c>
      <c r="I185" s="3" t="s">
        <v>1233</v>
      </c>
      <c r="J185" s="3" t="s">
        <v>22</v>
      </c>
      <c r="M185" s="1" t="s">
        <v>623</v>
      </c>
      <c r="N185" s="1" t="s">
        <v>577</v>
      </c>
      <c r="P185" s="3">
        <v>2</v>
      </c>
      <c r="Q185" s="3">
        <v>3</v>
      </c>
      <c r="S185">
        <v>0.54623923460033097</v>
      </c>
      <c r="T185">
        <v>0.150426913381248</v>
      </c>
      <c r="U185">
        <v>0.20227926046412401</v>
      </c>
      <c r="V185">
        <v>8.2702972955827805E-2</v>
      </c>
      <c r="W185">
        <v>1.8351618598468799E-2</v>
      </c>
      <c r="X185">
        <v>1</v>
      </c>
      <c r="Z185">
        <v>0.52943126839566501</v>
      </c>
      <c r="AA185">
        <v>0.12963764159052499</v>
      </c>
      <c r="AB185">
        <v>0.126617313108733</v>
      </c>
      <c r="AC185">
        <v>0.20316717885970001</v>
      </c>
      <c r="AD185">
        <v>1.11465980453771E-2</v>
      </c>
      <c r="AE185">
        <v>1</v>
      </c>
      <c r="AG185">
        <f t="shared" si="4"/>
        <v>0</v>
      </c>
      <c r="AH185">
        <f t="shared" si="5"/>
        <v>0</v>
      </c>
    </row>
    <row r="186" spans="1:34">
      <c r="A186" s="3" t="s">
        <v>869</v>
      </c>
      <c r="B186" s="3">
        <v>7.9</v>
      </c>
      <c r="C186" s="3" t="s">
        <v>4</v>
      </c>
      <c r="D186" s="3" t="s">
        <v>919</v>
      </c>
      <c r="E186" s="3" t="s">
        <v>87</v>
      </c>
      <c r="F186" s="3" t="s">
        <v>1588</v>
      </c>
      <c r="G186" s="3" t="s">
        <v>4</v>
      </c>
      <c r="H186" s="3" t="s">
        <v>918</v>
      </c>
      <c r="I186" s="3" t="s">
        <v>2018</v>
      </c>
      <c r="J186" s="3" t="s">
        <v>22</v>
      </c>
      <c r="M186" s="1" t="s">
        <v>593</v>
      </c>
      <c r="N186" s="1" t="s">
        <v>591</v>
      </c>
      <c r="P186" s="3">
        <v>4</v>
      </c>
      <c r="Q186" s="3">
        <v>3</v>
      </c>
      <c r="S186">
        <v>0.51457619041473202</v>
      </c>
      <c r="T186">
        <v>0.15370698512344999</v>
      </c>
      <c r="U186">
        <v>0.22387940903119899</v>
      </c>
      <c r="V186">
        <v>8.7566550776662602E-2</v>
      </c>
      <c r="W186">
        <v>2.0270864653956399E-2</v>
      </c>
      <c r="X186">
        <v>1</v>
      </c>
      <c r="Z186">
        <v>0.50579915016799004</v>
      </c>
      <c r="AA186">
        <v>0.1250293072358</v>
      </c>
      <c r="AB186">
        <v>0.122684970408644</v>
      </c>
      <c r="AC186">
        <v>0.23880325682190501</v>
      </c>
      <c r="AD186">
        <v>7.6833153656615197E-3</v>
      </c>
      <c r="AE186">
        <v>1</v>
      </c>
      <c r="AG186">
        <f t="shared" si="4"/>
        <v>0</v>
      </c>
      <c r="AH186">
        <f t="shared" si="5"/>
        <v>0</v>
      </c>
    </row>
    <row r="187" spans="1:34">
      <c r="A187" s="3" t="s">
        <v>1046</v>
      </c>
      <c r="B187" s="3">
        <v>8.5</v>
      </c>
      <c r="C187" s="3" t="s">
        <v>18</v>
      </c>
      <c r="D187" s="3" t="s">
        <v>876</v>
      </c>
      <c r="E187" s="3" t="s">
        <v>131</v>
      </c>
      <c r="F187" s="3" t="s">
        <v>2019</v>
      </c>
      <c r="G187" s="3" t="s">
        <v>19</v>
      </c>
      <c r="H187" s="3" t="s">
        <v>19</v>
      </c>
      <c r="I187" s="3" t="s">
        <v>18</v>
      </c>
      <c r="J187" s="3">
        <v>1</v>
      </c>
      <c r="M187" s="1" t="s">
        <v>594</v>
      </c>
      <c r="N187" s="1" t="s">
        <v>606</v>
      </c>
      <c r="P187" s="3">
        <v>3</v>
      </c>
      <c r="Q187" s="3">
        <v>4</v>
      </c>
      <c r="S187">
        <v>0.43889131878745802</v>
      </c>
      <c r="T187">
        <v>8.2330475522431695E-2</v>
      </c>
      <c r="U187">
        <v>0.25542081589422699</v>
      </c>
      <c r="V187">
        <v>0.195157094380362</v>
      </c>
      <c r="W187">
        <v>2.8200295415521701E-2</v>
      </c>
      <c r="X187">
        <v>1</v>
      </c>
      <c r="Z187">
        <v>0.42404049862576898</v>
      </c>
      <c r="AA187">
        <v>4.20801093050997E-2</v>
      </c>
      <c r="AB187">
        <v>0.18161994818013799</v>
      </c>
      <c r="AC187">
        <v>0.33370687720229097</v>
      </c>
      <c r="AD187">
        <v>1.8552566686702798E-2</v>
      </c>
      <c r="AE187">
        <v>1</v>
      </c>
      <c r="AG187">
        <f t="shared" si="4"/>
        <v>0</v>
      </c>
      <c r="AH187">
        <f t="shared" si="5"/>
        <v>0</v>
      </c>
    </row>
    <row r="188" spans="1:34">
      <c r="A188" s="3" t="s">
        <v>911</v>
      </c>
      <c r="B188" s="3">
        <v>9.3000000000000007</v>
      </c>
      <c r="C188" s="3" t="s">
        <v>18</v>
      </c>
      <c r="D188" s="3" t="s">
        <v>876</v>
      </c>
      <c r="E188" s="3" t="s">
        <v>74</v>
      </c>
      <c r="F188" s="3" t="s">
        <v>2020</v>
      </c>
      <c r="G188" s="3" t="s">
        <v>24</v>
      </c>
      <c r="H188" s="3" t="s">
        <v>24</v>
      </c>
      <c r="I188" s="3" t="s">
        <v>18</v>
      </c>
      <c r="J188" s="3">
        <v>1</v>
      </c>
      <c r="M188" s="1" t="s">
        <v>596</v>
      </c>
      <c r="N188" s="1" t="s">
        <v>606</v>
      </c>
      <c r="P188" s="3">
        <v>4</v>
      </c>
      <c r="Q188" s="3">
        <v>4</v>
      </c>
      <c r="S188">
        <v>0.45550149831830899</v>
      </c>
      <c r="T188">
        <v>8.1516907440837005E-2</v>
      </c>
      <c r="U188">
        <v>0.25837363080098902</v>
      </c>
      <c r="V188">
        <v>0.18053720121820799</v>
      </c>
      <c r="W188">
        <v>2.4070762221657799E-2</v>
      </c>
      <c r="X188">
        <v>1</v>
      </c>
      <c r="Z188">
        <v>0.44049005377473099</v>
      </c>
      <c r="AA188">
        <v>4.1061588423721103E-2</v>
      </c>
      <c r="AB188">
        <v>0.18164881164256699</v>
      </c>
      <c r="AC188">
        <v>0.321350813036759</v>
      </c>
      <c r="AD188">
        <v>1.5448733122222801E-2</v>
      </c>
      <c r="AE188">
        <v>1</v>
      </c>
      <c r="AG188">
        <f t="shared" si="4"/>
        <v>0</v>
      </c>
      <c r="AH188">
        <f t="shared" si="5"/>
        <v>0</v>
      </c>
    </row>
    <row r="189" spans="1:34">
      <c r="A189" s="3" t="s">
        <v>908</v>
      </c>
      <c r="B189" s="3">
        <v>70</v>
      </c>
      <c r="C189" s="3" t="s">
        <v>27</v>
      </c>
      <c r="D189" s="3" t="s">
        <v>858</v>
      </c>
      <c r="E189" s="3" t="s">
        <v>452</v>
      </c>
      <c r="F189" s="3" t="s">
        <v>22</v>
      </c>
      <c r="G189" s="3" t="s">
        <v>22</v>
      </c>
      <c r="H189" s="3" t="s">
        <v>22</v>
      </c>
      <c r="I189" s="3" t="s">
        <v>22</v>
      </c>
      <c r="J189" s="3">
        <v>1</v>
      </c>
      <c r="M189" s="1" t="s">
        <v>22</v>
      </c>
      <c r="N189" s="1" t="s">
        <v>22</v>
      </c>
      <c r="P189" s="3">
        <v>1</v>
      </c>
      <c r="Q189" s="3">
        <v>1</v>
      </c>
      <c r="S189">
        <v>0.35487549261409701</v>
      </c>
      <c r="T189">
        <v>0.14287099038481099</v>
      </c>
      <c r="U189">
        <v>0.22012668205237201</v>
      </c>
      <c r="V189">
        <v>0.28117270300406999</v>
      </c>
      <c r="W189">
        <v>9.5413194465094003E-4</v>
      </c>
      <c r="X189">
        <v>1</v>
      </c>
      <c r="Z189">
        <v>0.41603533519915198</v>
      </c>
      <c r="AA189">
        <v>0.151716785337981</v>
      </c>
      <c r="AB189">
        <v>0.112881964106244</v>
      </c>
      <c r="AC189">
        <v>0.31885711752875101</v>
      </c>
      <c r="AD189">
        <v>5.0879782787181804E-4</v>
      </c>
      <c r="AE189">
        <v>1</v>
      </c>
      <c r="AG189">
        <f t="shared" si="4"/>
        <v>1</v>
      </c>
      <c r="AH189">
        <f t="shared" si="5"/>
        <v>1</v>
      </c>
    </row>
    <row r="190" spans="1:34">
      <c r="A190" s="3" t="s">
        <v>869</v>
      </c>
      <c r="B190" s="3">
        <v>7.5</v>
      </c>
      <c r="C190" s="3" t="s">
        <v>6</v>
      </c>
      <c r="D190" s="3" t="s">
        <v>37</v>
      </c>
      <c r="E190" s="3" t="s">
        <v>72</v>
      </c>
      <c r="F190" s="3" t="s">
        <v>2021</v>
      </c>
      <c r="G190" s="3" t="s">
        <v>2022</v>
      </c>
      <c r="H190" s="3" t="s">
        <v>2023</v>
      </c>
      <c r="I190" s="3" t="s">
        <v>1237</v>
      </c>
      <c r="J190" s="3" t="s">
        <v>22</v>
      </c>
      <c r="M190" s="1" t="s">
        <v>606</v>
      </c>
      <c r="N190" s="1" t="s">
        <v>577</v>
      </c>
      <c r="P190" s="3">
        <v>4</v>
      </c>
      <c r="Q190" s="3">
        <v>3</v>
      </c>
      <c r="S190">
        <v>0.45572435169217002</v>
      </c>
      <c r="T190">
        <v>0.35351498133579701</v>
      </c>
      <c r="U190">
        <v>0.13946569068602799</v>
      </c>
      <c r="V190">
        <v>4.0797750647512503E-2</v>
      </c>
      <c r="W190">
        <v>1.04972256384929E-2</v>
      </c>
      <c r="X190">
        <v>1</v>
      </c>
      <c r="Z190">
        <v>0.45335702726677102</v>
      </c>
      <c r="AA190">
        <v>0.284822842302767</v>
      </c>
      <c r="AB190">
        <v>0.104175966072468</v>
      </c>
      <c r="AC190">
        <v>0.15401744530204101</v>
      </c>
      <c r="AD190">
        <v>3.6267190559533002E-3</v>
      </c>
      <c r="AE190">
        <v>1</v>
      </c>
      <c r="AG190">
        <f t="shared" si="4"/>
        <v>0</v>
      </c>
      <c r="AH190">
        <f t="shared" si="5"/>
        <v>0</v>
      </c>
    </row>
    <row r="191" spans="1:34">
      <c r="A191" s="3" t="s">
        <v>893</v>
      </c>
      <c r="B191" s="3">
        <v>8.1999999999999993</v>
      </c>
      <c r="C191" s="3" t="s">
        <v>4</v>
      </c>
      <c r="D191" s="3" t="s">
        <v>876</v>
      </c>
      <c r="E191" s="3" t="s">
        <v>198</v>
      </c>
      <c r="F191" s="3" t="s">
        <v>2024</v>
      </c>
      <c r="G191" s="3" t="s">
        <v>11</v>
      </c>
      <c r="H191" s="3" t="s">
        <v>27</v>
      </c>
      <c r="I191" s="3" t="s">
        <v>1521</v>
      </c>
      <c r="J191" s="3" t="s">
        <v>22</v>
      </c>
      <c r="M191" s="1" t="s">
        <v>628</v>
      </c>
      <c r="N191" s="1" t="s">
        <v>620</v>
      </c>
      <c r="P191" s="3">
        <v>3</v>
      </c>
      <c r="Q191" s="3">
        <v>3</v>
      </c>
      <c r="S191">
        <v>0.50001278390888204</v>
      </c>
      <c r="T191">
        <v>0.210201234101139</v>
      </c>
      <c r="U191">
        <v>0.219332254034414</v>
      </c>
      <c r="V191">
        <v>5.7116354092565401E-2</v>
      </c>
      <c r="W191">
        <v>1.33373738630004E-2</v>
      </c>
      <c r="X191">
        <v>1</v>
      </c>
      <c r="Z191">
        <v>0.49151374277480198</v>
      </c>
      <c r="AA191">
        <v>0.187472843704489</v>
      </c>
      <c r="AB191">
        <v>0.13700541983261599</v>
      </c>
      <c r="AC191">
        <v>0.17614313020715699</v>
      </c>
      <c r="AD191">
        <v>7.8648634809353503E-3</v>
      </c>
      <c r="AE191">
        <v>1</v>
      </c>
      <c r="AG191">
        <f t="shared" si="4"/>
        <v>0</v>
      </c>
      <c r="AH191">
        <f t="shared" si="5"/>
        <v>0</v>
      </c>
    </row>
    <row r="192" spans="1:34">
      <c r="A192" s="3" t="s">
        <v>869</v>
      </c>
      <c r="B192" s="3">
        <v>8.9</v>
      </c>
      <c r="C192" s="3" t="s">
        <v>18</v>
      </c>
      <c r="D192" s="3" t="s">
        <v>858</v>
      </c>
      <c r="E192" s="3" t="s">
        <v>453</v>
      </c>
      <c r="F192" s="3" t="s">
        <v>2025</v>
      </c>
      <c r="G192" s="3" t="s">
        <v>860</v>
      </c>
      <c r="H192" s="3" t="s">
        <v>5</v>
      </c>
      <c r="I192" s="3" t="s">
        <v>1303</v>
      </c>
      <c r="J192" s="3" t="s">
        <v>22</v>
      </c>
      <c r="M192" s="1" t="s">
        <v>569</v>
      </c>
      <c r="N192" s="1" t="s">
        <v>625</v>
      </c>
      <c r="P192" s="3">
        <v>3</v>
      </c>
      <c r="Q192" s="3">
        <v>3</v>
      </c>
      <c r="S192">
        <v>0.50234756242911904</v>
      </c>
      <c r="T192">
        <v>0.13048263109248001</v>
      </c>
      <c r="U192">
        <v>0.21617829165153499</v>
      </c>
      <c r="V192">
        <v>0.12876098595627</v>
      </c>
      <c r="W192">
        <v>2.2230528870595699E-2</v>
      </c>
      <c r="X192">
        <v>1</v>
      </c>
      <c r="Z192">
        <v>0.50236938004854703</v>
      </c>
      <c r="AA192">
        <v>7.2698463000345104E-2</v>
      </c>
      <c r="AB192">
        <v>0.14345398200304199</v>
      </c>
      <c r="AC192">
        <v>0.27184722699071801</v>
      </c>
      <c r="AD192">
        <v>9.6309479573481807E-3</v>
      </c>
      <c r="AE192">
        <v>1</v>
      </c>
      <c r="AG192">
        <f t="shared" si="4"/>
        <v>0</v>
      </c>
      <c r="AH192">
        <f t="shared" si="5"/>
        <v>0</v>
      </c>
    </row>
    <row r="193" spans="1:34">
      <c r="A193" s="3">
        <v>10000</v>
      </c>
      <c r="B193" s="3">
        <v>14</v>
      </c>
      <c r="C193" s="3" t="s">
        <v>4</v>
      </c>
      <c r="D193" s="3" t="s">
        <v>876</v>
      </c>
      <c r="E193" s="3" t="s">
        <v>79</v>
      </c>
      <c r="F193" s="3" t="s">
        <v>2026</v>
      </c>
      <c r="G193" s="3" t="s">
        <v>1142</v>
      </c>
      <c r="H193" s="3" t="s">
        <v>1059</v>
      </c>
      <c r="I193" s="3" t="s">
        <v>979</v>
      </c>
      <c r="J193" s="3" t="s">
        <v>22</v>
      </c>
      <c r="M193" s="1" t="s">
        <v>606</v>
      </c>
      <c r="N193" s="1" t="s">
        <v>617</v>
      </c>
      <c r="P193" s="3">
        <v>4</v>
      </c>
      <c r="Q193" s="3">
        <v>3</v>
      </c>
      <c r="S193">
        <v>0.49130239470959702</v>
      </c>
      <c r="T193">
        <v>0.32237860679441499</v>
      </c>
      <c r="U193">
        <v>0.12086287951317599</v>
      </c>
      <c r="V193">
        <v>5.1020255908819603E-2</v>
      </c>
      <c r="W193">
        <v>1.44358630739933E-2</v>
      </c>
      <c r="X193">
        <v>1</v>
      </c>
      <c r="Z193">
        <v>0.42090630195916601</v>
      </c>
      <c r="AA193">
        <v>0.39073394571737302</v>
      </c>
      <c r="AB193">
        <v>8.5618445522046102E-2</v>
      </c>
      <c r="AC193">
        <v>9.1724483368605197E-2</v>
      </c>
      <c r="AD193">
        <v>1.10168234328098E-2</v>
      </c>
      <c r="AE193">
        <v>1</v>
      </c>
      <c r="AG193">
        <f t="shared" si="4"/>
        <v>0</v>
      </c>
      <c r="AH193">
        <f t="shared" si="5"/>
        <v>0</v>
      </c>
    </row>
    <row r="194" spans="1:34">
      <c r="A194" s="3" t="s">
        <v>934</v>
      </c>
      <c r="B194" s="3">
        <v>9.5</v>
      </c>
      <c r="C194" s="3" t="s">
        <v>4</v>
      </c>
      <c r="D194" s="3" t="s">
        <v>876</v>
      </c>
      <c r="E194" s="3" t="s">
        <v>87</v>
      </c>
      <c r="F194" s="3" t="s">
        <v>2027</v>
      </c>
      <c r="G194" s="3" t="s">
        <v>906</v>
      </c>
      <c r="H194" s="3" t="s">
        <v>878</v>
      </c>
      <c r="I194" s="3" t="s">
        <v>1305</v>
      </c>
      <c r="J194" s="3" t="s">
        <v>22</v>
      </c>
      <c r="M194" s="1" t="s">
        <v>761</v>
      </c>
      <c r="N194" s="1" t="s">
        <v>572</v>
      </c>
      <c r="P194" s="3">
        <v>2</v>
      </c>
      <c r="Q194" s="3">
        <v>2</v>
      </c>
      <c r="S194">
        <v>0.506408912015192</v>
      </c>
      <c r="T194">
        <v>0.184512882262657</v>
      </c>
      <c r="U194">
        <v>0.19476083752962201</v>
      </c>
      <c r="V194">
        <v>9.3893265186718894E-2</v>
      </c>
      <c r="W194">
        <v>2.04241030058105E-2</v>
      </c>
      <c r="X194">
        <v>1</v>
      </c>
      <c r="Z194">
        <v>0.485166823555925</v>
      </c>
      <c r="AA194">
        <v>0.164241187378312</v>
      </c>
      <c r="AB194">
        <v>0.12521947460976099</v>
      </c>
      <c r="AC194">
        <v>0.21223289668501299</v>
      </c>
      <c r="AD194">
        <v>1.313961777099E-2</v>
      </c>
      <c r="AE194">
        <v>1</v>
      </c>
      <c r="AG194">
        <f t="shared" si="4"/>
        <v>0</v>
      </c>
      <c r="AH194">
        <f t="shared" si="5"/>
        <v>0</v>
      </c>
    </row>
    <row r="195" spans="1:34">
      <c r="A195" s="3" t="s">
        <v>1296</v>
      </c>
      <c r="B195" s="3">
        <v>9.8000000000000007</v>
      </c>
      <c r="C195" s="3" t="s">
        <v>6</v>
      </c>
      <c r="D195" s="3" t="s">
        <v>876</v>
      </c>
      <c r="E195" s="3" t="s">
        <v>226</v>
      </c>
      <c r="F195" s="3" t="s">
        <v>2028</v>
      </c>
      <c r="G195" s="3" t="s">
        <v>860</v>
      </c>
      <c r="H195" s="3" t="s">
        <v>944</v>
      </c>
      <c r="I195" s="3" t="s">
        <v>1233</v>
      </c>
      <c r="J195" s="3" t="s">
        <v>22</v>
      </c>
      <c r="M195" s="1" t="s">
        <v>575</v>
      </c>
      <c r="N195" s="1" t="s">
        <v>577</v>
      </c>
      <c r="P195" s="3">
        <v>4</v>
      </c>
      <c r="Q195" s="3">
        <v>3</v>
      </c>
      <c r="S195">
        <v>0.51924609786451004</v>
      </c>
      <c r="T195">
        <v>0.239762909483029</v>
      </c>
      <c r="U195">
        <v>0.171129854911174</v>
      </c>
      <c r="V195">
        <v>5.43387636876543E-2</v>
      </c>
      <c r="W195">
        <v>1.55223740536329E-2</v>
      </c>
      <c r="X195">
        <v>1</v>
      </c>
      <c r="Z195">
        <v>0.47495486668495801</v>
      </c>
      <c r="AA195">
        <v>0.27465542711117102</v>
      </c>
      <c r="AB195">
        <v>0.104433594752635</v>
      </c>
      <c r="AC195">
        <v>0.136337026659507</v>
      </c>
      <c r="AD195">
        <v>9.6190847917287103E-3</v>
      </c>
      <c r="AE195">
        <v>1</v>
      </c>
      <c r="AG195">
        <f t="shared" si="4"/>
        <v>0</v>
      </c>
      <c r="AH195">
        <f t="shared" si="5"/>
        <v>0</v>
      </c>
    </row>
    <row r="196" spans="1:34">
      <c r="A196" s="3" t="s">
        <v>857</v>
      </c>
      <c r="B196" s="3">
        <v>9.5</v>
      </c>
      <c r="C196" s="3" t="s">
        <v>18</v>
      </c>
      <c r="D196" s="3" t="s">
        <v>858</v>
      </c>
      <c r="E196" s="3" t="s">
        <v>91</v>
      </c>
      <c r="F196" s="3" t="s">
        <v>2029</v>
      </c>
      <c r="G196" s="3" t="s">
        <v>1535</v>
      </c>
      <c r="H196" s="3" t="s">
        <v>959</v>
      </c>
      <c r="I196" s="3" t="s">
        <v>1237</v>
      </c>
      <c r="J196" s="3" t="s">
        <v>22</v>
      </c>
      <c r="M196" s="1" t="s">
        <v>585</v>
      </c>
      <c r="N196" s="1" t="s">
        <v>625</v>
      </c>
      <c r="P196" s="3">
        <v>2</v>
      </c>
      <c r="Q196" s="3">
        <v>3</v>
      </c>
      <c r="S196">
        <v>0.50054157022652701</v>
      </c>
      <c r="T196">
        <v>0.177152840447175</v>
      </c>
      <c r="U196">
        <v>0.19250220843504201</v>
      </c>
      <c r="V196">
        <v>0.110908208163436</v>
      </c>
      <c r="W196">
        <v>1.8895172727819799E-2</v>
      </c>
      <c r="X196">
        <v>1</v>
      </c>
      <c r="Z196">
        <v>0.50237998490296898</v>
      </c>
      <c r="AA196">
        <v>9.4862620827847202E-2</v>
      </c>
      <c r="AB196">
        <v>0.14678251556767799</v>
      </c>
      <c r="AC196">
        <v>0.247472026661158</v>
      </c>
      <c r="AD196">
        <v>8.5028520403468005E-3</v>
      </c>
      <c r="AE196">
        <v>1</v>
      </c>
      <c r="AG196">
        <f t="shared" ref="AG196:AG259" si="6">IF(P196=X196,1,0)</f>
        <v>0</v>
      </c>
      <c r="AH196">
        <f t="shared" ref="AH196:AH259" si="7">IF(Q196=AE196,1,0)</f>
        <v>0</v>
      </c>
    </row>
    <row r="197" spans="1:34">
      <c r="A197" s="3" t="s">
        <v>857</v>
      </c>
      <c r="B197" s="3">
        <v>9.8000000000000007</v>
      </c>
      <c r="C197" s="3" t="s">
        <v>18</v>
      </c>
      <c r="D197" s="3" t="s">
        <v>858</v>
      </c>
      <c r="E197" s="3" t="s">
        <v>149</v>
      </c>
      <c r="F197" s="3" t="s">
        <v>2030</v>
      </c>
      <c r="G197" s="3" t="s">
        <v>2031</v>
      </c>
      <c r="H197" s="3" t="s">
        <v>3</v>
      </c>
      <c r="I197" s="3" t="s">
        <v>1170</v>
      </c>
      <c r="J197" s="3" t="s">
        <v>22</v>
      </c>
      <c r="M197" s="1" t="s">
        <v>576</v>
      </c>
      <c r="N197" s="1" t="s">
        <v>625</v>
      </c>
      <c r="P197" s="3">
        <v>3</v>
      </c>
      <c r="Q197" s="3">
        <v>3</v>
      </c>
      <c r="S197">
        <v>0.50619898571706501</v>
      </c>
      <c r="T197">
        <v>0.140464663894732</v>
      </c>
      <c r="U197">
        <v>0.201984442828226</v>
      </c>
      <c r="V197">
        <v>0.129441231548341</v>
      </c>
      <c r="W197">
        <v>2.1910676011634999E-2</v>
      </c>
      <c r="X197">
        <v>1</v>
      </c>
      <c r="Z197">
        <v>0.506823141095053</v>
      </c>
      <c r="AA197">
        <v>8.0106532363321298E-2</v>
      </c>
      <c r="AB197">
        <v>0.14015702637372901</v>
      </c>
      <c r="AC197">
        <v>0.26302586913472298</v>
      </c>
      <c r="AD197">
        <v>9.8874310331735597E-3</v>
      </c>
      <c r="AE197">
        <v>1</v>
      </c>
      <c r="AG197">
        <f t="shared" si="6"/>
        <v>0</v>
      </c>
      <c r="AH197">
        <f t="shared" si="7"/>
        <v>0</v>
      </c>
    </row>
    <row r="198" spans="1:34">
      <c r="A198" s="3" t="s">
        <v>869</v>
      </c>
      <c r="B198" s="3">
        <v>7.9</v>
      </c>
      <c r="C198" s="3" t="s">
        <v>4</v>
      </c>
      <c r="D198" s="3" t="s">
        <v>919</v>
      </c>
      <c r="E198" s="3" t="s">
        <v>131</v>
      </c>
      <c r="F198" s="3" t="s">
        <v>2032</v>
      </c>
      <c r="G198" s="3" t="s">
        <v>1021</v>
      </c>
      <c r="H198" s="3" t="s">
        <v>1022</v>
      </c>
      <c r="I198" s="3" t="s">
        <v>973</v>
      </c>
      <c r="J198" s="3" t="s">
        <v>22</v>
      </c>
      <c r="M198" s="1" t="s">
        <v>605</v>
      </c>
      <c r="N198" s="1" t="s">
        <v>577</v>
      </c>
      <c r="P198" s="3">
        <v>2</v>
      </c>
      <c r="Q198" s="3">
        <v>3</v>
      </c>
      <c r="S198">
        <v>0.52925473245700605</v>
      </c>
      <c r="T198">
        <v>0.16121441682731599</v>
      </c>
      <c r="U198">
        <v>0.20097187674719899</v>
      </c>
      <c r="V198">
        <v>8.792904740943E-2</v>
      </c>
      <c r="W198">
        <v>2.06299265590499E-2</v>
      </c>
      <c r="X198">
        <v>1</v>
      </c>
      <c r="Z198">
        <v>0.51705577578527295</v>
      </c>
      <c r="AA198">
        <v>0.127160718652576</v>
      </c>
      <c r="AB198">
        <v>0.12244794948776901</v>
      </c>
      <c r="AC198">
        <v>0.22525579688845601</v>
      </c>
      <c r="AD198">
        <v>8.0797591859256505E-3</v>
      </c>
      <c r="AE198">
        <v>1</v>
      </c>
      <c r="AG198">
        <f t="shared" si="6"/>
        <v>0</v>
      </c>
      <c r="AH198">
        <f t="shared" si="7"/>
        <v>0</v>
      </c>
    </row>
    <row r="199" spans="1:34">
      <c r="A199" s="3" t="s">
        <v>869</v>
      </c>
      <c r="B199" s="3">
        <v>8</v>
      </c>
      <c r="C199" s="3" t="s">
        <v>4</v>
      </c>
      <c r="D199" s="3" t="s">
        <v>876</v>
      </c>
      <c r="E199" s="3" t="s">
        <v>169</v>
      </c>
      <c r="F199" s="3" t="s">
        <v>2033</v>
      </c>
      <c r="G199" s="3" t="s">
        <v>990</v>
      </c>
      <c r="H199" s="3" t="s">
        <v>6</v>
      </c>
      <c r="I199" s="3" t="s">
        <v>1262</v>
      </c>
      <c r="J199" s="3" t="s">
        <v>22</v>
      </c>
      <c r="M199" s="1" t="s">
        <v>594</v>
      </c>
      <c r="N199" s="1" t="s">
        <v>629</v>
      </c>
      <c r="P199" s="3">
        <v>3</v>
      </c>
      <c r="Q199" s="3">
        <v>2</v>
      </c>
      <c r="S199">
        <v>0.50034171799149896</v>
      </c>
      <c r="T199">
        <v>0.178637551547142</v>
      </c>
      <c r="U199">
        <v>0.206010283983834</v>
      </c>
      <c r="V199">
        <v>9.36578652460959E-2</v>
      </c>
      <c r="W199">
        <v>2.1352581231429801E-2</v>
      </c>
      <c r="X199">
        <v>1</v>
      </c>
      <c r="Z199">
        <v>0.48076961554733999</v>
      </c>
      <c r="AA199">
        <v>0.152519087253011</v>
      </c>
      <c r="AB199">
        <v>0.130557104809949</v>
      </c>
      <c r="AC199">
        <v>0.22291581958624701</v>
      </c>
      <c r="AD199">
        <v>1.32383728034529E-2</v>
      </c>
      <c r="AE199">
        <v>1</v>
      </c>
      <c r="AG199">
        <f t="shared" si="6"/>
        <v>0</v>
      </c>
      <c r="AH199">
        <f t="shared" si="7"/>
        <v>0</v>
      </c>
    </row>
    <row r="200" spans="1:34">
      <c r="A200" s="3" t="s">
        <v>1688</v>
      </c>
      <c r="B200" s="3">
        <v>8.1</v>
      </c>
      <c r="C200" s="3" t="s">
        <v>6</v>
      </c>
      <c r="D200" s="3" t="s">
        <v>876</v>
      </c>
      <c r="E200" s="3" t="s">
        <v>90</v>
      </c>
      <c r="F200" s="3" t="s">
        <v>2034</v>
      </c>
      <c r="G200" s="3" t="s">
        <v>930</v>
      </c>
      <c r="H200" s="3" t="s">
        <v>5</v>
      </c>
      <c r="I200" s="3" t="s">
        <v>1305</v>
      </c>
      <c r="J200" s="3" t="s">
        <v>22</v>
      </c>
      <c r="M200" s="1" t="s">
        <v>579</v>
      </c>
      <c r="N200" s="1" t="s">
        <v>592</v>
      </c>
      <c r="P200" s="3">
        <v>4</v>
      </c>
      <c r="Q200" s="3">
        <v>2</v>
      </c>
      <c r="S200">
        <v>0.49730690308901898</v>
      </c>
      <c r="T200">
        <v>0.21023183355654901</v>
      </c>
      <c r="U200">
        <v>0.20900538188828099</v>
      </c>
      <c r="V200">
        <v>6.7317808147096703E-2</v>
      </c>
      <c r="W200">
        <v>1.6138073319054098E-2</v>
      </c>
      <c r="X200">
        <v>1</v>
      </c>
      <c r="Z200">
        <v>0.47361892725459098</v>
      </c>
      <c r="AA200">
        <v>0.19722312974122</v>
      </c>
      <c r="AB200">
        <v>0.12392680333185099</v>
      </c>
      <c r="AC200">
        <v>0.19623257730170199</v>
      </c>
      <c r="AD200">
        <v>8.9985623706358899E-3</v>
      </c>
      <c r="AE200">
        <v>1</v>
      </c>
      <c r="AG200">
        <f t="shared" si="6"/>
        <v>0</v>
      </c>
      <c r="AH200">
        <f t="shared" si="7"/>
        <v>0</v>
      </c>
    </row>
    <row r="201" spans="1:34">
      <c r="A201" s="3" t="s">
        <v>983</v>
      </c>
      <c r="B201" s="3">
        <v>17</v>
      </c>
      <c r="C201" s="3" t="s">
        <v>4</v>
      </c>
      <c r="D201" s="3" t="s">
        <v>954</v>
      </c>
      <c r="E201" s="3" t="s">
        <v>231</v>
      </c>
      <c r="F201" s="3" t="s">
        <v>2035</v>
      </c>
      <c r="G201" s="3" t="s">
        <v>17</v>
      </c>
      <c r="H201" s="3" t="s">
        <v>2036</v>
      </c>
      <c r="I201" s="3" t="s">
        <v>1305</v>
      </c>
      <c r="J201" s="3" t="s">
        <v>22</v>
      </c>
      <c r="M201" s="1" t="s">
        <v>612</v>
      </c>
      <c r="N201" s="1" t="s">
        <v>629</v>
      </c>
      <c r="P201" s="3">
        <v>4</v>
      </c>
      <c r="Q201" s="3">
        <v>2</v>
      </c>
      <c r="S201">
        <v>0.50836984117947104</v>
      </c>
      <c r="T201">
        <v>0.29972236718863299</v>
      </c>
      <c r="U201">
        <v>0.14132900732556899</v>
      </c>
      <c r="V201">
        <v>4.4145187326624702E-2</v>
      </c>
      <c r="W201">
        <v>6.4335969797021603E-3</v>
      </c>
      <c r="X201">
        <v>1</v>
      </c>
      <c r="Z201">
        <v>0.50963729887586295</v>
      </c>
      <c r="AA201">
        <v>0.248381218877746</v>
      </c>
      <c r="AB201">
        <v>9.7595776626733799E-2</v>
      </c>
      <c r="AC201">
        <v>0.141963664220044</v>
      </c>
      <c r="AD201">
        <v>2.4220413996143002E-3</v>
      </c>
      <c r="AE201">
        <v>1</v>
      </c>
      <c r="AG201">
        <f t="shared" si="6"/>
        <v>0</v>
      </c>
      <c r="AH201">
        <f t="shared" si="7"/>
        <v>0</v>
      </c>
    </row>
    <row r="202" spans="1:34">
      <c r="A202" s="3" t="s">
        <v>891</v>
      </c>
      <c r="B202" s="3">
        <v>16.8</v>
      </c>
      <c r="C202" s="3" t="s">
        <v>27</v>
      </c>
      <c r="D202" s="3" t="s">
        <v>876</v>
      </c>
      <c r="E202" s="3" t="s">
        <v>81</v>
      </c>
      <c r="F202" s="3" t="s">
        <v>2037</v>
      </c>
      <c r="G202" s="3" t="s">
        <v>990</v>
      </c>
      <c r="H202" s="3" t="s">
        <v>952</v>
      </c>
      <c r="I202" s="3" t="s">
        <v>1489</v>
      </c>
      <c r="J202" s="3" t="s">
        <v>22</v>
      </c>
      <c r="M202" s="1" t="s">
        <v>737</v>
      </c>
      <c r="N202" s="1" t="s">
        <v>621</v>
      </c>
      <c r="P202" s="3">
        <v>2</v>
      </c>
      <c r="Q202" s="3">
        <v>2</v>
      </c>
      <c r="S202">
        <v>0.54749071321079001</v>
      </c>
      <c r="T202">
        <v>0.173236268670689</v>
      </c>
      <c r="U202">
        <v>0.16320349126738601</v>
      </c>
      <c r="V202">
        <v>0.103749565328458</v>
      </c>
      <c r="W202">
        <v>1.23199615226776E-2</v>
      </c>
      <c r="X202">
        <v>1</v>
      </c>
      <c r="Z202">
        <v>0.54194759738285903</v>
      </c>
      <c r="AA202">
        <v>0.13159166172825101</v>
      </c>
      <c r="AB202">
        <v>0.12225712475426299</v>
      </c>
      <c r="AC202">
        <v>0.19485686706692901</v>
      </c>
      <c r="AD202">
        <v>9.3467490676974203E-3</v>
      </c>
      <c r="AE202">
        <v>1</v>
      </c>
      <c r="AG202">
        <f t="shared" si="6"/>
        <v>0</v>
      </c>
      <c r="AH202">
        <f t="shared" si="7"/>
        <v>0</v>
      </c>
    </row>
    <row r="203" spans="1:34">
      <c r="A203" s="3" t="s">
        <v>869</v>
      </c>
      <c r="B203" s="3">
        <v>22</v>
      </c>
      <c r="C203" s="3" t="s">
        <v>19</v>
      </c>
      <c r="D203" s="3" t="s">
        <v>876</v>
      </c>
      <c r="E203" s="3" t="s">
        <v>454</v>
      </c>
      <c r="F203" s="3" t="s">
        <v>2038</v>
      </c>
      <c r="G203" s="3" t="s">
        <v>6</v>
      </c>
      <c r="H203" s="3" t="s">
        <v>918</v>
      </c>
      <c r="I203" s="3" t="s">
        <v>1286</v>
      </c>
      <c r="J203" s="3" t="s">
        <v>22</v>
      </c>
      <c r="M203" s="1" t="s">
        <v>610</v>
      </c>
      <c r="N203" s="1" t="s">
        <v>629</v>
      </c>
      <c r="P203" s="3">
        <v>3</v>
      </c>
      <c r="Q203" s="3">
        <v>2</v>
      </c>
      <c r="S203">
        <v>0.63472049577894096</v>
      </c>
      <c r="T203">
        <v>0.10921883432597899</v>
      </c>
      <c r="U203">
        <v>0.13808358938950599</v>
      </c>
      <c r="V203">
        <v>0.110160888779857</v>
      </c>
      <c r="W203">
        <v>7.8161917257158001E-3</v>
      </c>
      <c r="X203">
        <v>1</v>
      </c>
      <c r="Z203">
        <v>0.64452500749084396</v>
      </c>
      <c r="AA203">
        <v>6.7954069284912794E-2</v>
      </c>
      <c r="AB203">
        <v>0.11565082567252</v>
      </c>
      <c r="AC203">
        <v>0.16503830418815801</v>
      </c>
      <c r="AD203">
        <v>6.8317933635656204E-3</v>
      </c>
      <c r="AE203">
        <v>1</v>
      </c>
      <c r="AG203">
        <f t="shared" si="6"/>
        <v>0</v>
      </c>
      <c r="AH203">
        <f t="shared" si="7"/>
        <v>0</v>
      </c>
    </row>
    <row r="204" spans="1:34">
      <c r="A204" s="3" t="s">
        <v>869</v>
      </c>
      <c r="B204" s="3">
        <v>7.5</v>
      </c>
      <c r="C204" s="3" t="s">
        <v>4</v>
      </c>
      <c r="D204" s="3" t="s">
        <v>919</v>
      </c>
      <c r="E204" s="3" t="s">
        <v>107</v>
      </c>
      <c r="F204" s="3" t="s">
        <v>2039</v>
      </c>
      <c r="G204" s="3" t="s">
        <v>1177</v>
      </c>
      <c r="H204" s="3" t="s">
        <v>944</v>
      </c>
      <c r="I204" s="3" t="s">
        <v>1262</v>
      </c>
      <c r="J204" s="3" t="s">
        <v>22</v>
      </c>
      <c r="M204" s="1" t="s">
        <v>577</v>
      </c>
      <c r="N204" s="1" t="s">
        <v>629</v>
      </c>
      <c r="P204" s="3">
        <v>3</v>
      </c>
      <c r="Q204" s="3">
        <v>2</v>
      </c>
      <c r="S204">
        <v>0.48061179944662502</v>
      </c>
      <c r="T204">
        <v>0.18201364162191</v>
      </c>
      <c r="U204">
        <v>0.21615535114875001</v>
      </c>
      <c r="V204">
        <v>9.7919804064029003E-2</v>
      </c>
      <c r="W204">
        <v>2.3299403718685E-2</v>
      </c>
      <c r="X204">
        <v>1</v>
      </c>
      <c r="Z204">
        <v>0.46735583736262098</v>
      </c>
      <c r="AA204">
        <v>0.142195859284837</v>
      </c>
      <c r="AB204">
        <v>0.124497711435164</v>
      </c>
      <c r="AC204">
        <v>0.25694589377583699</v>
      </c>
      <c r="AD204">
        <v>9.0046981415406405E-3</v>
      </c>
      <c r="AE204">
        <v>1</v>
      </c>
      <c r="AG204">
        <f t="shared" si="6"/>
        <v>0</v>
      </c>
      <c r="AH204">
        <f t="shared" si="7"/>
        <v>0</v>
      </c>
    </row>
    <row r="205" spans="1:34">
      <c r="A205" s="3" t="s">
        <v>934</v>
      </c>
      <c r="B205" s="3">
        <v>8.8000000000000007</v>
      </c>
      <c r="C205" s="3" t="s">
        <v>4</v>
      </c>
      <c r="D205" s="3" t="s">
        <v>876</v>
      </c>
      <c r="E205" s="3" t="s">
        <v>455</v>
      </c>
      <c r="F205" s="3" t="s">
        <v>2040</v>
      </c>
      <c r="G205" s="3" t="s">
        <v>1180</v>
      </c>
      <c r="H205" s="3" t="s">
        <v>1021</v>
      </c>
      <c r="I205" s="3" t="s">
        <v>1237</v>
      </c>
      <c r="J205" s="3" t="s">
        <v>22</v>
      </c>
      <c r="M205" s="1" t="s">
        <v>595</v>
      </c>
      <c r="N205" s="1" t="s">
        <v>591</v>
      </c>
      <c r="P205" s="3">
        <v>4</v>
      </c>
      <c r="Q205" s="3">
        <v>3</v>
      </c>
      <c r="S205">
        <v>0.50535873750364702</v>
      </c>
      <c r="T205">
        <v>0.26409796686602299</v>
      </c>
      <c r="U205">
        <v>0.15233729313608099</v>
      </c>
      <c r="V205">
        <v>6.3740737580500098E-2</v>
      </c>
      <c r="W205">
        <v>1.4465264913748801E-2</v>
      </c>
      <c r="X205">
        <v>1</v>
      </c>
      <c r="Z205">
        <v>0.48661119603923803</v>
      </c>
      <c r="AA205">
        <v>0.22055580195631999</v>
      </c>
      <c r="AB205">
        <v>0.11988173663832299</v>
      </c>
      <c r="AC205">
        <v>0.163496828156942</v>
      </c>
      <c r="AD205">
        <v>9.4544372091766894E-3</v>
      </c>
      <c r="AE205">
        <v>1</v>
      </c>
      <c r="AG205">
        <f t="shared" si="6"/>
        <v>0</v>
      </c>
      <c r="AH205">
        <f t="shared" si="7"/>
        <v>0</v>
      </c>
    </row>
    <row r="206" spans="1:34">
      <c r="A206" s="3" t="s">
        <v>869</v>
      </c>
      <c r="B206" s="3">
        <v>9.3000000000000007</v>
      </c>
      <c r="C206" s="3" t="s">
        <v>27</v>
      </c>
      <c r="D206" s="3" t="s">
        <v>919</v>
      </c>
      <c r="E206" s="3" t="s">
        <v>76</v>
      </c>
      <c r="F206" s="3" t="s">
        <v>22</v>
      </c>
      <c r="G206" s="3" t="s">
        <v>22</v>
      </c>
      <c r="H206" s="3" t="s">
        <v>22</v>
      </c>
      <c r="I206" s="3" t="s">
        <v>22</v>
      </c>
      <c r="J206" s="3">
        <v>1</v>
      </c>
      <c r="M206" s="1" t="s">
        <v>22</v>
      </c>
      <c r="N206" s="1" t="s">
        <v>22</v>
      </c>
      <c r="P206" s="3">
        <v>1</v>
      </c>
      <c r="Q206" s="3">
        <v>1</v>
      </c>
      <c r="S206">
        <v>2.3617591299858399E-2</v>
      </c>
      <c r="T206">
        <v>4.3856411911022103E-2</v>
      </c>
      <c r="U206">
        <v>0.27734022889320098</v>
      </c>
      <c r="V206">
        <v>0.57860234955312995</v>
      </c>
      <c r="W206">
        <v>7.6583418342788603E-2</v>
      </c>
      <c r="X206">
        <v>4</v>
      </c>
      <c r="Z206">
        <v>2.4735651838963601E-2</v>
      </c>
      <c r="AA206">
        <v>2.2121335969495101E-2</v>
      </c>
      <c r="AB206">
        <v>0.116728754680978</v>
      </c>
      <c r="AC206">
        <v>0.80816136323472199</v>
      </c>
      <c r="AD206">
        <v>2.8252894275841899E-2</v>
      </c>
      <c r="AE206">
        <v>4</v>
      </c>
      <c r="AG206">
        <f t="shared" si="6"/>
        <v>0</v>
      </c>
      <c r="AH206">
        <f t="shared" si="7"/>
        <v>0</v>
      </c>
    </row>
    <row r="207" spans="1:34">
      <c r="A207" s="3" t="s">
        <v>862</v>
      </c>
      <c r="B207" s="3">
        <v>70</v>
      </c>
      <c r="C207" s="3" t="s">
        <v>27</v>
      </c>
      <c r="D207" s="3" t="s">
        <v>876</v>
      </c>
      <c r="E207" s="3" t="s">
        <v>456</v>
      </c>
      <c r="F207" s="3" t="s">
        <v>2041</v>
      </c>
      <c r="G207" s="3" t="s">
        <v>26</v>
      </c>
      <c r="H207" s="3" t="s">
        <v>26</v>
      </c>
      <c r="I207" s="3" t="s">
        <v>18</v>
      </c>
      <c r="J207" s="3">
        <v>1</v>
      </c>
      <c r="M207" s="1" t="s">
        <v>573</v>
      </c>
      <c r="N207" s="1" t="s">
        <v>606</v>
      </c>
      <c r="P207" s="3">
        <v>3</v>
      </c>
      <c r="Q207" s="3">
        <v>4</v>
      </c>
      <c r="S207">
        <v>0.91812568110612802</v>
      </c>
      <c r="T207">
        <v>4.4741478875416199E-2</v>
      </c>
      <c r="U207">
        <v>2.60155794264708E-2</v>
      </c>
      <c r="V207">
        <v>1.1070440347904E-2</v>
      </c>
      <c r="W207" s="4">
        <v>4.6820244081362898E-5</v>
      </c>
      <c r="X207">
        <v>1</v>
      </c>
      <c r="Z207">
        <v>0.90950819196261401</v>
      </c>
      <c r="AA207">
        <v>5.5358222806501003E-2</v>
      </c>
      <c r="AB207">
        <v>2.0406602989260302E-2</v>
      </c>
      <c r="AC207">
        <v>1.4684118403407101E-2</v>
      </c>
      <c r="AD207" s="4">
        <v>4.2863838217700998E-5</v>
      </c>
      <c r="AE207">
        <v>1</v>
      </c>
      <c r="AG207">
        <f t="shared" si="6"/>
        <v>0</v>
      </c>
      <c r="AH207">
        <f t="shared" si="7"/>
        <v>0</v>
      </c>
    </row>
    <row r="208" spans="1:34">
      <c r="A208" s="3" t="s">
        <v>988</v>
      </c>
      <c r="B208" s="3">
        <v>9.5</v>
      </c>
      <c r="C208" s="3" t="s">
        <v>18</v>
      </c>
      <c r="D208" s="3" t="s">
        <v>876</v>
      </c>
      <c r="E208" s="3" t="s">
        <v>74</v>
      </c>
      <c r="F208" s="3" t="s">
        <v>1792</v>
      </c>
      <c r="G208" s="3" t="s">
        <v>19</v>
      </c>
      <c r="H208" s="3" t="s">
        <v>0</v>
      </c>
      <c r="I208" s="3" t="s">
        <v>1204</v>
      </c>
      <c r="J208" s="3" t="s">
        <v>22</v>
      </c>
      <c r="M208" s="1" t="s">
        <v>609</v>
      </c>
      <c r="N208" s="1" t="s">
        <v>598</v>
      </c>
      <c r="P208" s="3">
        <v>3</v>
      </c>
      <c r="Q208" s="3">
        <v>2</v>
      </c>
      <c r="S208">
        <v>0.489158482997334</v>
      </c>
      <c r="T208">
        <v>0.120791847791938</v>
      </c>
      <c r="U208">
        <v>0.219813549914917</v>
      </c>
      <c r="V208">
        <v>0.14721199575538299</v>
      </c>
      <c r="W208">
        <v>2.30241235404278E-2</v>
      </c>
      <c r="X208">
        <v>1</v>
      </c>
      <c r="Z208">
        <v>0.48473821176992199</v>
      </c>
      <c r="AA208">
        <v>7.2140960173616805E-2</v>
      </c>
      <c r="AB208">
        <v>0.15608940236617699</v>
      </c>
      <c r="AC208">
        <v>0.27054873784728101</v>
      </c>
      <c r="AD208">
        <v>1.6482687843002601E-2</v>
      </c>
      <c r="AE208">
        <v>1</v>
      </c>
      <c r="AG208">
        <f t="shared" si="6"/>
        <v>0</v>
      </c>
      <c r="AH208">
        <f t="shared" si="7"/>
        <v>0</v>
      </c>
    </row>
    <row r="209" spans="1:34">
      <c r="A209" s="3" t="s">
        <v>2042</v>
      </c>
      <c r="B209" s="3">
        <v>6.9</v>
      </c>
      <c r="C209" s="3" t="s">
        <v>4</v>
      </c>
      <c r="D209" s="3" t="s">
        <v>1474</v>
      </c>
      <c r="E209" s="3" t="s">
        <v>84</v>
      </c>
      <c r="F209" s="3" t="s">
        <v>22</v>
      </c>
      <c r="G209" s="3" t="s">
        <v>22</v>
      </c>
      <c r="H209" s="3" t="s">
        <v>22</v>
      </c>
      <c r="I209" s="3" t="s">
        <v>22</v>
      </c>
      <c r="J209" s="3" t="s">
        <v>22</v>
      </c>
      <c r="M209" s="1" t="s">
        <v>22</v>
      </c>
      <c r="N209" s="1" t="s">
        <v>22</v>
      </c>
      <c r="P209" s="3">
        <v>1</v>
      </c>
      <c r="Q209" s="3">
        <v>1</v>
      </c>
      <c r="S209">
        <v>4.7143648552623402E-2</v>
      </c>
      <c r="T209">
        <v>0.11036862300879199</v>
      </c>
      <c r="U209">
        <v>0.38375190185380298</v>
      </c>
      <c r="V209">
        <v>0.38441545575869301</v>
      </c>
      <c r="W209">
        <v>7.4320370826088403E-2</v>
      </c>
      <c r="X209">
        <v>4</v>
      </c>
      <c r="Z209">
        <v>4.48793974811207E-2</v>
      </c>
      <c r="AA209">
        <v>6.8955638314337195E-2</v>
      </c>
      <c r="AB209">
        <v>0.13084656561017599</v>
      </c>
      <c r="AC209">
        <v>0.73206828684000902</v>
      </c>
      <c r="AD209">
        <v>2.32501117543568E-2</v>
      </c>
      <c r="AE209">
        <v>4</v>
      </c>
      <c r="AG209">
        <f t="shared" si="6"/>
        <v>0</v>
      </c>
      <c r="AH209">
        <f t="shared" si="7"/>
        <v>0</v>
      </c>
    </row>
    <row r="210" spans="1:34">
      <c r="A210" s="3" t="s">
        <v>847</v>
      </c>
      <c r="B210" s="3">
        <v>7.7</v>
      </c>
      <c r="C210" s="3" t="s">
        <v>4</v>
      </c>
      <c r="D210" s="3" t="s">
        <v>848</v>
      </c>
      <c r="E210" s="3" t="s">
        <v>286</v>
      </c>
      <c r="F210" s="3" t="s">
        <v>2043</v>
      </c>
      <c r="G210" s="3" t="s">
        <v>27</v>
      </c>
      <c r="H210" s="3" t="s">
        <v>26</v>
      </c>
      <c r="I210" s="3" t="s">
        <v>1817</v>
      </c>
      <c r="J210" s="3" t="s">
        <v>22</v>
      </c>
      <c r="M210" s="1" t="s">
        <v>630</v>
      </c>
      <c r="N210" s="1" t="s">
        <v>605</v>
      </c>
      <c r="P210" s="3">
        <v>2</v>
      </c>
      <c r="Q210" s="3">
        <v>2</v>
      </c>
      <c r="S210">
        <v>0.464001911365783</v>
      </c>
      <c r="T210">
        <v>0.189381993768723</v>
      </c>
      <c r="U210">
        <v>0.235035698008073</v>
      </c>
      <c r="V210">
        <v>9.0881385163971998E-2</v>
      </c>
      <c r="W210">
        <v>2.06990116934496E-2</v>
      </c>
      <c r="X210">
        <v>1</v>
      </c>
      <c r="Z210">
        <v>0.45031073981983599</v>
      </c>
      <c r="AA210">
        <v>0.16036413723776399</v>
      </c>
      <c r="AB210">
        <v>0.13995455239447099</v>
      </c>
      <c r="AC210">
        <v>0.237622655723533</v>
      </c>
      <c r="AD210">
        <v>1.17479148243952E-2</v>
      </c>
      <c r="AE210">
        <v>1</v>
      </c>
      <c r="AG210">
        <f t="shared" si="6"/>
        <v>0</v>
      </c>
      <c r="AH210">
        <f t="shared" si="7"/>
        <v>0</v>
      </c>
    </row>
    <row r="211" spans="1:34">
      <c r="A211" s="3" t="s">
        <v>1010</v>
      </c>
      <c r="B211" s="3">
        <v>9.1999999999999993</v>
      </c>
      <c r="C211" s="3" t="s">
        <v>4</v>
      </c>
      <c r="D211" s="3" t="s">
        <v>876</v>
      </c>
      <c r="E211" s="3" t="s">
        <v>114</v>
      </c>
      <c r="F211" s="3" t="s">
        <v>2044</v>
      </c>
      <c r="G211" s="3" t="s">
        <v>2045</v>
      </c>
      <c r="H211" s="3" t="s">
        <v>15</v>
      </c>
      <c r="I211" s="3" t="s">
        <v>1489</v>
      </c>
      <c r="J211" s="3" t="s">
        <v>22</v>
      </c>
      <c r="M211" s="1" t="s">
        <v>762</v>
      </c>
      <c r="N211" s="1" t="s">
        <v>621</v>
      </c>
      <c r="P211" s="3">
        <v>2</v>
      </c>
      <c r="Q211" s="3">
        <v>2</v>
      </c>
      <c r="S211">
        <v>0.46613044019205802</v>
      </c>
      <c r="T211">
        <v>0.21123797580742801</v>
      </c>
      <c r="U211">
        <v>0.19614478859489801</v>
      </c>
      <c r="V211">
        <v>0.105155131483401</v>
      </c>
      <c r="W211">
        <v>2.1331663922214299E-2</v>
      </c>
      <c r="X211">
        <v>1</v>
      </c>
      <c r="Z211">
        <v>0.44434972485959001</v>
      </c>
      <c r="AA211">
        <v>0.167172778576965</v>
      </c>
      <c r="AB211">
        <v>0.130287405367908</v>
      </c>
      <c r="AC211">
        <v>0.244758613920705</v>
      </c>
      <c r="AD211">
        <v>1.34314772748311E-2</v>
      </c>
      <c r="AE211">
        <v>1</v>
      </c>
      <c r="AG211">
        <f t="shared" si="6"/>
        <v>0</v>
      </c>
      <c r="AH211">
        <f t="shared" si="7"/>
        <v>0</v>
      </c>
    </row>
    <row r="212" spans="1:34">
      <c r="A212" s="3" t="s">
        <v>1291</v>
      </c>
      <c r="B212" s="3">
        <v>8.9</v>
      </c>
      <c r="C212" s="3" t="s">
        <v>6</v>
      </c>
      <c r="D212" s="3" t="s">
        <v>34</v>
      </c>
      <c r="E212" s="3" t="s">
        <v>328</v>
      </c>
      <c r="F212" s="3" t="s">
        <v>2046</v>
      </c>
      <c r="G212" s="3" t="s">
        <v>0</v>
      </c>
      <c r="H212" s="3" t="s">
        <v>0</v>
      </c>
      <c r="I212" s="3" t="s">
        <v>18</v>
      </c>
      <c r="J212" s="3" t="s">
        <v>22</v>
      </c>
      <c r="M212" s="1" t="s">
        <v>598</v>
      </c>
      <c r="N212" s="1" t="s">
        <v>606</v>
      </c>
      <c r="P212" s="3">
        <v>3</v>
      </c>
      <c r="Q212" s="3">
        <v>4</v>
      </c>
      <c r="S212">
        <v>0.54822610601200505</v>
      </c>
      <c r="T212">
        <v>0.194610585769359</v>
      </c>
      <c r="U212">
        <v>0.22419184474384901</v>
      </c>
      <c r="V212">
        <v>2.7072166341713801E-2</v>
      </c>
      <c r="W212">
        <v>5.8992971330738197E-3</v>
      </c>
      <c r="X212">
        <v>1</v>
      </c>
      <c r="Z212">
        <v>0.56217837200036103</v>
      </c>
      <c r="AA212">
        <v>0.18203538150260701</v>
      </c>
      <c r="AB212">
        <v>0.117707229431429</v>
      </c>
      <c r="AC212">
        <v>0.13599412023527099</v>
      </c>
      <c r="AD212">
        <v>2.08489683033247E-3</v>
      </c>
      <c r="AE212">
        <v>1</v>
      </c>
      <c r="AG212">
        <f t="shared" si="6"/>
        <v>0</v>
      </c>
      <c r="AH212">
        <f t="shared" si="7"/>
        <v>0</v>
      </c>
    </row>
    <row r="213" spans="1:34">
      <c r="A213" s="3" t="s">
        <v>1650</v>
      </c>
      <c r="B213" s="3">
        <v>7.6</v>
      </c>
      <c r="C213" s="3" t="s">
        <v>4</v>
      </c>
      <c r="D213" s="3" t="s">
        <v>876</v>
      </c>
      <c r="E213" s="3" t="s">
        <v>72</v>
      </c>
      <c r="F213" s="3" t="s">
        <v>2047</v>
      </c>
      <c r="G213" s="3" t="s">
        <v>19</v>
      </c>
      <c r="H213" s="3" t="s">
        <v>22</v>
      </c>
      <c r="I213" s="3" t="s">
        <v>1900</v>
      </c>
      <c r="J213" s="3" t="s">
        <v>22</v>
      </c>
      <c r="M213" s="1" t="s">
        <v>743</v>
      </c>
      <c r="N213" s="1" t="s">
        <v>721</v>
      </c>
      <c r="P213" s="3">
        <v>2</v>
      </c>
      <c r="Q213" s="3">
        <v>2</v>
      </c>
      <c r="S213">
        <v>0.196362844773906</v>
      </c>
      <c r="T213">
        <v>0.24685048522481001</v>
      </c>
      <c r="U213">
        <v>0.27238594524758403</v>
      </c>
      <c r="V213">
        <v>0.22168913022539699</v>
      </c>
      <c r="W213">
        <v>6.2711594528302203E-2</v>
      </c>
      <c r="X213">
        <v>3</v>
      </c>
      <c r="Z213">
        <v>0.18578527389069699</v>
      </c>
      <c r="AA213">
        <v>0.23805701644052099</v>
      </c>
      <c r="AB213">
        <v>0.14971853380163</v>
      </c>
      <c r="AC213">
        <v>0.38507942561061798</v>
      </c>
      <c r="AD213">
        <v>4.1359750256534197E-2</v>
      </c>
      <c r="AE213">
        <v>4</v>
      </c>
      <c r="AG213">
        <f t="shared" si="6"/>
        <v>0</v>
      </c>
      <c r="AH213">
        <f t="shared" si="7"/>
        <v>0</v>
      </c>
    </row>
    <row r="214" spans="1:34">
      <c r="A214" s="3" t="s">
        <v>1333</v>
      </c>
      <c r="B214" s="3">
        <v>7.7</v>
      </c>
      <c r="C214" s="3" t="s">
        <v>49</v>
      </c>
      <c r="D214" s="3" t="s">
        <v>1448</v>
      </c>
      <c r="E214" s="3" t="s">
        <v>457</v>
      </c>
      <c r="F214" s="3" t="s">
        <v>2048</v>
      </c>
      <c r="G214" s="3" t="s">
        <v>7</v>
      </c>
      <c r="H214" s="3" t="s">
        <v>11</v>
      </c>
      <c r="I214" s="3" t="s">
        <v>1170</v>
      </c>
      <c r="J214" s="3" t="s">
        <v>22</v>
      </c>
      <c r="M214" s="1" t="s">
        <v>600</v>
      </c>
      <c r="N214" s="1" t="s">
        <v>601</v>
      </c>
      <c r="P214" s="3">
        <v>2</v>
      </c>
      <c r="Q214" s="3">
        <v>3</v>
      </c>
      <c r="S214">
        <v>0.49514766680092398</v>
      </c>
      <c r="T214">
        <v>0.20207047517139801</v>
      </c>
      <c r="U214">
        <v>0.239989802159225</v>
      </c>
      <c r="V214">
        <v>5.1245461406882901E-2</v>
      </c>
      <c r="W214">
        <v>1.1546594461570499E-2</v>
      </c>
      <c r="X214">
        <v>1</v>
      </c>
      <c r="Z214">
        <v>0.50510130193189795</v>
      </c>
      <c r="AA214">
        <v>0.15980991490042601</v>
      </c>
      <c r="AB214">
        <v>0.13952448107263599</v>
      </c>
      <c r="AC214">
        <v>0.19103919191431601</v>
      </c>
      <c r="AD214">
        <v>4.5251101807243996E-3</v>
      </c>
      <c r="AE214">
        <v>1</v>
      </c>
      <c r="AG214">
        <f t="shared" si="6"/>
        <v>0</v>
      </c>
      <c r="AH214">
        <f t="shared" si="7"/>
        <v>0</v>
      </c>
    </row>
    <row r="215" spans="1:34">
      <c r="A215" s="3" t="s">
        <v>1983</v>
      </c>
      <c r="B215" s="3">
        <v>8.25</v>
      </c>
      <c r="C215" s="3" t="s">
        <v>4</v>
      </c>
      <c r="D215" s="3" t="s">
        <v>876</v>
      </c>
      <c r="E215" s="3" t="s">
        <v>458</v>
      </c>
      <c r="F215" s="3" t="s">
        <v>22</v>
      </c>
      <c r="G215" s="3" t="s">
        <v>22</v>
      </c>
      <c r="H215" s="3" t="s">
        <v>22</v>
      </c>
      <c r="I215" s="3" t="s">
        <v>22</v>
      </c>
      <c r="J215" s="3" t="s">
        <v>22</v>
      </c>
      <c r="M215" s="1" t="s">
        <v>22</v>
      </c>
      <c r="N215" s="1" t="s">
        <v>22</v>
      </c>
      <c r="P215" s="3">
        <v>1</v>
      </c>
      <c r="Q215" s="3">
        <v>1</v>
      </c>
      <c r="S215">
        <v>5.8250727048758499E-2</v>
      </c>
      <c r="T215">
        <v>0.177561268716801</v>
      </c>
      <c r="U215">
        <v>0.43127273647113701</v>
      </c>
      <c r="V215">
        <v>0.28050506829889399</v>
      </c>
      <c r="W215">
        <v>5.2410199464409502E-2</v>
      </c>
      <c r="X215">
        <v>3</v>
      </c>
      <c r="Z215">
        <v>5.6941822638949001E-2</v>
      </c>
      <c r="AA215">
        <v>0.12759381773124701</v>
      </c>
      <c r="AB215">
        <v>0.17184793151760999</v>
      </c>
      <c r="AC215">
        <v>0.61817289016321098</v>
      </c>
      <c r="AD215">
        <v>2.5443537948983699E-2</v>
      </c>
      <c r="AE215">
        <v>4</v>
      </c>
      <c r="AG215">
        <f t="shared" si="6"/>
        <v>0</v>
      </c>
      <c r="AH215">
        <f t="shared" si="7"/>
        <v>0</v>
      </c>
    </row>
    <row r="216" spans="1:34">
      <c r="A216" s="3" t="s">
        <v>1291</v>
      </c>
      <c r="B216" s="3">
        <v>8.9499999999999993</v>
      </c>
      <c r="C216" s="3" t="s">
        <v>5</v>
      </c>
      <c r="D216" s="3" t="s">
        <v>876</v>
      </c>
      <c r="E216" s="3" t="s">
        <v>459</v>
      </c>
      <c r="F216" s="3" t="s">
        <v>2049</v>
      </c>
      <c r="G216" s="3" t="s">
        <v>22</v>
      </c>
      <c r="H216" s="3" t="s">
        <v>22</v>
      </c>
      <c r="I216" s="3" t="s">
        <v>22</v>
      </c>
      <c r="J216" s="3" t="s">
        <v>22</v>
      </c>
      <c r="M216" s="1" t="s">
        <v>738</v>
      </c>
      <c r="N216" s="1" t="s">
        <v>747</v>
      </c>
      <c r="P216" s="3">
        <v>2</v>
      </c>
      <c r="Q216" s="3">
        <v>2</v>
      </c>
      <c r="S216">
        <v>6.7919156780165801E-2</v>
      </c>
      <c r="T216">
        <v>0.23631733776998401</v>
      </c>
      <c r="U216">
        <v>0.50027966611882002</v>
      </c>
      <c r="V216">
        <v>0.16213095861755</v>
      </c>
      <c r="W216">
        <v>3.33528807134802E-2</v>
      </c>
      <c r="X216">
        <v>3</v>
      </c>
      <c r="Z216">
        <v>6.5003409963847805E-2</v>
      </c>
      <c r="AA216">
        <v>0.22836105258682399</v>
      </c>
      <c r="AB216">
        <v>0.159540344158772</v>
      </c>
      <c r="AC216">
        <v>0.53460656079781999</v>
      </c>
      <c r="AD216">
        <v>1.24886324927362E-2</v>
      </c>
      <c r="AE216">
        <v>4</v>
      </c>
      <c r="AG216">
        <f t="shared" si="6"/>
        <v>0</v>
      </c>
      <c r="AH216">
        <f t="shared" si="7"/>
        <v>0</v>
      </c>
    </row>
    <row r="217" spans="1:34">
      <c r="A217" s="3" t="s">
        <v>886</v>
      </c>
      <c r="B217" s="3">
        <v>7.5</v>
      </c>
      <c r="C217" s="3" t="s">
        <v>4</v>
      </c>
      <c r="D217" s="3" t="s">
        <v>34</v>
      </c>
      <c r="E217" s="3" t="s">
        <v>460</v>
      </c>
      <c r="F217" s="3" t="s">
        <v>2050</v>
      </c>
      <c r="G217" s="3" t="s">
        <v>27</v>
      </c>
      <c r="H217" s="3" t="s">
        <v>26</v>
      </c>
      <c r="I217" s="3" t="s">
        <v>1817</v>
      </c>
      <c r="J217" s="3" t="s">
        <v>22</v>
      </c>
      <c r="M217" s="1" t="s">
        <v>628</v>
      </c>
      <c r="N217" s="1" t="s">
        <v>605</v>
      </c>
      <c r="P217" s="3">
        <v>3</v>
      </c>
      <c r="Q217" s="3">
        <v>2</v>
      </c>
      <c r="S217">
        <v>0.42944824540620802</v>
      </c>
      <c r="T217">
        <v>0.24563190509456301</v>
      </c>
      <c r="U217">
        <v>0.240683937283379</v>
      </c>
      <c r="V217">
        <v>6.6646540205697505E-2</v>
      </c>
      <c r="W217">
        <v>1.75893720101532E-2</v>
      </c>
      <c r="X217">
        <v>1</v>
      </c>
      <c r="Z217">
        <v>0.42568111232805</v>
      </c>
      <c r="AA217">
        <v>0.21591829579314001</v>
      </c>
      <c r="AB217">
        <v>0.138505592872981</v>
      </c>
      <c r="AC217">
        <v>0.21233303253841701</v>
      </c>
      <c r="AD217">
        <v>7.5619664674112198E-3</v>
      </c>
      <c r="AE217">
        <v>1</v>
      </c>
      <c r="AG217">
        <f t="shared" si="6"/>
        <v>0</v>
      </c>
      <c r="AH217">
        <f t="shared" si="7"/>
        <v>0</v>
      </c>
    </row>
    <row r="218" spans="1:34">
      <c r="A218" s="3" t="s">
        <v>1008</v>
      </c>
      <c r="B218" s="3">
        <v>9.9</v>
      </c>
      <c r="C218" s="3" t="s">
        <v>27</v>
      </c>
      <c r="D218" s="3" t="s">
        <v>876</v>
      </c>
      <c r="E218" s="3" t="s">
        <v>452</v>
      </c>
      <c r="F218" s="3" t="s">
        <v>1848</v>
      </c>
      <c r="G218" s="3" t="s">
        <v>0</v>
      </c>
      <c r="H218" s="3" t="s">
        <v>0</v>
      </c>
      <c r="I218" s="3" t="s">
        <v>18</v>
      </c>
      <c r="J218" s="3">
        <v>1</v>
      </c>
      <c r="M218" s="1" t="s">
        <v>586</v>
      </c>
      <c r="N218" s="1" t="s">
        <v>606</v>
      </c>
      <c r="P218" s="3">
        <v>3</v>
      </c>
      <c r="Q218" s="3">
        <v>4</v>
      </c>
      <c r="S218">
        <v>0.448518022870457</v>
      </c>
      <c r="T218">
        <v>0.14479855202900899</v>
      </c>
      <c r="U218">
        <v>0.228380239088815</v>
      </c>
      <c r="V218">
        <v>0.149079755059844</v>
      </c>
      <c r="W218">
        <v>2.92234309518744E-2</v>
      </c>
      <c r="X218">
        <v>1</v>
      </c>
      <c r="Z218">
        <v>0.43554497334803299</v>
      </c>
      <c r="AA218">
        <v>0.107426948976538</v>
      </c>
      <c r="AB218">
        <v>0.17099279184298399</v>
      </c>
      <c r="AC218">
        <v>0.26458295248489599</v>
      </c>
      <c r="AD218">
        <v>2.1452333347548602E-2</v>
      </c>
      <c r="AE218">
        <v>1</v>
      </c>
      <c r="AG218">
        <f t="shared" si="6"/>
        <v>0</v>
      </c>
      <c r="AH218">
        <f t="shared" si="7"/>
        <v>0</v>
      </c>
    </row>
    <row r="219" spans="1:34">
      <c r="A219" s="3" t="s">
        <v>1008</v>
      </c>
      <c r="B219" s="3">
        <v>9.9</v>
      </c>
      <c r="C219" s="3" t="s">
        <v>27</v>
      </c>
      <c r="D219" s="3" t="s">
        <v>876</v>
      </c>
      <c r="E219" s="3" t="s">
        <v>452</v>
      </c>
      <c r="F219" s="3" t="s">
        <v>2051</v>
      </c>
      <c r="G219" s="3" t="s">
        <v>22</v>
      </c>
      <c r="H219" s="3" t="s">
        <v>22</v>
      </c>
      <c r="I219" s="3" t="s">
        <v>22</v>
      </c>
      <c r="J219" s="3" t="s">
        <v>22</v>
      </c>
      <c r="M219" s="1" t="s">
        <v>737</v>
      </c>
      <c r="N219" s="1" t="s">
        <v>747</v>
      </c>
      <c r="P219" s="3">
        <v>2</v>
      </c>
      <c r="Q219" s="3">
        <v>2</v>
      </c>
      <c r="S219">
        <v>4.2797645278917697E-2</v>
      </c>
      <c r="T219">
        <v>0.120320270280492</v>
      </c>
      <c r="U219">
        <v>0.25155478722528302</v>
      </c>
      <c r="V219">
        <v>0.49198731916185601</v>
      </c>
      <c r="W219">
        <v>9.3339978053451594E-2</v>
      </c>
      <c r="X219">
        <v>4</v>
      </c>
      <c r="Z219">
        <v>4.7003654410214098E-2</v>
      </c>
      <c r="AA219">
        <v>9.6003087914920696E-2</v>
      </c>
      <c r="AB219">
        <v>0.140824921540602</v>
      </c>
      <c r="AC219">
        <v>0.64260094082315</v>
      </c>
      <c r="AD219">
        <v>7.3567395311113698E-2</v>
      </c>
      <c r="AE219">
        <v>4</v>
      </c>
      <c r="AG219">
        <f t="shared" si="6"/>
        <v>0</v>
      </c>
      <c r="AH219">
        <f t="shared" si="7"/>
        <v>0</v>
      </c>
    </row>
    <row r="220" spans="1:34">
      <c r="A220" s="3" t="s">
        <v>911</v>
      </c>
      <c r="B220" s="3">
        <v>8</v>
      </c>
      <c r="C220" s="3" t="s">
        <v>18</v>
      </c>
      <c r="D220" s="3" t="s">
        <v>876</v>
      </c>
      <c r="E220" s="3" t="s">
        <v>74</v>
      </c>
      <c r="F220" s="3" t="s">
        <v>1960</v>
      </c>
      <c r="G220" s="3" t="s">
        <v>26</v>
      </c>
      <c r="H220" s="3" t="s">
        <v>26</v>
      </c>
      <c r="I220" s="3" t="s">
        <v>18</v>
      </c>
      <c r="J220" s="3">
        <v>1</v>
      </c>
      <c r="M220" s="1" t="s">
        <v>613</v>
      </c>
      <c r="N220" s="1" t="s">
        <v>606</v>
      </c>
      <c r="P220" s="3">
        <v>4</v>
      </c>
      <c r="Q220" s="3">
        <v>4</v>
      </c>
      <c r="S220">
        <v>0.43829701191385601</v>
      </c>
      <c r="T220">
        <v>8.1469269652874807E-2</v>
      </c>
      <c r="U220">
        <v>0.26568889065011297</v>
      </c>
      <c r="V220">
        <v>0.18748432255074701</v>
      </c>
      <c r="W220">
        <v>2.70605052324095E-2</v>
      </c>
      <c r="X220">
        <v>1</v>
      </c>
      <c r="Z220">
        <v>0.42197683338631797</v>
      </c>
      <c r="AA220">
        <v>4.0278345347907599E-2</v>
      </c>
      <c r="AB220">
        <v>0.18555513927144399</v>
      </c>
      <c r="AC220">
        <v>0.33500074781851202</v>
      </c>
      <c r="AD220">
        <v>1.7188934175818099E-2</v>
      </c>
      <c r="AE220">
        <v>1</v>
      </c>
      <c r="AG220">
        <f t="shared" si="6"/>
        <v>0</v>
      </c>
      <c r="AH220">
        <f t="shared" si="7"/>
        <v>0</v>
      </c>
    </row>
    <row r="221" spans="1:34">
      <c r="A221" s="3" t="s">
        <v>988</v>
      </c>
      <c r="B221" s="3">
        <v>9.5</v>
      </c>
      <c r="C221" s="3" t="s">
        <v>27</v>
      </c>
      <c r="D221" s="3" t="s">
        <v>876</v>
      </c>
      <c r="E221" s="3" t="s">
        <v>76</v>
      </c>
      <c r="F221" s="3" t="s">
        <v>1946</v>
      </c>
      <c r="G221" s="3" t="s">
        <v>0</v>
      </c>
      <c r="H221" s="3" t="s">
        <v>0</v>
      </c>
      <c r="I221" s="3" t="s">
        <v>18</v>
      </c>
      <c r="J221" s="3" t="s">
        <v>22</v>
      </c>
      <c r="M221" s="1" t="s">
        <v>604</v>
      </c>
      <c r="N221" s="1" t="s">
        <v>606</v>
      </c>
      <c r="P221" s="3">
        <v>4</v>
      </c>
      <c r="Q221" s="3">
        <v>4</v>
      </c>
      <c r="S221">
        <v>0.57524494386385205</v>
      </c>
      <c r="T221">
        <v>0.120952681125125</v>
      </c>
      <c r="U221">
        <v>0.19117230940568899</v>
      </c>
      <c r="V221">
        <v>9.5957865846230006E-2</v>
      </c>
      <c r="W221">
        <v>1.6672199759104001E-2</v>
      </c>
      <c r="X221">
        <v>1</v>
      </c>
      <c r="Z221">
        <v>0.56741825627109399</v>
      </c>
      <c r="AA221">
        <v>8.4883097573666993E-2</v>
      </c>
      <c r="AB221">
        <v>0.13198678123408</v>
      </c>
      <c r="AC221">
        <v>0.20437299726039601</v>
      </c>
      <c r="AD221">
        <v>1.1338867660763001E-2</v>
      </c>
      <c r="AE221">
        <v>1</v>
      </c>
      <c r="AG221">
        <f t="shared" si="6"/>
        <v>0</v>
      </c>
      <c r="AH221">
        <f t="shared" si="7"/>
        <v>0</v>
      </c>
    </row>
    <row r="222" spans="1:34">
      <c r="A222" s="3" t="s">
        <v>886</v>
      </c>
      <c r="B222" s="3">
        <v>8.6999999999999993</v>
      </c>
      <c r="C222" s="3" t="s">
        <v>4</v>
      </c>
      <c r="D222" s="3" t="s">
        <v>876</v>
      </c>
      <c r="E222" s="3" t="s">
        <v>139</v>
      </c>
      <c r="F222" s="3" t="s">
        <v>22</v>
      </c>
      <c r="G222" s="3" t="s">
        <v>22</v>
      </c>
      <c r="H222" s="3" t="s">
        <v>22</v>
      </c>
      <c r="I222" s="3" t="s">
        <v>22</v>
      </c>
      <c r="J222" s="3" t="s">
        <v>22</v>
      </c>
      <c r="M222" s="1" t="s">
        <v>22</v>
      </c>
      <c r="N222" s="1" t="s">
        <v>22</v>
      </c>
      <c r="P222" s="3">
        <v>1</v>
      </c>
      <c r="Q222" s="3">
        <v>1</v>
      </c>
      <c r="S222">
        <v>4.3317304597497802E-2</v>
      </c>
      <c r="T222">
        <v>0.118351059355885</v>
      </c>
      <c r="U222">
        <v>0.26506354705406998</v>
      </c>
      <c r="V222">
        <v>0.46983095300264599</v>
      </c>
      <c r="W222">
        <v>0.10343713598990099</v>
      </c>
      <c r="X222">
        <v>4</v>
      </c>
      <c r="Z222">
        <v>4.4897036223357202E-2</v>
      </c>
      <c r="AA222">
        <v>0.10709053763292301</v>
      </c>
      <c r="AB222">
        <v>0.124065941461458</v>
      </c>
      <c r="AC222">
        <v>0.65512292351185097</v>
      </c>
      <c r="AD222">
        <v>6.8823561170410705E-2</v>
      </c>
      <c r="AE222">
        <v>4</v>
      </c>
      <c r="AG222">
        <f t="shared" si="6"/>
        <v>0</v>
      </c>
      <c r="AH222">
        <f t="shared" si="7"/>
        <v>0</v>
      </c>
    </row>
    <row r="223" spans="1:34">
      <c r="A223" s="3" t="s">
        <v>937</v>
      </c>
      <c r="B223" s="3">
        <v>9.35</v>
      </c>
      <c r="C223" s="3" t="s">
        <v>27</v>
      </c>
      <c r="D223" s="3" t="s">
        <v>876</v>
      </c>
      <c r="E223" s="3" t="s">
        <v>87</v>
      </c>
      <c r="F223" s="3" t="s">
        <v>22</v>
      </c>
      <c r="G223" s="3" t="s">
        <v>22</v>
      </c>
      <c r="H223" s="3" t="s">
        <v>22</v>
      </c>
      <c r="I223" s="3" t="s">
        <v>22</v>
      </c>
      <c r="J223" s="3" t="s">
        <v>22</v>
      </c>
      <c r="M223" s="1" t="s">
        <v>22</v>
      </c>
      <c r="N223" s="1" t="s">
        <v>22</v>
      </c>
      <c r="P223" s="3">
        <v>1</v>
      </c>
      <c r="Q223" s="3">
        <v>1</v>
      </c>
      <c r="S223">
        <v>4.42105618330269E-2</v>
      </c>
      <c r="T223">
        <v>8.0963886969616206E-2</v>
      </c>
      <c r="U223">
        <v>0.28625690912958202</v>
      </c>
      <c r="V223">
        <v>0.51303196294429798</v>
      </c>
      <c r="W223">
        <v>7.5536679123476294E-2</v>
      </c>
      <c r="X223">
        <v>4</v>
      </c>
      <c r="Z223">
        <v>4.6681902667049899E-2</v>
      </c>
      <c r="AA223">
        <v>5.04195187810988E-2</v>
      </c>
      <c r="AB223">
        <v>0.13891751332273</v>
      </c>
      <c r="AC223">
        <v>0.71529444684330801</v>
      </c>
      <c r="AD223">
        <v>4.8686618385812903E-2</v>
      </c>
      <c r="AE223">
        <v>4</v>
      </c>
      <c r="AG223">
        <f t="shared" si="6"/>
        <v>0</v>
      </c>
      <c r="AH223">
        <f t="shared" si="7"/>
        <v>0</v>
      </c>
    </row>
    <row r="224" spans="1:34">
      <c r="A224" s="3" t="s">
        <v>1010</v>
      </c>
      <c r="B224" s="3">
        <v>7.7</v>
      </c>
      <c r="C224" s="3" t="s">
        <v>27</v>
      </c>
      <c r="D224" s="3" t="s">
        <v>876</v>
      </c>
      <c r="E224" s="3" t="s">
        <v>461</v>
      </c>
      <c r="F224" s="3" t="s">
        <v>22</v>
      </c>
      <c r="G224" s="3" t="s">
        <v>22</v>
      </c>
      <c r="H224" s="3" t="s">
        <v>22</v>
      </c>
      <c r="I224" s="3" t="s">
        <v>22</v>
      </c>
      <c r="J224" s="3" t="s">
        <v>22</v>
      </c>
      <c r="M224" s="1" t="s">
        <v>22</v>
      </c>
      <c r="N224" s="1" t="s">
        <v>22</v>
      </c>
      <c r="P224" s="3">
        <v>1</v>
      </c>
      <c r="Q224" s="3">
        <v>1</v>
      </c>
      <c r="S224">
        <v>4.3404754683252701E-2</v>
      </c>
      <c r="T224">
        <v>8.5632741149676103E-2</v>
      </c>
      <c r="U224">
        <v>0.31232535871602302</v>
      </c>
      <c r="V224">
        <v>0.48187178837998801</v>
      </c>
      <c r="W224">
        <v>7.6765357071060997E-2</v>
      </c>
      <c r="X224">
        <v>4</v>
      </c>
      <c r="Z224">
        <v>4.4540190496150302E-2</v>
      </c>
      <c r="AA224">
        <v>4.9920937600193699E-2</v>
      </c>
      <c r="AB224">
        <v>0.145018137693359</v>
      </c>
      <c r="AC224">
        <v>0.71451807616640395</v>
      </c>
      <c r="AD224">
        <v>4.60026580438926E-2</v>
      </c>
      <c r="AE224">
        <v>4</v>
      </c>
      <c r="AG224">
        <f t="shared" si="6"/>
        <v>0</v>
      </c>
      <c r="AH224">
        <f t="shared" si="7"/>
        <v>0</v>
      </c>
    </row>
    <row r="225" spans="1:34">
      <c r="A225" s="3" t="s">
        <v>875</v>
      </c>
      <c r="B225" s="3">
        <v>8.8000000000000007</v>
      </c>
      <c r="C225" s="3" t="s">
        <v>18</v>
      </c>
      <c r="D225" s="3" t="s">
        <v>858</v>
      </c>
      <c r="E225" s="3" t="s">
        <v>462</v>
      </c>
      <c r="F225" s="3" t="s">
        <v>2052</v>
      </c>
      <c r="G225" s="3" t="s">
        <v>22</v>
      </c>
      <c r="H225" s="3" t="s">
        <v>22</v>
      </c>
      <c r="I225" s="3" t="s">
        <v>22</v>
      </c>
      <c r="J225" s="3" t="s">
        <v>22</v>
      </c>
      <c r="M225" s="1" t="s">
        <v>757</v>
      </c>
      <c r="N225" s="1" t="s">
        <v>762</v>
      </c>
      <c r="P225" s="3">
        <v>2</v>
      </c>
      <c r="Q225" s="3">
        <v>2</v>
      </c>
      <c r="S225">
        <v>3.9200094936575801E-2</v>
      </c>
      <c r="T225">
        <v>6.7105525975395805E-2</v>
      </c>
      <c r="U225">
        <v>0.29370695287047599</v>
      </c>
      <c r="V225">
        <v>0.52742606776934198</v>
      </c>
      <c r="W225">
        <v>7.2561358448210003E-2</v>
      </c>
      <c r="X225">
        <v>4</v>
      </c>
      <c r="Z225">
        <v>4.1235391590143299E-2</v>
      </c>
      <c r="AA225">
        <v>3.20735516682202E-2</v>
      </c>
      <c r="AB225">
        <v>0.12828067976661001</v>
      </c>
      <c r="AC225">
        <v>0.77059913882504205</v>
      </c>
      <c r="AD225">
        <v>2.78112381499847E-2</v>
      </c>
      <c r="AE225">
        <v>4</v>
      </c>
      <c r="AG225">
        <f t="shared" si="6"/>
        <v>0</v>
      </c>
      <c r="AH225">
        <f t="shared" si="7"/>
        <v>0</v>
      </c>
    </row>
    <row r="226" spans="1:34">
      <c r="A226" s="3" t="s">
        <v>1836</v>
      </c>
      <c r="B226" s="3">
        <v>10.3</v>
      </c>
      <c r="C226" s="3" t="s">
        <v>27</v>
      </c>
      <c r="D226" s="3" t="s">
        <v>876</v>
      </c>
      <c r="E226" s="3" t="s">
        <v>139</v>
      </c>
      <c r="F226" s="3" t="s">
        <v>1760</v>
      </c>
      <c r="G226" s="3" t="s">
        <v>26</v>
      </c>
      <c r="H226" s="3" t="s">
        <v>26</v>
      </c>
      <c r="I226" s="3" t="s">
        <v>18</v>
      </c>
      <c r="J226" s="3">
        <v>1</v>
      </c>
      <c r="M226" s="1" t="s">
        <v>616</v>
      </c>
      <c r="N226" s="1" t="s">
        <v>606</v>
      </c>
      <c r="P226" s="3">
        <v>2</v>
      </c>
      <c r="Q226" s="3">
        <v>4</v>
      </c>
      <c r="S226">
        <v>0.47255766209961397</v>
      </c>
      <c r="T226">
        <v>0.10180607820165601</v>
      </c>
      <c r="U226">
        <v>0.248073615314191</v>
      </c>
      <c r="V226">
        <v>0.15437165527396099</v>
      </c>
      <c r="W226">
        <v>2.3190989110577799E-2</v>
      </c>
      <c r="X226">
        <v>1</v>
      </c>
      <c r="Z226">
        <v>0.45826201090046498</v>
      </c>
      <c r="AA226">
        <v>6.4010449009744702E-2</v>
      </c>
      <c r="AB226">
        <v>0.170507756869448</v>
      </c>
      <c r="AC226">
        <v>0.292254105362176</v>
      </c>
      <c r="AD226">
        <v>1.49656778581673E-2</v>
      </c>
      <c r="AE226">
        <v>1</v>
      </c>
      <c r="AG226">
        <f t="shared" si="6"/>
        <v>0</v>
      </c>
      <c r="AH226">
        <f t="shared" si="7"/>
        <v>0</v>
      </c>
    </row>
    <row r="227" spans="1:34">
      <c r="A227" s="3" t="s">
        <v>983</v>
      </c>
      <c r="B227" s="3">
        <v>12</v>
      </c>
      <c r="C227" s="3" t="s">
        <v>4</v>
      </c>
      <c r="D227" s="3" t="s">
        <v>876</v>
      </c>
      <c r="E227" s="3" t="s">
        <v>88</v>
      </c>
      <c r="F227" s="3" t="s">
        <v>2053</v>
      </c>
      <c r="G227" s="3" t="s">
        <v>24</v>
      </c>
      <c r="H227" s="3" t="s">
        <v>24</v>
      </c>
      <c r="I227" s="3" t="s">
        <v>18</v>
      </c>
      <c r="J227" s="3">
        <v>1</v>
      </c>
      <c r="M227" s="1" t="s">
        <v>582</v>
      </c>
      <c r="N227" s="1" t="s">
        <v>606</v>
      </c>
      <c r="P227" s="3">
        <v>3</v>
      </c>
      <c r="Q227" s="3">
        <v>4</v>
      </c>
      <c r="S227">
        <v>0.49858882635026402</v>
      </c>
      <c r="T227">
        <v>0.13850429832553901</v>
      </c>
      <c r="U227">
        <v>0.23044878261801399</v>
      </c>
      <c r="V227">
        <v>0.112637034032549</v>
      </c>
      <c r="W227">
        <v>1.9821058673633998E-2</v>
      </c>
      <c r="X227">
        <v>1</v>
      </c>
      <c r="Z227">
        <v>0.47878588404338102</v>
      </c>
      <c r="AA227">
        <v>0.121177624711291</v>
      </c>
      <c r="AB227">
        <v>0.148276879470194</v>
      </c>
      <c r="AC227">
        <v>0.23938198996066701</v>
      </c>
      <c r="AD227">
        <v>1.2377621814467899E-2</v>
      </c>
      <c r="AE227">
        <v>1</v>
      </c>
      <c r="AG227">
        <f t="shared" si="6"/>
        <v>0</v>
      </c>
      <c r="AH227">
        <f t="shared" si="7"/>
        <v>0</v>
      </c>
    </row>
    <row r="228" spans="1:34">
      <c r="A228" s="3" t="s">
        <v>1028</v>
      </c>
      <c r="B228" s="3">
        <v>13</v>
      </c>
      <c r="C228" s="3" t="s">
        <v>4</v>
      </c>
      <c r="D228" s="3" t="s">
        <v>876</v>
      </c>
      <c r="E228" s="3" t="s">
        <v>286</v>
      </c>
      <c r="F228" s="3" t="s">
        <v>2054</v>
      </c>
      <c r="G228" s="3" t="s">
        <v>26</v>
      </c>
      <c r="H228" s="3" t="s">
        <v>26</v>
      </c>
      <c r="I228" s="3" t="s">
        <v>18</v>
      </c>
      <c r="J228" s="3">
        <v>1</v>
      </c>
      <c r="M228" s="1" t="s">
        <v>581</v>
      </c>
      <c r="N228" s="1" t="s">
        <v>606</v>
      </c>
      <c r="P228" s="3">
        <v>4</v>
      </c>
      <c r="Q228" s="3">
        <v>4</v>
      </c>
      <c r="S228">
        <v>0.44696888332825302</v>
      </c>
      <c r="T228">
        <v>0.24299160176238799</v>
      </c>
      <c r="U228">
        <v>0.17557440432778401</v>
      </c>
      <c r="V228">
        <v>0.10631037800816499</v>
      </c>
      <c r="W228">
        <v>2.81547325734102E-2</v>
      </c>
      <c r="X228">
        <v>1</v>
      </c>
      <c r="Z228">
        <v>0.40124313281893498</v>
      </c>
      <c r="AA228">
        <v>0.27959201755413099</v>
      </c>
      <c r="AB228">
        <v>0.12531328883856799</v>
      </c>
      <c r="AC228">
        <v>0.172172108814696</v>
      </c>
      <c r="AD228">
        <v>2.1679451973669502E-2</v>
      </c>
      <c r="AE228">
        <v>1</v>
      </c>
      <c r="AG228">
        <f t="shared" si="6"/>
        <v>0</v>
      </c>
      <c r="AH228">
        <f t="shared" si="7"/>
        <v>0</v>
      </c>
    </row>
    <row r="229" spans="1:34">
      <c r="A229" s="3" t="s">
        <v>934</v>
      </c>
      <c r="B229" s="3">
        <v>12.6</v>
      </c>
      <c r="C229" s="3" t="s">
        <v>4</v>
      </c>
      <c r="D229" s="3" t="s">
        <v>954</v>
      </c>
      <c r="E229" s="3" t="s">
        <v>463</v>
      </c>
      <c r="F229" s="3" t="s">
        <v>2055</v>
      </c>
      <c r="G229" s="3" t="s">
        <v>11</v>
      </c>
      <c r="H229" s="3" t="s">
        <v>11</v>
      </c>
      <c r="I229" s="3" t="s">
        <v>18</v>
      </c>
      <c r="J229" s="3">
        <v>1</v>
      </c>
      <c r="M229" s="1" t="s">
        <v>592</v>
      </c>
      <c r="N229" s="1" t="s">
        <v>606</v>
      </c>
      <c r="P229" s="3">
        <v>3</v>
      </c>
      <c r="Q229" s="3">
        <v>4</v>
      </c>
      <c r="S229">
        <v>0.50456347744924601</v>
      </c>
      <c r="T229">
        <v>0.135339513557034</v>
      </c>
      <c r="U229">
        <v>0.279924041112186</v>
      </c>
      <c r="V229">
        <v>6.9709141410340306E-2</v>
      </c>
      <c r="W229">
        <v>1.04638264711938E-2</v>
      </c>
      <c r="X229">
        <v>1</v>
      </c>
      <c r="Z229">
        <v>0.51025683474614403</v>
      </c>
      <c r="AA229">
        <v>0.100703034183783</v>
      </c>
      <c r="AB229">
        <v>0.14920865789933699</v>
      </c>
      <c r="AC229">
        <v>0.236718219091789</v>
      </c>
      <c r="AD229">
        <v>3.1132540789469E-3</v>
      </c>
      <c r="AE229">
        <v>1</v>
      </c>
      <c r="AG229">
        <f t="shared" si="6"/>
        <v>0</v>
      </c>
      <c r="AH229">
        <f t="shared" si="7"/>
        <v>0</v>
      </c>
    </row>
    <row r="230" spans="1:34">
      <c r="A230" s="3" t="s">
        <v>911</v>
      </c>
      <c r="B230" s="3">
        <v>8</v>
      </c>
      <c r="C230" s="3" t="s">
        <v>18</v>
      </c>
      <c r="D230" s="3" t="s">
        <v>876</v>
      </c>
      <c r="E230" s="3" t="s">
        <v>464</v>
      </c>
      <c r="F230" s="3" t="s">
        <v>1681</v>
      </c>
      <c r="G230" s="3" t="s">
        <v>22</v>
      </c>
      <c r="H230" s="3" t="s">
        <v>22</v>
      </c>
      <c r="I230" s="3" t="s">
        <v>22</v>
      </c>
      <c r="J230" s="3">
        <v>1</v>
      </c>
      <c r="M230" s="1" t="s">
        <v>763</v>
      </c>
      <c r="N230" s="1" t="s">
        <v>762</v>
      </c>
      <c r="P230" s="3">
        <v>2</v>
      </c>
      <c r="Q230" s="3">
        <v>2</v>
      </c>
      <c r="S230">
        <v>2.19549925339135E-2</v>
      </c>
      <c r="T230">
        <v>3.5682765322878202E-2</v>
      </c>
      <c r="U230">
        <v>0.26115771635240398</v>
      </c>
      <c r="V230">
        <v>0.60881446364050595</v>
      </c>
      <c r="W230">
        <v>7.2390062150298001E-2</v>
      </c>
      <c r="X230">
        <v>4</v>
      </c>
      <c r="Z230">
        <v>2.3821828352094999E-2</v>
      </c>
      <c r="AA230">
        <v>1.6243425306680201E-2</v>
      </c>
      <c r="AB230">
        <v>0.13371705240154499</v>
      </c>
      <c r="AC230">
        <v>0.78127611902040806</v>
      </c>
      <c r="AD230">
        <v>4.4941574919271997E-2</v>
      </c>
      <c r="AE230">
        <v>4</v>
      </c>
      <c r="AG230">
        <f t="shared" si="6"/>
        <v>0</v>
      </c>
      <c r="AH230">
        <f t="shared" si="7"/>
        <v>0</v>
      </c>
    </row>
    <row r="231" spans="1:34">
      <c r="A231" s="3" t="s">
        <v>1524</v>
      </c>
      <c r="B231" s="3">
        <v>16</v>
      </c>
      <c r="C231" s="3" t="s">
        <v>27</v>
      </c>
      <c r="D231" s="3" t="s">
        <v>876</v>
      </c>
      <c r="E231" s="3" t="s">
        <v>90</v>
      </c>
      <c r="F231" s="3" t="s">
        <v>22</v>
      </c>
      <c r="G231" s="3" t="s">
        <v>22</v>
      </c>
      <c r="H231" s="3" t="s">
        <v>22</v>
      </c>
      <c r="I231" s="3" t="s">
        <v>22</v>
      </c>
      <c r="J231" s="3">
        <v>1</v>
      </c>
      <c r="M231" s="1" t="s">
        <v>22</v>
      </c>
      <c r="N231" s="1" t="s">
        <v>22</v>
      </c>
      <c r="P231" s="3">
        <v>1</v>
      </c>
      <c r="Q231" s="3">
        <v>1</v>
      </c>
      <c r="S231">
        <v>3.8551804537748001E-2</v>
      </c>
      <c r="T231">
        <v>7.2948963840739997E-2</v>
      </c>
      <c r="U231">
        <v>0.30181945216470002</v>
      </c>
      <c r="V231">
        <v>0.53651621376770497</v>
      </c>
      <c r="W231">
        <v>5.0163565689107299E-2</v>
      </c>
      <c r="X231">
        <v>4</v>
      </c>
      <c r="Z231">
        <v>4.1711314987160297E-2</v>
      </c>
      <c r="AA231">
        <v>4.6213430037499198E-2</v>
      </c>
      <c r="AB231">
        <v>0.15476076722377899</v>
      </c>
      <c r="AC231">
        <v>0.72455744420273405</v>
      </c>
      <c r="AD231">
        <v>3.2757043548828101E-2</v>
      </c>
      <c r="AE231">
        <v>4</v>
      </c>
      <c r="AG231">
        <f t="shared" si="6"/>
        <v>0</v>
      </c>
      <c r="AH231">
        <f t="shared" si="7"/>
        <v>0</v>
      </c>
    </row>
    <row r="232" spans="1:34">
      <c r="A232" s="3" t="s">
        <v>886</v>
      </c>
      <c r="B232" s="3">
        <v>9.8000000000000007</v>
      </c>
      <c r="C232" s="3" t="s">
        <v>4</v>
      </c>
      <c r="D232" s="3" t="s">
        <v>1474</v>
      </c>
      <c r="E232" s="3" t="s">
        <v>231</v>
      </c>
      <c r="F232" s="3" t="s">
        <v>2056</v>
      </c>
      <c r="G232" s="3" t="s">
        <v>0</v>
      </c>
      <c r="H232" s="3" t="s">
        <v>22</v>
      </c>
      <c r="I232" s="3" t="s">
        <v>24</v>
      </c>
      <c r="J232" s="3" t="s">
        <v>22</v>
      </c>
      <c r="M232" s="1" t="s">
        <v>582</v>
      </c>
      <c r="N232" s="1" t="s">
        <v>662</v>
      </c>
      <c r="P232" s="3">
        <v>3</v>
      </c>
      <c r="Q232" s="3">
        <v>2</v>
      </c>
      <c r="S232">
        <v>0.40466868598237199</v>
      </c>
      <c r="T232">
        <v>0.22263105842361899</v>
      </c>
      <c r="U232">
        <v>0.25374616781778803</v>
      </c>
      <c r="V232">
        <v>9.6602328098937804E-2</v>
      </c>
      <c r="W232">
        <v>2.2351759677283301E-2</v>
      </c>
      <c r="X232">
        <v>1</v>
      </c>
      <c r="Z232">
        <v>0.39765643155017599</v>
      </c>
      <c r="AA232">
        <v>0.19919252103701099</v>
      </c>
      <c r="AB232">
        <v>0.136336154217367</v>
      </c>
      <c r="AC232">
        <v>0.25770480341915802</v>
      </c>
      <c r="AD232">
        <v>9.1100897762879506E-3</v>
      </c>
      <c r="AE232">
        <v>1</v>
      </c>
      <c r="AG232">
        <f t="shared" si="6"/>
        <v>0</v>
      </c>
      <c r="AH232">
        <f t="shared" si="7"/>
        <v>0</v>
      </c>
    </row>
    <row r="233" spans="1:34">
      <c r="A233" s="3" t="s">
        <v>950</v>
      </c>
      <c r="B233" s="3">
        <v>8.1999999999999993</v>
      </c>
      <c r="C233" s="3" t="s">
        <v>4</v>
      </c>
      <c r="D233" s="3" t="s">
        <v>37</v>
      </c>
      <c r="E233" s="3" t="s">
        <v>465</v>
      </c>
      <c r="F233" s="3" t="s">
        <v>2057</v>
      </c>
      <c r="G233" s="3" t="s">
        <v>2058</v>
      </c>
      <c r="H233" s="3" t="s">
        <v>2059</v>
      </c>
      <c r="I233" s="3" t="s">
        <v>852</v>
      </c>
      <c r="J233" s="3">
        <v>1</v>
      </c>
      <c r="M233" s="1" t="s">
        <v>764</v>
      </c>
      <c r="N233" s="1" t="s">
        <v>815</v>
      </c>
      <c r="P233" s="3">
        <v>5</v>
      </c>
      <c r="Q233" s="3">
        <v>5</v>
      </c>
      <c r="S233">
        <v>0.86065604868749201</v>
      </c>
      <c r="T233">
        <v>4.8922495245030499E-2</v>
      </c>
      <c r="U233">
        <v>8.1784990086292697E-2</v>
      </c>
      <c r="V233">
        <v>7.1011432658100396E-3</v>
      </c>
      <c r="W233">
        <v>1.5353227153749999E-3</v>
      </c>
      <c r="X233">
        <v>1</v>
      </c>
      <c r="Z233">
        <v>0.82055451169164495</v>
      </c>
      <c r="AA233">
        <v>3.4407458931014497E-2</v>
      </c>
      <c r="AB233">
        <v>0.12767407857172999</v>
      </c>
      <c r="AC233">
        <v>1.6978961348947798E-2</v>
      </c>
      <c r="AD233">
        <v>3.8498945666300398E-4</v>
      </c>
      <c r="AE233">
        <v>1</v>
      </c>
      <c r="AG233">
        <f t="shared" si="6"/>
        <v>0</v>
      </c>
      <c r="AH233">
        <f t="shared" si="7"/>
        <v>0</v>
      </c>
    </row>
    <row r="234" spans="1:34">
      <c r="A234" s="3" t="s">
        <v>1564</v>
      </c>
      <c r="B234" s="3">
        <v>7.6</v>
      </c>
      <c r="C234" s="3" t="s">
        <v>11</v>
      </c>
      <c r="D234" s="3" t="s">
        <v>848</v>
      </c>
      <c r="E234" s="3" t="s">
        <v>466</v>
      </c>
      <c r="F234" s="3" t="s">
        <v>2060</v>
      </c>
      <c r="G234" s="3" t="s">
        <v>2061</v>
      </c>
      <c r="H234" s="3" t="s">
        <v>2062</v>
      </c>
      <c r="I234" s="3" t="s">
        <v>852</v>
      </c>
      <c r="J234" s="3">
        <v>1</v>
      </c>
      <c r="M234" s="1" t="s">
        <v>765</v>
      </c>
      <c r="N234" s="1" t="s">
        <v>663</v>
      </c>
      <c r="P234" s="3">
        <v>5</v>
      </c>
      <c r="Q234" s="3">
        <v>5</v>
      </c>
      <c r="S234">
        <v>0.78530873339452001</v>
      </c>
      <c r="T234">
        <v>4.6832080042145598E-2</v>
      </c>
      <c r="U234">
        <v>0.15345853855410899</v>
      </c>
      <c r="V234">
        <v>1.18223747155967E-2</v>
      </c>
      <c r="W234">
        <v>2.5782732936290298E-3</v>
      </c>
      <c r="X234">
        <v>1</v>
      </c>
      <c r="Z234">
        <v>0.70426447334172704</v>
      </c>
      <c r="AA234">
        <v>2.5277709129791201E-2</v>
      </c>
      <c r="AB234">
        <v>0.24226102241632</v>
      </c>
      <c r="AC234">
        <v>2.7154711569036E-2</v>
      </c>
      <c r="AD234">
        <v>1.04208354312616E-3</v>
      </c>
      <c r="AE234">
        <v>1</v>
      </c>
      <c r="AG234">
        <f t="shared" si="6"/>
        <v>0</v>
      </c>
      <c r="AH234">
        <f t="shared" si="7"/>
        <v>0</v>
      </c>
    </row>
    <row r="235" spans="1:34">
      <c r="A235" s="3" t="s">
        <v>847</v>
      </c>
      <c r="B235" s="3">
        <v>7.3</v>
      </c>
      <c r="C235" s="3" t="s">
        <v>11</v>
      </c>
      <c r="D235" s="3" t="s">
        <v>848</v>
      </c>
      <c r="E235" s="3" t="s">
        <v>467</v>
      </c>
      <c r="F235" s="3" t="s">
        <v>2063</v>
      </c>
      <c r="G235" s="3" t="s">
        <v>30</v>
      </c>
      <c r="H235" s="3" t="s">
        <v>2064</v>
      </c>
      <c r="I235" s="3" t="s">
        <v>852</v>
      </c>
      <c r="J235" s="3">
        <v>1</v>
      </c>
      <c r="M235" s="1" t="s">
        <v>590</v>
      </c>
      <c r="N235" s="1" t="s">
        <v>575</v>
      </c>
      <c r="P235" s="3">
        <v>5</v>
      </c>
      <c r="Q235" s="3">
        <v>5</v>
      </c>
      <c r="S235">
        <v>0.60478097719037405</v>
      </c>
      <c r="T235">
        <v>0.245206742539265</v>
      </c>
      <c r="U235">
        <v>0.122063318193076</v>
      </c>
      <c r="V235">
        <v>2.3145396692111499E-2</v>
      </c>
      <c r="W235">
        <v>4.8035653851737402E-3</v>
      </c>
      <c r="X235">
        <v>1</v>
      </c>
      <c r="Z235">
        <v>0.58233207812209897</v>
      </c>
      <c r="AA235">
        <v>0.25287030982981601</v>
      </c>
      <c r="AB235">
        <v>9.0047380641169003E-2</v>
      </c>
      <c r="AC235">
        <v>7.2478029490570195E-2</v>
      </c>
      <c r="AD235">
        <v>2.2722019163461701E-3</v>
      </c>
      <c r="AE235">
        <v>1</v>
      </c>
      <c r="AG235">
        <f t="shared" si="6"/>
        <v>0</v>
      </c>
      <c r="AH235">
        <f t="shared" si="7"/>
        <v>0</v>
      </c>
    </row>
    <row r="236" spans="1:34">
      <c r="A236" s="3" t="s">
        <v>862</v>
      </c>
      <c r="B236" s="3">
        <v>8.65</v>
      </c>
      <c r="C236" s="3" t="s">
        <v>4</v>
      </c>
      <c r="D236" s="3" t="s">
        <v>848</v>
      </c>
      <c r="E236" s="3" t="s">
        <v>468</v>
      </c>
      <c r="F236" s="3" t="s">
        <v>2065</v>
      </c>
      <c r="G236" s="3" t="s">
        <v>2066</v>
      </c>
      <c r="H236" s="3" t="s">
        <v>2067</v>
      </c>
      <c r="I236" s="3" t="s">
        <v>852</v>
      </c>
      <c r="J236" s="3">
        <v>1</v>
      </c>
      <c r="M236" s="1" t="s">
        <v>766</v>
      </c>
      <c r="N236" s="1" t="s">
        <v>816</v>
      </c>
      <c r="P236" s="3">
        <v>5</v>
      </c>
      <c r="Q236" s="3">
        <v>5</v>
      </c>
      <c r="S236">
        <v>0.95008810276591504</v>
      </c>
      <c r="T236" s="4">
        <v>9.3791190544576506E-5</v>
      </c>
      <c r="U236">
        <v>4.92605996561363E-2</v>
      </c>
      <c r="V236">
        <v>4.7992051756526202E-4</v>
      </c>
      <c r="W236" s="4">
        <v>7.75858698387305E-5</v>
      </c>
      <c r="X236">
        <v>1</v>
      </c>
      <c r="Z236">
        <v>0.49392563631018999</v>
      </c>
      <c r="AA236" s="4">
        <v>6.3000135743547901E-6</v>
      </c>
      <c r="AB236">
        <v>0.50579917368407801</v>
      </c>
      <c r="AC236">
        <v>2.56971849295324E-4</v>
      </c>
      <c r="AD236" s="4">
        <v>1.1918142862426901E-5</v>
      </c>
      <c r="AE236">
        <v>3</v>
      </c>
      <c r="AG236">
        <f t="shared" si="6"/>
        <v>0</v>
      </c>
      <c r="AH236">
        <f t="shared" si="7"/>
        <v>0</v>
      </c>
    </row>
    <row r="237" spans="1:34">
      <c r="A237" s="3" t="s">
        <v>847</v>
      </c>
      <c r="B237" s="3">
        <v>7.3</v>
      </c>
      <c r="C237" s="3" t="s">
        <v>11</v>
      </c>
      <c r="D237" s="3" t="s">
        <v>848</v>
      </c>
      <c r="E237" s="3" t="s">
        <v>469</v>
      </c>
      <c r="F237" s="3" t="s">
        <v>2068</v>
      </c>
      <c r="G237" s="3" t="s">
        <v>2069</v>
      </c>
      <c r="H237" s="3" t="s">
        <v>2070</v>
      </c>
      <c r="I237" s="3" t="s">
        <v>852</v>
      </c>
      <c r="J237" s="3">
        <v>1</v>
      </c>
      <c r="M237" s="1" t="s">
        <v>765</v>
      </c>
      <c r="N237" s="1" t="s">
        <v>568</v>
      </c>
      <c r="P237" s="3">
        <v>5</v>
      </c>
      <c r="Q237" s="3">
        <v>5</v>
      </c>
      <c r="S237">
        <v>0.65362124433211899</v>
      </c>
      <c r="T237">
        <v>0.26932634953687701</v>
      </c>
      <c r="U237">
        <v>6.6652611921485402E-2</v>
      </c>
      <c r="V237">
        <v>8.5673500388014998E-3</v>
      </c>
      <c r="W237">
        <v>1.83244417071712E-3</v>
      </c>
      <c r="X237">
        <v>1</v>
      </c>
      <c r="Z237">
        <v>0.59983068739741197</v>
      </c>
      <c r="AA237">
        <v>0.31695231092772602</v>
      </c>
      <c r="AB237">
        <v>5.5140791211499202E-2</v>
      </c>
      <c r="AC237">
        <v>2.7295365927727799E-2</v>
      </c>
      <c r="AD237">
        <v>7.8084453563584703E-4</v>
      </c>
      <c r="AE237">
        <v>1</v>
      </c>
      <c r="AG237">
        <f t="shared" si="6"/>
        <v>0</v>
      </c>
      <c r="AH237">
        <f t="shared" si="7"/>
        <v>0</v>
      </c>
    </row>
    <row r="238" spans="1:34">
      <c r="A238" s="3" t="s">
        <v>862</v>
      </c>
      <c r="B238" s="3">
        <v>8.65</v>
      </c>
      <c r="C238" s="3" t="s">
        <v>4</v>
      </c>
      <c r="D238" s="3" t="s">
        <v>848</v>
      </c>
      <c r="E238" s="3" t="s">
        <v>189</v>
      </c>
      <c r="F238" s="3" t="s">
        <v>2071</v>
      </c>
      <c r="G238" s="3" t="s">
        <v>2072</v>
      </c>
      <c r="H238" s="3" t="s">
        <v>2073</v>
      </c>
      <c r="I238" s="3" t="s">
        <v>852</v>
      </c>
      <c r="J238" s="3">
        <v>1</v>
      </c>
      <c r="M238" s="1" t="s">
        <v>767</v>
      </c>
      <c r="N238" s="1" t="s">
        <v>817</v>
      </c>
      <c r="P238" s="3">
        <v>5</v>
      </c>
      <c r="Q238" s="3">
        <v>5</v>
      </c>
      <c r="S238">
        <v>0.83360716367137799</v>
      </c>
      <c r="T238" s="4">
        <v>3.4433372449468398E-11</v>
      </c>
      <c r="U238">
        <v>0.16636899208268299</v>
      </c>
      <c r="V238" s="4">
        <v>2.21368152779757E-5</v>
      </c>
      <c r="W238" s="4">
        <v>1.70739622786003E-6</v>
      </c>
      <c r="X238">
        <v>1</v>
      </c>
      <c r="Z238">
        <v>2.0874371151750701E-3</v>
      </c>
      <c r="AA238" s="4">
        <v>8.0440083582705495E-17</v>
      </c>
      <c r="AB238">
        <v>0.99791255318198102</v>
      </c>
      <c r="AC238" s="4">
        <v>9.1857723817487401E-9</v>
      </c>
      <c r="AD238" s="4">
        <v>5.1707158639504805E-10</v>
      </c>
      <c r="AE238">
        <v>3</v>
      </c>
      <c r="AG238">
        <f t="shared" si="6"/>
        <v>0</v>
      </c>
      <c r="AH238">
        <f t="shared" si="7"/>
        <v>0</v>
      </c>
    </row>
    <row r="239" spans="1:34">
      <c r="A239" s="3" t="s">
        <v>1051</v>
      </c>
      <c r="B239" s="3">
        <v>7.45</v>
      </c>
      <c r="C239" s="3" t="s">
        <v>11</v>
      </c>
      <c r="D239" s="3" t="s">
        <v>848</v>
      </c>
      <c r="E239" s="3" t="s">
        <v>308</v>
      </c>
      <c r="F239" s="3" t="s">
        <v>2074</v>
      </c>
      <c r="G239" s="3" t="s">
        <v>867</v>
      </c>
      <c r="H239" s="3" t="s">
        <v>867</v>
      </c>
      <c r="I239" s="3" t="s">
        <v>18</v>
      </c>
      <c r="J239" s="3" t="s">
        <v>22</v>
      </c>
      <c r="M239" s="1" t="s">
        <v>577</v>
      </c>
      <c r="N239" s="1" t="s">
        <v>595</v>
      </c>
      <c r="P239" s="3">
        <v>3</v>
      </c>
      <c r="Q239" s="3">
        <v>4</v>
      </c>
      <c r="S239">
        <v>0.53987276314398203</v>
      </c>
      <c r="T239">
        <v>0.207482330498721</v>
      </c>
      <c r="U239">
        <v>0.22808477676244901</v>
      </c>
      <c r="V239">
        <v>2.0297479217929602E-2</v>
      </c>
      <c r="W239">
        <v>4.2626503769177398E-3</v>
      </c>
      <c r="X239">
        <v>1</v>
      </c>
      <c r="Z239">
        <v>0.57159396501916104</v>
      </c>
      <c r="AA239">
        <v>0.17203593628191599</v>
      </c>
      <c r="AB239">
        <v>0.14408398182990501</v>
      </c>
      <c r="AC239">
        <v>0.110205655695765</v>
      </c>
      <c r="AD239">
        <v>2.0804611732524901E-3</v>
      </c>
      <c r="AE239">
        <v>1</v>
      </c>
      <c r="AG239">
        <f t="shared" si="6"/>
        <v>0</v>
      </c>
      <c r="AH239">
        <f t="shared" si="7"/>
        <v>0</v>
      </c>
    </row>
    <row r="240" spans="1:34">
      <c r="A240" s="3" t="s">
        <v>1564</v>
      </c>
      <c r="B240" s="3">
        <v>7.6</v>
      </c>
      <c r="C240" s="3" t="s">
        <v>11</v>
      </c>
      <c r="D240" s="3" t="s">
        <v>848</v>
      </c>
      <c r="E240" s="3" t="s">
        <v>470</v>
      </c>
      <c r="F240" s="3" t="s">
        <v>2075</v>
      </c>
      <c r="G240" s="3" t="s">
        <v>1110</v>
      </c>
      <c r="H240" s="3" t="s">
        <v>1193</v>
      </c>
      <c r="I240" s="3" t="s">
        <v>852</v>
      </c>
      <c r="J240" s="3" t="s">
        <v>22</v>
      </c>
      <c r="M240" s="1" t="s">
        <v>609</v>
      </c>
      <c r="N240" s="1" t="s">
        <v>606</v>
      </c>
      <c r="P240" s="3">
        <v>3</v>
      </c>
      <c r="Q240" s="3">
        <v>4</v>
      </c>
      <c r="S240">
        <v>0.55974369808410096</v>
      </c>
      <c r="T240">
        <v>0.23473857775371801</v>
      </c>
      <c r="U240">
        <v>0.160160884930903</v>
      </c>
      <c r="V240">
        <v>3.5745870506186099E-2</v>
      </c>
      <c r="W240">
        <v>9.6109687250924506E-3</v>
      </c>
      <c r="X240">
        <v>1</v>
      </c>
      <c r="Z240">
        <v>0.54386642205379199</v>
      </c>
      <c r="AA240">
        <v>0.23137545266746101</v>
      </c>
      <c r="AB240">
        <v>0.112749274246985</v>
      </c>
      <c r="AC240">
        <v>0.106364959388622</v>
      </c>
      <c r="AD240">
        <v>5.6438916431394504E-3</v>
      </c>
      <c r="AE240">
        <v>1</v>
      </c>
      <c r="AG240">
        <f t="shared" si="6"/>
        <v>0</v>
      </c>
      <c r="AH240">
        <f t="shared" si="7"/>
        <v>0</v>
      </c>
    </row>
    <row r="241" spans="1:34">
      <c r="A241" s="3" t="s">
        <v>862</v>
      </c>
      <c r="B241" s="3">
        <v>8.35</v>
      </c>
      <c r="C241" s="3" t="s">
        <v>4</v>
      </c>
      <c r="D241" s="3" t="s">
        <v>848</v>
      </c>
      <c r="E241" s="3" t="s">
        <v>80</v>
      </c>
      <c r="F241" s="3" t="s">
        <v>2076</v>
      </c>
      <c r="G241" s="3" t="s">
        <v>2077</v>
      </c>
      <c r="H241" s="3" t="s">
        <v>2078</v>
      </c>
      <c r="I241" s="3" t="s">
        <v>852</v>
      </c>
      <c r="J241" s="3">
        <v>1</v>
      </c>
      <c r="M241" s="1" t="s">
        <v>768</v>
      </c>
      <c r="N241" s="1" t="s">
        <v>774</v>
      </c>
      <c r="P241" s="3">
        <v>5</v>
      </c>
      <c r="Q241" s="3">
        <v>5</v>
      </c>
      <c r="S241">
        <v>0.80353938441116801</v>
      </c>
      <c r="T241">
        <v>1.6167362946646301E-2</v>
      </c>
      <c r="U241">
        <v>0.16236377006521699</v>
      </c>
      <c r="V241">
        <v>1.5023074094464199E-2</v>
      </c>
      <c r="W241">
        <v>2.9064084825047398E-3</v>
      </c>
      <c r="X241">
        <v>1</v>
      </c>
      <c r="Z241">
        <v>0.66749616243288501</v>
      </c>
      <c r="AA241">
        <v>6.2303270510453302E-3</v>
      </c>
      <c r="AB241">
        <v>0.30089669043064199</v>
      </c>
      <c r="AC241">
        <v>2.43092519286668E-2</v>
      </c>
      <c r="AD241">
        <v>1.06756815676096E-3</v>
      </c>
      <c r="AE241">
        <v>1</v>
      </c>
      <c r="AG241">
        <f t="shared" si="6"/>
        <v>0</v>
      </c>
      <c r="AH241">
        <f t="shared" si="7"/>
        <v>0</v>
      </c>
    </row>
    <row r="242" spans="1:34">
      <c r="A242" s="3" t="s">
        <v>862</v>
      </c>
      <c r="B242" s="3">
        <v>8.4499999999999993</v>
      </c>
      <c r="C242" s="3" t="s">
        <v>4</v>
      </c>
      <c r="D242" s="3" t="s">
        <v>848</v>
      </c>
      <c r="E242" s="3" t="s">
        <v>471</v>
      </c>
      <c r="F242" s="3" t="s">
        <v>2079</v>
      </c>
      <c r="G242" s="3" t="s">
        <v>2080</v>
      </c>
      <c r="H242" s="3" t="s">
        <v>2081</v>
      </c>
      <c r="I242" s="3" t="s">
        <v>852</v>
      </c>
      <c r="J242" s="3">
        <v>1</v>
      </c>
      <c r="M242" s="1" t="s">
        <v>769</v>
      </c>
      <c r="N242" s="1" t="s">
        <v>818</v>
      </c>
      <c r="P242" s="3">
        <v>5</v>
      </c>
      <c r="Q242" s="3">
        <v>5</v>
      </c>
      <c r="S242">
        <v>0.96504988822499504</v>
      </c>
      <c r="T242" s="4">
        <v>8.7848511540345293E-6</v>
      </c>
      <c r="U242">
        <v>3.48164008854163E-2</v>
      </c>
      <c r="V242">
        <v>1.08866313405411E-4</v>
      </c>
      <c r="W242" s="4">
        <v>1.60597250290656E-5</v>
      </c>
      <c r="X242">
        <v>1</v>
      </c>
      <c r="Z242">
        <v>0.35271270769718599</v>
      </c>
      <c r="AA242" s="4">
        <v>2.1089195214888599E-7</v>
      </c>
      <c r="AB242">
        <v>0.64725220872517197</v>
      </c>
      <c r="AC242" s="4">
        <v>3.34720222304831E-5</v>
      </c>
      <c r="AD242" s="4">
        <v>1.4006634594910501E-6</v>
      </c>
      <c r="AE242">
        <v>3</v>
      </c>
      <c r="AG242">
        <f t="shared" si="6"/>
        <v>0</v>
      </c>
      <c r="AH242">
        <f t="shared" si="7"/>
        <v>0</v>
      </c>
    </row>
    <row r="243" spans="1:34">
      <c r="A243" s="3" t="s">
        <v>862</v>
      </c>
      <c r="B243" s="3">
        <v>8.65</v>
      </c>
      <c r="C243" s="3" t="s">
        <v>4</v>
      </c>
      <c r="D243" s="3" t="s">
        <v>848</v>
      </c>
      <c r="E243" s="3" t="s">
        <v>472</v>
      </c>
      <c r="F243" s="3" t="s">
        <v>2082</v>
      </c>
      <c r="G243" s="3" t="s">
        <v>2083</v>
      </c>
      <c r="H243" s="3" t="s">
        <v>2084</v>
      </c>
      <c r="I243" s="3" t="s">
        <v>852</v>
      </c>
      <c r="J243" s="3">
        <v>1</v>
      </c>
      <c r="M243" s="1" t="s">
        <v>770</v>
      </c>
      <c r="N243" s="1" t="s">
        <v>819</v>
      </c>
      <c r="P243" s="3">
        <v>5</v>
      </c>
      <c r="Q243" s="3">
        <v>5</v>
      </c>
      <c r="S243">
        <v>0.92423135315432103</v>
      </c>
      <c r="T243">
        <v>7.9833142618197296E-4</v>
      </c>
      <c r="U243">
        <v>7.3093424994534806E-2</v>
      </c>
      <c r="V243">
        <v>1.5998534961068501E-3</v>
      </c>
      <c r="W243">
        <v>2.7703692885563101E-4</v>
      </c>
      <c r="X243">
        <v>1</v>
      </c>
      <c r="Z243">
        <v>0.60101503843006099</v>
      </c>
      <c r="AA243">
        <v>1.1671541467579201E-4</v>
      </c>
      <c r="AB243">
        <v>0.397380456939602</v>
      </c>
      <c r="AC243">
        <v>1.4261120733723999E-3</v>
      </c>
      <c r="AD243" s="4">
        <v>6.16771422890932E-5</v>
      </c>
      <c r="AE243">
        <v>1</v>
      </c>
      <c r="AG243">
        <f t="shared" si="6"/>
        <v>0</v>
      </c>
      <c r="AH243">
        <f t="shared" si="7"/>
        <v>0</v>
      </c>
    </row>
    <row r="244" spans="1:34">
      <c r="A244" s="3" t="s">
        <v>1966</v>
      </c>
      <c r="B244" s="3">
        <v>6.98</v>
      </c>
      <c r="C244" s="3" t="s">
        <v>12</v>
      </c>
      <c r="D244" s="3" t="s">
        <v>913</v>
      </c>
      <c r="E244" s="3" t="s">
        <v>473</v>
      </c>
      <c r="F244" s="3" t="s">
        <v>2085</v>
      </c>
      <c r="G244" s="3" t="s">
        <v>1059</v>
      </c>
      <c r="H244" s="3" t="s">
        <v>1087</v>
      </c>
      <c r="I244" s="3" t="s">
        <v>979</v>
      </c>
      <c r="J244" s="3" t="s">
        <v>22</v>
      </c>
      <c r="M244" s="1" t="s">
        <v>638</v>
      </c>
      <c r="N244" s="1" t="s">
        <v>577</v>
      </c>
      <c r="P244" s="3">
        <v>2</v>
      </c>
      <c r="Q244" s="3">
        <v>3</v>
      </c>
      <c r="S244">
        <v>0.45611385809820698</v>
      </c>
      <c r="T244">
        <v>0.30847926040238199</v>
      </c>
      <c r="U244">
        <v>0.22319979905981699</v>
      </c>
      <c r="V244">
        <v>9.6084191950768505E-3</v>
      </c>
      <c r="W244">
        <v>2.5986632445172899E-3</v>
      </c>
      <c r="X244">
        <v>1</v>
      </c>
      <c r="Z244">
        <v>0.46387711715295399</v>
      </c>
      <c r="AA244">
        <v>0.33980998802148399</v>
      </c>
      <c r="AB244">
        <v>0.115362702643122</v>
      </c>
      <c r="AC244">
        <v>8.0001349972299907E-2</v>
      </c>
      <c r="AD244">
        <v>9.4884221013964004E-4</v>
      </c>
      <c r="AE244">
        <v>1</v>
      </c>
      <c r="AG244">
        <f t="shared" si="6"/>
        <v>0</v>
      </c>
      <c r="AH244">
        <f t="shared" si="7"/>
        <v>0</v>
      </c>
    </row>
    <row r="245" spans="1:34">
      <c r="A245" s="3" t="s">
        <v>948</v>
      </c>
      <c r="B245" s="3">
        <v>15.5</v>
      </c>
      <c r="C245" s="3" t="s">
        <v>5</v>
      </c>
      <c r="D245" s="3" t="s">
        <v>858</v>
      </c>
      <c r="E245" s="3" t="s">
        <v>208</v>
      </c>
      <c r="F245" s="3" t="s">
        <v>2086</v>
      </c>
      <c r="G245" s="3" t="s">
        <v>11</v>
      </c>
      <c r="H245" s="3" t="s">
        <v>11</v>
      </c>
      <c r="I245" s="3" t="s">
        <v>18</v>
      </c>
      <c r="J245" s="3">
        <v>1</v>
      </c>
      <c r="M245" s="1" t="s">
        <v>587</v>
      </c>
      <c r="N245" s="1" t="s">
        <v>612</v>
      </c>
      <c r="P245" s="3">
        <v>3</v>
      </c>
      <c r="Q245" s="3">
        <v>4</v>
      </c>
      <c r="S245">
        <v>0.52949312055978104</v>
      </c>
      <c r="T245">
        <v>0.235134167628723</v>
      </c>
      <c r="U245">
        <v>0.20254023964722701</v>
      </c>
      <c r="V245">
        <v>2.7638929913401399E-2</v>
      </c>
      <c r="W245">
        <v>5.1935422508684803E-3</v>
      </c>
      <c r="X245">
        <v>1</v>
      </c>
      <c r="Z245">
        <v>0.494358575199149</v>
      </c>
      <c r="AA245">
        <v>0.29520938966126498</v>
      </c>
      <c r="AB245">
        <v>9.3656543707060405E-2</v>
      </c>
      <c r="AC245">
        <v>0.115336675222832</v>
      </c>
      <c r="AD245">
        <v>1.4388162096946001E-3</v>
      </c>
      <c r="AE245">
        <v>1</v>
      </c>
      <c r="AG245">
        <f t="shared" si="6"/>
        <v>0</v>
      </c>
      <c r="AH245">
        <f t="shared" si="7"/>
        <v>0</v>
      </c>
    </row>
    <row r="246" spans="1:34">
      <c r="A246" s="3" t="s">
        <v>1524</v>
      </c>
      <c r="B246" s="3">
        <v>9.6</v>
      </c>
      <c r="C246" s="3" t="s">
        <v>4</v>
      </c>
      <c r="D246" s="3" t="s">
        <v>887</v>
      </c>
      <c r="E246" s="3" t="s">
        <v>242</v>
      </c>
      <c r="F246" s="3" t="s">
        <v>2087</v>
      </c>
      <c r="G246" s="3" t="s">
        <v>2088</v>
      </c>
      <c r="H246" s="3" t="s">
        <v>2089</v>
      </c>
      <c r="I246" s="3" t="s">
        <v>973</v>
      </c>
      <c r="J246" s="3">
        <v>1</v>
      </c>
      <c r="M246" s="1" t="s">
        <v>605</v>
      </c>
      <c r="N246" s="1" t="s">
        <v>606</v>
      </c>
      <c r="P246" s="3">
        <v>2</v>
      </c>
      <c r="Q246" s="3">
        <v>4</v>
      </c>
      <c r="S246">
        <v>0.48713737590671802</v>
      </c>
      <c r="T246">
        <v>0.27748480856436403</v>
      </c>
      <c r="U246">
        <v>0.16916765855209101</v>
      </c>
      <c r="V246">
        <v>5.5621081365386203E-2</v>
      </c>
      <c r="W246">
        <v>1.05890756114418E-2</v>
      </c>
      <c r="X246">
        <v>1</v>
      </c>
      <c r="Z246">
        <v>0.47698306302156401</v>
      </c>
      <c r="AA246">
        <v>0.17319090138412399</v>
      </c>
      <c r="AB246">
        <v>0.18564612169491601</v>
      </c>
      <c r="AC246">
        <v>0.15873753257214901</v>
      </c>
      <c r="AD246">
        <v>5.4423813272468698E-3</v>
      </c>
      <c r="AE246">
        <v>1</v>
      </c>
      <c r="AG246">
        <f t="shared" si="6"/>
        <v>0</v>
      </c>
      <c r="AH246">
        <f t="shared" si="7"/>
        <v>0</v>
      </c>
    </row>
    <row r="247" spans="1:34">
      <c r="A247" s="3" t="s">
        <v>862</v>
      </c>
      <c r="B247" s="3">
        <v>8.65</v>
      </c>
      <c r="C247" s="3" t="s">
        <v>4</v>
      </c>
      <c r="D247" s="3" t="s">
        <v>848</v>
      </c>
      <c r="E247" s="3" t="s">
        <v>55</v>
      </c>
      <c r="F247" s="3" t="s">
        <v>2090</v>
      </c>
      <c r="G247" s="3" t="s">
        <v>2091</v>
      </c>
      <c r="H247" s="3" t="s">
        <v>2092</v>
      </c>
      <c r="I247" s="3" t="s">
        <v>852</v>
      </c>
      <c r="J247" s="3">
        <v>1</v>
      </c>
      <c r="M247" s="1" t="s">
        <v>771</v>
      </c>
      <c r="N247" s="1" t="s">
        <v>768</v>
      </c>
      <c r="P247" s="3">
        <v>5</v>
      </c>
      <c r="Q247" s="3">
        <v>5</v>
      </c>
      <c r="S247">
        <v>0.918917032644609</v>
      </c>
      <c r="T247">
        <v>1.6335448911333199E-2</v>
      </c>
      <c r="U247">
        <v>5.9873298725671001E-2</v>
      </c>
      <c r="V247">
        <v>4.0480316175374002E-3</v>
      </c>
      <c r="W247">
        <v>8.2618810084933198E-4</v>
      </c>
      <c r="X247">
        <v>1</v>
      </c>
      <c r="Z247">
        <v>0.82256944165130397</v>
      </c>
      <c r="AA247">
        <v>9.1058259014564699E-3</v>
      </c>
      <c r="AB247">
        <v>0.161366273008408</v>
      </c>
      <c r="AC247">
        <v>6.6400345708292098E-3</v>
      </c>
      <c r="AD247">
        <v>3.1842486800240399E-4</v>
      </c>
      <c r="AE247">
        <v>1</v>
      </c>
      <c r="AG247">
        <f t="shared" si="6"/>
        <v>0</v>
      </c>
      <c r="AH247">
        <f t="shared" si="7"/>
        <v>0</v>
      </c>
    </row>
    <row r="248" spans="1:34">
      <c r="A248" s="3" t="s">
        <v>862</v>
      </c>
      <c r="B248" s="3">
        <v>8.4499999999999993</v>
      </c>
      <c r="C248" s="3" t="s">
        <v>4</v>
      </c>
      <c r="D248" s="3" t="s">
        <v>848</v>
      </c>
      <c r="E248" s="3" t="s">
        <v>111</v>
      </c>
      <c r="F248" s="3" t="s">
        <v>2093</v>
      </c>
      <c r="G248" s="3" t="s">
        <v>2094</v>
      </c>
      <c r="H248" s="3" t="s">
        <v>2095</v>
      </c>
      <c r="I248" s="3" t="s">
        <v>852</v>
      </c>
      <c r="J248" s="3">
        <v>1</v>
      </c>
      <c r="M248" s="1" t="s">
        <v>772</v>
      </c>
      <c r="N248" s="1" t="s">
        <v>819</v>
      </c>
      <c r="P248" s="3">
        <v>5</v>
      </c>
      <c r="Q248" s="3">
        <v>5</v>
      </c>
      <c r="S248">
        <v>0.93012952934465698</v>
      </c>
      <c r="T248">
        <v>1.0366065137152301E-3</v>
      </c>
      <c r="U248">
        <v>6.7212988512804606E-2</v>
      </c>
      <c r="V248">
        <v>1.37754118191145E-3</v>
      </c>
      <c r="W248">
        <v>2.4333444691189299E-4</v>
      </c>
      <c r="X248">
        <v>1</v>
      </c>
      <c r="Z248">
        <v>0.63380451552216499</v>
      </c>
      <c r="AA248">
        <v>1.7251686612067599E-4</v>
      </c>
      <c r="AB248">
        <v>0.36457659061059899</v>
      </c>
      <c r="AC248">
        <v>1.3901815919968199E-3</v>
      </c>
      <c r="AD248" s="4">
        <v>5.6195409118371803E-5</v>
      </c>
      <c r="AE248">
        <v>1</v>
      </c>
      <c r="AG248">
        <f t="shared" si="6"/>
        <v>0</v>
      </c>
      <c r="AH248">
        <f t="shared" si="7"/>
        <v>0</v>
      </c>
    </row>
    <row r="249" spans="1:34">
      <c r="A249" s="3" t="s">
        <v>862</v>
      </c>
      <c r="B249" s="3">
        <v>8.65</v>
      </c>
      <c r="C249" s="3" t="s">
        <v>4</v>
      </c>
      <c r="D249" s="3" t="s">
        <v>848</v>
      </c>
      <c r="E249" s="3" t="s">
        <v>474</v>
      </c>
      <c r="F249" s="3" t="s">
        <v>2096</v>
      </c>
      <c r="G249" s="3" t="s">
        <v>2097</v>
      </c>
      <c r="H249" s="3" t="s">
        <v>2098</v>
      </c>
      <c r="I249" s="3" t="s">
        <v>973</v>
      </c>
      <c r="J249" s="3" t="s">
        <v>22</v>
      </c>
      <c r="M249" s="1" t="s">
        <v>614</v>
      </c>
      <c r="N249" s="1" t="s">
        <v>569</v>
      </c>
      <c r="P249" s="3">
        <v>3</v>
      </c>
      <c r="Q249" s="3">
        <v>4</v>
      </c>
      <c r="S249">
        <v>0.55337901179473103</v>
      </c>
      <c r="T249">
        <v>0.28552030279006102</v>
      </c>
      <c r="U249">
        <v>0.12111114926467199</v>
      </c>
      <c r="V249">
        <v>3.2254122885468799E-2</v>
      </c>
      <c r="W249">
        <v>7.7354132650677802E-3</v>
      </c>
      <c r="X249">
        <v>1</v>
      </c>
      <c r="Z249">
        <v>0.53656709881291298</v>
      </c>
      <c r="AA249">
        <v>0.26071395817360299</v>
      </c>
      <c r="AB249">
        <v>0.10337373326506399</v>
      </c>
      <c r="AC249">
        <v>9.4728762814754203E-2</v>
      </c>
      <c r="AD249">
        <v>4.61644693366623E-3</v>
      </c>
      <c r="AE249">
        <v>1</v>
      </c>
      <c r="AG249">
        <f t="shared" si="6"/>
        <v>0</v>
      </c>
      <c r="AH249">
        <f t="shared" si="7"/>
        <v>0</v>
      </c>
    </row>
    <row r="250" spans="1:34">
      <c r="A250" s="3" t="s">
        <v>862</v>
      </c>
      <c r="B250" s="3">
        <v>8.4499999999999993</v>
      </c>
      <c r="C250" s="3" t="s">
        <v>4</v>
      </c>
      <c r="D250" s="3" t="s">
        <v>848</v>
      </c>
      <c r="E250" s="3" t="s">
        <v>86</v>
      </c>
      <c r="F250" s="3" t="s">
        <v>2099</v>
      </c>
      <c r="G250" s="3" t="s">
        <v>2100</v>
      </c>
      <c r="H250" s="3" t="s">
        <v>2101</v>
      </c>
      <c r="I250" s="3" t="s">
        <v>852</v>
      </c>
      <c r="J250" s="3">
        <v>1</v>
      </c>
      <c r="M250" s="1" t="s">
        <v>593</v>
      </c>
      <c r="N250" s="1" t="s">
        <v>608</v>
      </c>
      <c r="P250" s="3">
        <v>4</v>
      </c>
      <c r="Q250" s="3">
        <v>5</v>
      </c>
      <c r="S250">
        <v>0.75316893062341905</v>
      </c>
      <c r="T250">
        <v>7.6012385144013095E-2</v>
      </c>
      <c r="U250">
        <v>0.14588268316244499</v>
      </c>
      <c r="V250">
        <v>2.06786935457039E-2</v>
      </c>
      <c r="W250">
        <v>4.2573075244195999E-3</v>
      </c>
      <c r="X250">
        <v>1</v>
      </c>
      <c r="Z250">
        <v>0.71605919430757203</v>
      </c>
      <c r="AA250">
        <v>5.5557342323107897E-2</v>
      </c>
      <c r="AB250">
        <v>0.17804756904507199</v>
      </c>
      <c r="AC250">
        <v>4.8385025538458998E-2</v>
      </c>
      <c r="AD250">
        <v>1.9508687857893901E-3</v>
      </c>
      <c r="AE250">
        <v>1</v>
      </c>
      <c r="AG250">
        <f t="shared" si="6"/>
        <v>0</v>
      </c>
      <c r="AH250">
        <f t="shared" si="7"/>
        <v>0</v>
      </c>
    </row>
    <row r="251" spans="1:34">
      <c r="A251" s="3" t="s">
        <v>847</v>
      </c>
      <c r="B251" s="3">
        <v>7.95</v>
      </c>
      <c r="C251" s="3" t="s">
        <v>4</v>
      </c>
      <c r="D251" s="3" t="s">
        <v>848</v>
      </c>
      <c r="E251" s="3" t="s">
        <v>475</v>
      </c>
      <c r="F251" s="3" t="s">
        <v>2102</v>
      </c>
      <c r="G251" s="3" t="s">
        <v>31</v>
      </c>
      <c r="H251" s="3" t="s">
        <v>1995</v>
      </c>
      <c r="I251" s="3" t="s">
        <v>852</v>
      </c>
      <c r="J251" s="3" t="s">
        <v>22</v>
      </c>
      <c r="M251" s="1" t="s">
        <v>595</v>
      </c>
      <c r="N251" s="1" t="s">
        <v>574</v>
      </c>
      <c r="P251" s="3">
        <v>4</v>
      </c>
      <c r="Q251" s="3">
        <v>5</v>
      </c>
      <c r="S251">
        <v>0.652630209108504</v>
      </c>
      <c r="T251">
        <v>0.171745970406424</v>
      </c>
      <c r="U251">
        <v>0.15523660685114199</v>
      </c>
      <c r="V251">
        <v>1.6750229366971799E-2</v>
      </c>
      <c r="W251">
        <v>3.6369842669587002E-3</v>
      </c>
      <c r="X251">
        <v>1</v>
      </c>
      <c r="Z251">
        <v>0.65788536296575195</v>
      </c>
      <c r="AA251">
        <v>0.15261481259543899</v>
      </c>
      <c r="AB251">
        <v>0.120220247908114</v>
      </c>
      <c r="AC251">
        <v>6.7528577713079699E-2</v>
      </c>
      <c r="AD251">
        <v>1.7509988176146699E-3</v>
      </c>
      <c r="AE251">
        <v>1</v>
      </c>
      <c r="AG251">
        <f t="shared" si="6"/>
        <v>0</v>
      </c>
      <c r="AH251">
        <f t="shared" si="7"/>
        <v>0</v>
      </c>
    </row>
    <row r="252" spans="1:34">
      <c r="A252" s="3" t="s">
        <v>891</v>
      </c>
      <c r="B252" s="3">
        <v>7.7</v>
      </c>
      <c r="C252" s="3" t="s">
        <v>11</v>
      </c>
      <c r="D252" s="3" t="s">
        <v>848</v>
      </c>
      <c r="E252" s="3" t="s">
        <v>476</v>
      </c>
      <c r="F252" s="3" t="s">
        <v>2103</v>
      </c>
      <c r="G252" s="3" t="s">
        <v>1098</v>
      </c>
      <c r="H252" s="3" t="s">
        <v>1098</v>
      </c>
      <c r="I252" s="3" t="s">
        <v>18</v>
      </c>
      <c r="J252" s="3" t="s">
        <v>22</v>
      </c>
      <c r="M252" s="1" t="s">
        <v>591</v>
      </c>
      <c r="N252" s="1" t="s">
        <v>595</v>
      </c>
      <c r="P252" s="3">
        <v>3</v>
      </c>
      <c r="Q252" s="3">
        <v>4</v>
      </c>
      <c r="S252">
        <v>0.51287250969689202</v>
      </c>
      <c r="T252">
        <v>0.24236965665246399</v>
      </c>
      <c r="U252">
        <v>0.229426571585442</v>
      </c>
      <c r="V252">
        <v>1.2783482509239601E-2</v>
      </c>
      <c r="W252">
        <v>2.5477795559617402E-3</v>
      </c>
      <c r="X252">
        <v>1</v>
      </c>
      <c r="Z252">
        <v>0.56167166243517497</v>
      </c>
      <c r="AA252">
        <v>0.19996855108877501</v>
      </c>
      <c r="AB252">
        <v>0.14536325929576799</v>
      </c>
      <c r="AC252">
        <v>9.1818310132038006E-2</v>
      </c>
      <c r="AD252">
        <v>1.17821704824322E-3</v>
      </c>
      <c r="AE252">
        <v>1</v>
      </c>
      <c r="AG252">
        <f t="shared" si="6"/>
        <v>0</v>
      </c>
      <c r="AH252">
        <f t="shared" si="7"/>
        <v>0</v>
      </c>
    </row>
    <row r="253" spans="1:34">
      <c r="A253" s="3" t="s">
        <v>862</v>
      </c>
      <c r="B253" s="3">
        <v>8.4499999999999993</v>
      </c>
      <c r="C253" s="3" t="s">
        <v>4</v>
      </c>
      <c r="D253" s="3" t="s">
        <v>848</v>
      </c>
      <c r="E253" s="3" t="s">
        <v>86</v>
      </c>
      <c r="F253" s="3" t="s">
        <v>2104</v>
      </c>
      <c r="G253" s="3" t="s">
        <v>2105</v>
      </c>
      <c r="H253" s="3" t="s">
        <v>1466</v>
      </c>
      <c r="I253" s="3" t="s">
        <v>852</v>
      </c>
      <c r="J253" s="3">
        <v>1</v>
      </c>
      <c r="M253" s="1" t="s">
        <v>638</v>
      </c>
      <c r="N253" s="1" t="s">
        <v>611</v>
      </c>
      <c r="P253" s="3">
        <v>2</v>
      </c>
      <c r="Q253" s="3">
        <v>4</v>
      </c>
      <c r="S253">
        <v>0.58359952536443804</v>
      </c>
      <c r="T253">
        <v>0.15801506349561401</v>
      </c>
      <c r="U253">
        <v>0.19675902360582001</v>
      </c>
      <c r="V253">
        <v>5.0947515363636897E-2</v>
      </c>
      <c r="W253">
        <v>1.0678872170491001E-2</v>
      </c>
      <c r="X253">
        <v>1</v>
      </c>
      <c r="Z253">
        <v>0.56948799726424304</v>
      </c>
      <c r="AA253">
        <v>0.139821988211872</v>
      </c>
      <c r="AB253">
        <v>0.15171925464191799</v>
      </c>
      <c r="AC253">
        <v>0.133408576113135</v>
      </c>
      <c r="AD253">
        <v>5.5621837688323702E-3</v>
      </c>
      <c r="AE253">
        <v>1</v>
      </c>
      <c r="AG253">
        <f t="shared" si="6"/>
        <v>0</v>
      </c>
      <c r="AH253">
        <f t="shared" si="7"/>
        <v>0</v>
      </c>
    </row>
    <row r="254" spans="1:34">
      <c r="A254" s="3" t="s">
        <v>1008</v>
      </c>
      <c r="B254" s="3">
        <v>9.5</v>
      </c>
      <c r="C254" s="3" t="s">
        <v>4</v>
      </c>
      <c r="D254" s="3" t="s">
        <v>876</v>
      </c>
      <c r="E254" s="3" t="s">
        <v>87</v>
      </c>
      <c r="F254" s="3" t="s">
        <v>2106</v>
      </c>
      <c r="G254" s="3" t="s">
        <v>2107</v>
      </c>
      <c r="H254" s="3" t="s">
        <v>1709</v>
      </c>
      <c r="I254" s="3" t="s">
        <v>973</v>
      </c>
      <c r="J254" s="3" t="s">
        <v>22</v>
      </c>
      <c r="M254" s="1" t="s">
        <v>603</v>
      </c>
      <c r="N254" s="1" t="s">
        <v>573</v>
      </c>
      <c r="P254" s="3">
        <v>4</v>
      </c>
      <c r="Q254" s="3">
        <v>4</v>
      </c>
      <c r="S254">
        <v>0.52293168710306803</v>
      </c>
      <c r="T254">
        <v>0.26388528965753399</v>
      </c>
      <c r="U254">
        <v>0.13195609887995999</v>
      </c>
      <c r="V254">
        <v>6.3832987905882294E-2</v>
      </c>
      <c r="W254">
        <v>1.7393936453555699E-2</v>
      </c>
      <c r="X254">
        <v>1</v>
      </c>
      <c r="Z254">
        <v>0.49028051220403002</v>
      </c>
      <c r="AA254">
        <v>0.25106583107368502</v>
      </c>
      <c r="AB254">
        <v>0.114222722551343</v>
      </c>
      <c r="AC254">
        <v>0.13172176638099001</v>
      </c>
      <c r="AD254">
        <v>1.27091677899512E-2</v>
      </c>
      <c r="AE254">
        <v>1</v>
      </c>
      <c r="AG254">
        <f t="shared" si="6"/>
        <v>0</v>
      </c>
      <c r="AH254">
        <f t="shared" si="7"/>
        <v>0</v>
      </c>
    </row>
    <row r="255" spans="1:34">
      <c r="A255" s="3" t="s">
        <v>862</v>
      </c>
      <c r="B255" s="3">
        <v>8.4499999999999993</v>
      </c>
      <c r="C255" s="3" t="s">
        <v>4</v>
      </c>
      <c r="D255" s="3" t="s">
        <v>848</v>
      </c>
      <c r="E255" s="3" t="s">
        <v>204</v>
      </c>
      <c r="F255" s="3" t="s">
        <v>2108</v>
      </c>
      <c r="G255" s="3" t="s">
        <v>2109</v>
      </c>
      <c r="H255" s="3" t="s">
        <v>2110</v>
      </c>
      <c r="I255" s="3" t="s">
        <v>852</v>
      </c>
      <c r="J255" s="3">
        <v>1</v>
      </c>
      <c r="M255" s="1" t="s">
        <v>587</v>
      </c>
      <c r="N255" s="1" t="s">
        <v>575</v>
      </c>
      <c r="P255" s="3">
        <v>3</v>
      </c>
      <c r="Q255" s="3">
        <v>5</v>
      </c>
      <c r="S255">
        <v>0.70347778367911196</v>
      </c>
      <c r="T255">
        <v>7.9925234266039299E-2</v>
      </c>
      <c r="U255">
        <v>0.181461739049569</v>
      </c>
      <c r="V255">
        <v>2.9198844012420198E-2</v>
      </c>
      <c r="W255">
        <v>5.9363989928602097E-3</v>
      </c>
      <c r="X255">
        <v>1</v>
      </c>
      <c r="Z255">
        <v>0.67226693245014602</v>
      </c>
      <c r="AA255">
        <v>5.64101597101088E-2</v>
      </c>
      <c r="AB255">
        <v>0.19853952697220101</v>
      </c>
      <c r="AC255">
        <v>7.0005412680403098E-2</v>
      </c>
      <c r="AD255">
        <v>2.7779681871410102E-3</v>
      </c>
      <c r="AE255">
        <v>1</v>
      </c>
      <c r="AG255">
        <f t="shared" si="6"/>
        <v>0</v>
      </c>
      <c r="AH255">
        <f t="shared" si="7"/>
        <v>0</v>
      </c>
    </row>
    <row r="256" spans="1:34">
      <c r="A256" s="3" t="s">
        <v>869</v>
      </c>
      <c r="B256" s="3">
        <v>8.3000000000000007</v>
      </c>
      <c r="C256" s="3" t="s">
        <v>27</v>
      </c>
      <c r="D256" s="3" t="s">
        <v>870</v>
      </c>
      <c r="E256" s="3" t="s">
        <v>386</v>
      </c>
      <c r="F256" s="3" t="s">
        <v>2111</v>
      </c>
      <c r="G256" s="3" t="s">
        <v>1215</v>
      </c>
      <c r="H256" s="3" t="s">
        <v>1215</v>
      </c>
      <c r="I256" s="3" t="s">
        <v>18</v>
      </c>
      <c r="J256" s="3">
        <v>1</v>
      </c>
      <c r="M256" s="1" t="s">
        <v>598</v>
      </c>
      <c r="N256" s="1" t="s">
        <v>574</v>
      </c>
      <c r="P256" s="3">
        <v>3</v>
      </c>
      <c r="Q256" s="3">
        <v>5</v>
      </c>
      <c r="S256">
        <v>0.55525596778916797</v>
      </c>
      <c r="T256">
        <v>7.4167987571537905E-2</v>
      </c>
      <c r="U256">
        <v>0.244111102788445</v>
      </c>
      <c r="V256">
        <v>0.10808150154781</v>
      </c>
      <c r="W256">
        <v>1.8383440303039501E-2</v>
      </c>
      <c r="X256">
        <v>1</v>
      </c>
      <c r="Z256">
        <v>0.55487762914840599</v>
      </c>
      <c r="AA256">
        <v>5.0755108327394098E-2</v>
      </c>
      <c r="AB256">
        <v>0.171965477010905</v>
      </c>
      <c r="AC256">
        <v>0.212697647542191</v>
      </c>
      <c r="AD256">
        <v>9.7041379711045091E-3</v>
      </c>
      <c r="AE256">
        <v>1</v>
      </c>
      <c r="AG256">
        <f t="shared" si="6"/>
        <v>0</v>
      </c>
      <c r="AH256">
        <f t="shared" si="7"/>
        <v>0</v>
      </c>
    </row>
    <row r="257" spans="1:34">
      <c r="A257" s="3" t="s">
        <v>862</v>
      </c>
      <c r="B257" s="3">
        <v>8.4499999999999993</v>
      </c>
      <c r="C257" s="3" t="s">
        <v>4</v>
      </c>
      <c r="D257" s="3" t="s">
        <v>848</v>
      </c>
      <c r="E257" s="3" t="s">
        <v>60</v>
      </c>
      <c r="F257" s="3" t="s">
        <v>2112</v>
      </c>
      <c r="G257" s="3" t="s">
        <v>1037</v>
      </c>
      <c r="H257" s="3" t="s">
        <v>2113</v>
      </c>
      <c r="I257" s="3" t="s">
        <v>852</v>
      </c>
      <c r="J257" s="3">
        <v>1</v>
      </c>
      <c r="M257" s="1" t="s">
        <v>631</v>
      </c>
      <c r="N257" s="1" t="s">
        <v>604</v>
      </c>
      <c r="P257" s="3">
        <v>5</v>
      </c>
      <c r="Q257" s="3">
        <v>5</v>
      </c>
      <c r="S257">
        <v>0.70632463457166195</v>
      </c>
      <c r="T257">
        <v>0.101611905367469</v>
      </c>
      <c r="U257">
        <v>0.154579877431995</v>
      </c>
      <c r="V257">
        <v>3.0958730280102799E-2</v>
      </c>
      <c r="W257">
        <v>6.5248523487714399E-3</v>
      </c>
      <c r="X257">
        <v>1</v>
      </c>
      <c r="Z257">
        <v>0.68036746691943295</v>
      </c>
      <c r="AA257">
        <v>8.3107442942641205E-2</v>
      </c>
      <c r="AB257">
        <v>0.16216809535462801</v>
      </c>
      <c r="AC257">
        <v>7.1126205877608595E-2</v>
      </c>
      <c r="AD257">
        <v>3.2307889056893998E-3</v>
      </c>
      <c r="AE257">
        <v>1</v>
      </c>
      <c r="AG257">
        <f t="shared" si="6"/>
        <v>0</v>
      </c>
      <c r="AH257">
        <f t="shared" si="7"/>
        <v>0</v>
      </c>
    </row>
    <row r="258" spans="1:34">
      <c r="A258" s="3" t="s">
        <v>1147</v>
      </c>
      <c r="B258" s="3">
        <v>7.25</v>
      </c>
      <c r="C258" s="3" t="s">
        <v>12</v>
      </c>
      <c r="D258" s="3" t="s">
        <v>876</v>
      </c>
      <c r="E258" s="3" t="s">
        <v>477</v>
      </c>
      <c r="F258" s="3" t="s">
        <v>2114</v>
      </c>
      <c r="G258" s="3" t="s">
        <v>975</v>
      </c>
      <c r="H258" s="3" t="s">
        <v>975</v>
      </c>
      <c r="I258" s="3" t="s">
        <v>18</v>
      </c>
      <c r="J258" s="3">
        <v>1</v>
      </c>
      <c r="M258" s="1" t="s">
        <v>604</v>
      </c>
      <c r="N258" s="1" t="s">
        <v>595</v>
      </c>
      <c r="P258" s="3">
        <v>4</v>
      </c>
      <c r="Q258" s="3">
        <v>4</v>
      </c>
      <c r="S258">
        <v>0.44373074408785701</v>
      </c>
      <c r="T258">
        <v>0.21178334745392499</v>
      </c>
      <c r="U258">
        <v>0.32219715974179203</v>
      </c>
      <c r="V258">
        <v>1.82116722297316E-2</v>
      </c>
      <c r="W258">
        <v>4.0770764866946601E-3</v>
      </c>
      <c r="X258">
        <v>1</v>
      </c>
      <c r="Z258">
        <v>0.47169669983025703</v>
      </c>
      <c r="AA258">
        <v>0.218862234412182</v>
      </c>
      <c r="AB258">
        <v>0.17123628240320801</v>
      </c>
      <c r="AC258">
        <v>0.13661674932639201</v>
      </c>
      <c r="AD258">
        <v>1.5880340279609099E-3</v>
      </c>
      <c r="AE258">
        <v>1</v>
      </c>
      <c r="AG258">
        <f t="shared" si="6"/>
        <v>0</v>
      </c>
      <c r="AH258">
        <f t="shared" si="7"/>
        <v>0</v>
      </c>
    </row>
    <row r="259" spans="1:34">
      <c r="A259" s="3" t="s">
        <v>853</v>
      </c>
      <c r="B259" s="3">
        <v>8.5</v>
      </c>
      <c r="C259" s="3" t="s">
        <v>4</v>
      </c>
      <c r="D259" s="3" t="s">
        <v>848</v>
      </c>
      <c r="E259" s="3" t="s">
        <v>238</v>
      </c>
      <c r="F259" s="3" t="s">
        <v>2115</v>
      </c>
      <c r="G259" s="3" t="s">
        <v>2116</v>
      </c>
      <c r="H259" s="3" t="s">
        <v>2117</v>
      </c>
      <c r="I259" s="3" t="s">
        <v>852</v>
      </c>
      <c r="J259" s="3">
        <v>1</v>
      </c>
      <c r="M259" s="1" t="s">
        <v>589</v>
      </c>
      <c r="N259" s="1" t="s">
        <v>568</v>
      </c>
      <c r="P259" s="3">
        <v>3</v>
      </c>
      <c r="Q259" s="3">
        <v>5</v>
      </c>
      <c r="S259">
        <v>0.82904720364928497</v>
      </c>
      <c r="T259">
        <v>2.8397996330700701E-2</v>
      </c>
      <c r="U259">
        <v>0.123577862187845</v>
      </c>
      <c r="V259">
        <v>1.5958302139707801E-2</v>
      </c>
      <c r="W259">
        <v>3.0186356924621701E-3</v>
      </c>
      <c r="X259">
        <v>1</v>
      </c>
      <c r="Z259">
        <v>0.75075564027387798</v>
      </c>
      <c r="AA259">
        <v>1.5637317063377499E-2</v>
      </c>
      <c r="AB259">
        <v>0.203955101466542</v>
      </c>
      <c r="AC259">
        <v>2.83997712534543E-2</v>
      </c>
      <c r="AD259">
        <v>1.25216994274771E-3</v>
      </c>
      <c r="AE259">
        <v>1</v>
      </c>
      <c r="AG259">
        <f t="shared" si="6"/>
        <v>0</v>
      </c>
      <c r="AH259">
        <f t="shared" si="7"/>
        <v>0</v>
      </c>
    </row>
    <row r="260" spans="1:34">
      <c r="A260" s="3" t="s">
        <v>2118</v>
      </c>
      <c r="B260" s="3">
        <v>8.1999999999999993</v>
      </c>
      <c r="C260" s="3" t="s">
        <v>11</v>
      </c>
      <c r="D260" s="3" t="s">
        <v>913</v>
      </c>
      <c r="E260" s="3" t="s">
        <v>478</v>
      </c>
      <c r="F260" s="3" t="s">
        <v>2119</v>
      </c>
      <c r="G260" s="3" t="s">
        <v>2120</v>
      </c>
      <c r="H260" s="3" t="s">
        <v>2121</v>
      </c>
      <c r="I260" s="3" t="s">
        <v>852</v>
      </c>
      <c r="J260" s="3">
        <v>1</v>
      </c>
      <c r="M260" s="1" t="s">
        <v>611</v>
      </c>
      <c r="N260" s="1" t="s">
        <v>612</v>
      </c>
      <c r="P260" s="3">
        <v>4</v>
      </c>
      <c r="Q260" s="3">
        <v>4</v>
      </c>
      <c r="S260">
        <v>0.55086702022943901</v>
      </c>
      <c r="T260">
        <v>0.13045841128910601</v>
      </c>
      <c r="U260">
        <v>0.235474778207727</v>
      </c>
      <c r="V260">
        <v>6.9780066785334993E-2</v>
      </c>
      <c r="W260">
        <v>1.34197234883928E-2</v>
      </c>
      <c r="X260">
        <v>1</v>
      </c>
      <c r="Z260">
        <v>0.541757101658772</v>
      </c>
      <c r="AA260">
        <v>9.95447190916144E-2</v>
      </c>
      <c r="AB260">
        <v>0.171784938332673</v>
      </c>
      <c r="AC260">
        <v>0.1802013699891</v>
      </c>
      <c r="AD260">
        <v>6.7118709278409803E-3</v>
      </c>
      <c r="AE260">
        <v>1</v>
      </c>
      <c r="AG260">
        <f t="shared" ref="AG260:AG323" si="8">IF(P260=X260,1,0)</f>
        <v>0</v>
      </c>
      <c r="AH260">
        <f t="shared" ref="AH260:AH323" si="9">IF(Q260=AE260,1,0)</f>
        <v>0</v>
      </c>
    </row>
    <row r="261" spans="1:34">
      <c r="A261" s="3" t="s">
        <v>862</v>
      </c>
      <c r="B261" s="3">
        <v>8.65</v>
      </c>
      <c r="C261" s="3" t="s">
        <v>4</v>
      </c>
      <c r="D261" s="3" t="s">
        <v>848</v>
      </c>
      <c r="E261" s="3" t="s">
        <v>241</v>
      </c>
      <c r="F261" s="3" t="s">
        <v>2122</v>
      </c>
      <c r="G261" s="3" t="s">
        <v>2123</v>
      </c>
      <c r="H261" s="3" t="s">
        <v>2124</v>
      </c>
      <c r="I261" s="3" t="s">
        <v>852</v>
      </c>
      <c r="J261" s="3">
        <v>1</v>
      </c>
      <c r="M261" s="1" t="s">
        <v>773</v>
      </c>
      <c r="N261" s="1" t="s">
        <v>683</v>
      </c>
      <c r="P261" s="3">
        <v>5</v>
      </c>
      <c r="Q261" s="3">
        <v>5</v>
      </c>
      <c r="S261">
        <v>0.93862625750530204</v>
      </c>
      <c r="T261">
        <v>5.0727548438762697E-4</v>
      </c>
      <c r="U261">
        <v>5.94178851206901E-2</v>
      </c>
      <c r="V261">
        <v>1.2336747220676001E-3</v>
      </c>
      <c r="W261">
        <v>2.1490716755311599E-4</v>
      </c>
      <c r="X261">
        <v>1</v>
      </c>
      <c r="Z261">
        <v>0.60362079813344904</v>
      </c>
      <c r="AA261" s="4">
        <v>6.8565624093224994E-5</v>
      </c>
      <c r="AB261">
        <v>0.39530768809049899</v>
      </c>
      <c r="AC261">
        <v>9.5578879136832705E-4</v>
      </c>
      <c r="AD261" s="4">
        <v>4.71593605902668E-5</v>
      </c>
      <c r="AE261">
        <v>1</v>
      </c>
      <c r="AG261">
        <f t="shared" si="8"/>
        <v>0</v>
      </c>
      <c r="AH261">
        <f t="shared" si="9"/>
        <v>0</v>
      </c>
    </row>
    <row r="262" spans="1:34">
      <c r="A262" s="3" t="s">
        <v>893</v>
      </c>
      <c r="B262" s="3">
        <v>8.1</v>
      </c>
      <c r="C262" s="3" t="s">
        <v>4</v>
      </c>
      <c r="D262" s="3" t="s">
        <v>870</v>
      </c>
      <c r="E262" s="3" t="s">
        <v>479</v>
      </c>
      <c r="F262" s="3" t="s">
        <v>2125</v>
      </c>
      <c r="G262" s="3" t="s">
        <v>2126</v>
      </c>
      <c r="H262" s="3" t="s">
        <v>2127</v>
      </c>
      <c r="I262" s="3" t="s">
        <v>852</v>
      </c>
      <c r="J262" s="3">
        <v>1</v>
      </c>
      <c r="M262" s="1" t="s">
        <v>682</v>
      </c>
      <c r="N262" s="1" t="s">
        <v>820</v>
      </c>
      <c r="P262" s="3">
        <v>5</v>
      </c>
      <c r="Q262" s="3">
        <v>5</v>
      </c>
      <c r="S262">
        <v>0.85085598831914799</v>
      </c>
      <c r="T262">
        <v>1.35039447500173E-2</v>
      </c>
      <c r="U262">
        <v>0.123990853119649</v>
      </c>
      <c r="V262">
        <v>9.7234898790707104E-3</v>
      </c>
      <c r="W262">
        <v>1.9257239321147301E-3</v>
      </c>
      <c r="X262">
        <v>1</v>
      </c>
      <c r="Z262">
        <v>0.71338671910978502</v>
      </c>
      <c r="AA262">
        <v>5.3082847887373098E-3</v>
      </c>
      <c r="AB262">
        <v>0.26517446051730698</v>
      </c>
      <c r="AC262">
        <v>1.5494890056817199E-2</v>
      </c>
      <c r="AD262">
        <v>6.3564552735356804E-4</v>
      </c>
      <c r="AE262">
        <v>1</v>
      </c>
      <c r="AG262">
        <f t="shared" si="8"/>
        <v>0</v>
      </c>
      <c r="AH262">
        <f t="shared" si="9"/>
        <v>0</v>
      </c>
    </row>
    <row r="263" spans="1:34">
      <c r="A263" s="3" t="s">
        <v>2128</v>
      </c>
      <c r="B263" s="3">
        <v>7.9</v>
      </c>
      <c r="C263" s="3" t="s">
        <v>4</v>
      </c>
      <c r="D263" s="3" t="s">
        <v>870</v>
      </c>
      <c r="E263" s="3" t="s">
        <v>480</v>
      </c>
      <c r="F263" s="3" t="s">
        <v>2129</v>
      </c>
      <c r="G263" s="3" t="s">
        <v>1158</v>
      </c>
      <c r="H263" s="3" t="s">
        <v>1158</v>
      </c>
      <c r="I263" s="3" t="s">
        <v>18</v>
      </c>
      <c r="J263" s="3">
        <v>1</v>
      </c>
      <c r="M263" s="1" t="s">
        <v>594</v>
      </c>
      <c r="N263" s="1" t="s">
        <v>595</v>
      </c>
      <c r="P263" s="3">
        <v>3</v>
      </c>
      <c r="Q263" s="3">
        <v>4</v>
      </c>
      <c r="S263">
        <v>0.49205848338013702</v>
      </c>
      <c r="T263">
        <v>0.116794683469352</v>
      </c>
      <c r="U263">
        <v>0.27882955422406402</v>
      </c>
      <c r="V263">
        <v>9.4212639968588197E-2</v>
      </c>
      <c r="W263">
        <v>1.8104638957859499E-2</v>
      </c>
      <c r="X263">
        <v>1</v>
      </c>
      <c r="Z263">
        <v>0.48235736847703298</v>
      </c>
      <c r="AA263">
        <v>8.8996933295349301E-2</v>
      </c>
      <c r="AB263">
        <v>0.16557243830926599</v>
      </c>
      <c r="AC263">
        <v>0.25457569025164101</v>
      </c>
      <c r="AD263">
        <v>8.4975696667095296E-3</v>
      </c>
      <c r="AE263">
        <v>1</v>
      </c>
      <c r="AG263">
        <f t="shared" si="8"/>
        <v>0</v>
      </c>
      <c r="AH263">
        <f t="shared" si="9"/>
        <v>0</v>
      </c>
    </row>
    <row r="264" spans="1:34">
      <c r="A264" s="3" t="s">
        <v>1000</v>
      </c>
      <c r="B264" s="3">
        <v>9.5</v>
      </c>
      <c r="C264" s="3" t="s">
        <v>27</v>
      </c>
      <c r="D264" s="3" t="s">
        <v>954</v>
      </c>
      <c r="E264" s="3" t="s">
        <v>57</v>
      </c>
      <c r="F264" s="3" t="s">
        <v>2130</v>
      </c>
      <c r="G264" s="3" t="s">
        <v>1138</v>
      </c>
      <c r="H264" s="3" t="s">
        <v>939</v>
      </c>
      <c r="I264" s="3" t="s">
        <v>852</v>
      </c>
      <c r="J264" s="3">
        <v>1</v>
      </c>
      <c r="M264" s="1" t="s">
        <v>607</v>
      </c>
      <c r="N264" s="1" t="s">
        <v>574</v>
      </c>
      <c r="P264" s="3">
        <v>4</v>
      </c>
      <c r="Q264" s="3">
        <v>5</v>
      </c>
      <c r="S264">
        <v>0.57313794063306001</v>
      </c>
      <c r="T264">
        <v>0.15898223986160401</v>
      </c>
      <c r="U264">
        <v>0.18595556079783601</v>
      </c>
      <c r="V264">
        <v>7.0637181713438496E-2</v>
      </c>
      <c r="W264">
        <v>1.12870769940623E-2</v>
      </c>
      <c r="X264">
        <v>1</v>
      </c>
      <c r="Z264">
        <v>0.57878891876600602</v>
      </c>
      <c r="AA264">
        <v>0.114310161123116</v>
      </c>
      <c r="AB264">
        <v>0.121729599967771</v>
      </c>
      <c r="AC264">
        <v>0.18147778446301599</v>
      </c>
      <c r="AD264">
        <v>3.6935356800916501E-3</v>
      </c>
      <c r="AE264">
        <v>1</v>
      </c>
      <c r="AG264">
        <f t="shared" si="8"/>
        <v>0</v>
      </c>
      <c r="AH264">
        <f t="shared" si="9"/>
        <v>0</v>
      </c>
    </row>
    <row r="265" spans="1:34">
      <c r="A265" s="3" t="s">
        <v>869</v>
      </c>
      <c r="B265" s="3">
        <v>7.6</v>
      </c>
      <c r="C265" s="3" t="s">
        <v>11</v>
      </c>
      <c r="D265" s="3" t="s">
        <v>913</v>
      </c>
      <c r="E265" s="3" t="s">
        <v>481</v>
      </c>
      <c r="F265" s="3" t="s">
        <v>2131</v>
      </c>
      <c r="G265" s="3" t="s">
        <v>2132</v>
      </c>
      <c r="H265" s="3" t="s">
        <v>2133</v>
      </c>
      <c r="I265" s="3" t="s">
        <v>852</v>
      </c>
      <c r="J265" s="3">
        <v>1</v>
      </c>
      <c r="M265" s="1" t="s">
        <v>575</v>
      </c>
      <c r="N265" s="1" t="s">
        <v>581</v>
      </c>
      <c r="P265" s="3">
        <v>4</v>
      </c>
      <c r="Q265" s="3">
        <v>5</v>
      </c>
      <c r="S265">
        <v>0.76564607160223996</v>
      </c>
      <c r="T265">
        <v>3.64624734534231E-2</v>
      </c>
      <c r="U265">
        <v>0.17410495550066901</v>
      </c>
      <c r="V265">
        <v>2.0070074897485999E-2</v>
      </c>
      <c r="W265">
        <v>3.7164245461818201E-3</v>
      </c>
      <c r="X265">
        <v>1</v>
      </c>
      <c r="Z265">
        <v>0.69738329458722104</v>
      </c>
      <c r="AA265">
        <v>1.8065413081643299E-2</v>
      </c>
      <c r="AB265">
        <v>0.23983298830903399</v>
      </c>
      <c r="AC265">
        <v>4.3286043998895997E-2</v>
      </c>
      <c r="AD265">
        <v>1.43226002320539E-3</v>
      </c>
      <c r="AE265">
        <v>1</v>
      </c>
      <c r="AG265">
        <f t="shared" si="8"/>
        <v>0</v>
      </c>
      <c r="AH265">
        <f t="shared" si="9"/>
        <v>0</v>
      </c>
    </row>
    <row r="266" spans="1:34">
      <c r="A266" s="3" t="s">
        <v>869</v>
      </c>
      <c r="B266" s="3">
        <v>8.4</v>
      </c>
      <c r="C266" s="3" t="s">
        <v>4</v>
      </c>
      <c r="D266" s="3" t="s">
        <v>870</v>
      </c>
      <c r="E266" s="3" t="s">
        <v>165</v>
      </c>
      <c r="F266" s="3" t="s">
        <v>2134</v>
      </c>
      <c r="G266" s="3" t="s">
        <v>2135</v>
      </c>
      <c r="H266" s="3" t="s">
        <v>1266</v>
      </c>
      <c r="I266" s="3" t="s">
        <v>852</v>
      </c>
      <c r="J266" s="3" t="s">
        <v>22</v>
      </c>
      <c r="M266" s="1" t="s">
        <v>574</v>
      </c>
      <c r="N266" s="1" t="s">
        <v>606</v>
      </c>
      <c r="P266" s="3">
        <v>4</v>
      </c>
      <c r="Q266" s="3">
        <v>4</v>
      </c>
      <c r="S266">
        <v>0.61431782863397799</v>
      </c>
      <c r="T266">
        <v>0.12672388533534201</v>
      </c>
      <c r="U266">
        <v>0.192024404893053</v>
      </c>
      <c r="V266">
        <v>5.4819127308560499E-2</v>
      </c>
      <c r="W266">
        <v>1.21147538290668E-2</v>
      </c>
      <c r="X266">
        <v>1</v>
      </c>
      <c r="Z266">
        <v>0.60707432378640702</v>
      </c>
      <c r="AA266">
        <v>0.106510926232998</v>
      </c>
      <c r="AB266">
        <v>0.13434475756672101</v>
      </c>
      <c r="AC266">
        <v>0.14579784722955599</v>
      </c>
      <c r="AD266">
        <v>6.2721451843168801E-3</v>
      </c>
      <c r="AE266">
        <v>1</v>
      </c>
      <c r="AG266">
        <f t="shared" si="8"/>
        <v>0</v>
      </c>
      <c r="AH266">
        <f t="shared" si="9"/>
        <v>0</v>
      </c>
    </row>
    <row r="267" spans="1:34">
      <c r="A267" s="3" t="s">
        <v>853</v>
      </c>
      <c r="B267" s="3">
        <v>8.5</v>
      </c>
      <c r="C267" s="3" t="s">
        <v>4</v>
      </c>
      <c r="D267" s="3" t="s">
        <v>848</v>
      </c>
      <c r="E267" s="3" t="s">
        <v>53</v>
      </c>
      <c r="F267" s="3" t="s">
        <v>2136</v>
      </c>
      <c r="G267" s="3" t="s">
        <v>2137</v>
      </c>
      <c r="H267" s="3" t="s">
        <v>2138</v>
      </c>
      <c r="I267" s="3" t="s">
        <v>852</v>
      </c>
      <c r="J267" s="3" t="s">
        <v>22</v>
      </c>
      <c r="M267" s="1" t="s">
        <v>774</v>
      </c>
      <c r="N267" s="1" t="s">
        <v>595</v>
      </c>
      <c r="P267" s="3">
        <v>5</v>
      </c>
      <c r="Q267" s="3">
        <v>4</v>
      </c>
      <c r="S267">
        <v>0.626301670065188</v>
      </c>
      <c r="T267">
        <v>0.13272223250022899</v>
      </c>
      <c r="U267">
        <v>0.17362592479980801</v>
      </c>
      <c r="V267">
        <v>5.4983052931984702E-2</v>
      </c>
      <c r="W267">
        <v>1.23671197027905E-2</v>
      </c>
      <c r="X267">
        <v>1</v>
      </c>
      <c r="Z267">
        <v>0.61340465461592597</v>
      </c>
      <c r="AA267">
        <v>0.117522091060394</v>
      </c>
      <c r="AB267">
        <v>0.126545035186855</v>
      </c>
      <c r="AC267">
        <v>0.13538521037776399</v>
      </c>
      <c r="AD267">
        <v>7.1430087590609696E-3</v>
      </c>
      <c r="AE267">
        <v>1</v>
      </c>
      <c r="AG267">
        <f t="shared" si="8"/>
        <v>0</v>
      </c>
      <c r="AH267">
        <f t="shared" si="9"/>
        <v>0</v>
      </c>
    </row>
    <row r="268" spans="1:34">
      <c r="A268" s="3" t="s">
        <v>862</v>
      </c>
      <c r="B268" s="3">
        <v>8.65</v>
      </c>
      <c r="C268" s="3" t="s">
        <v>4</v>
      </c>
      <c r="D268" s="3" t="s">
        <v>848</v>
      </c>
      <c r="E268" s="3" t="s">
        <v>482</v>
      </c>
      <c r="F268" s="3" t="s">
        <v>2139</v>
      </c>
      <c r="G268" s="3" t="s">
        <v>2140</v>
      </c>
      <c r="H268" s="3" t="s">
        <v>2141</v>
      </c>
      <c r="I268" s="3" t="s">
        <v>852</v>
      </c>
      <c r="J268" s="3">
        <v>1</v>
      </c>
      <c r="M268" s="1" t="s">
        <v>775</v>
      </c>
      <c r="N268" s="1" t="s">
        <v>821</v>
      </c>
      <c r="P268" s="3">
        <v>5</v>
      </c>
      <c r="Q268" s="3">
        <v>5</v>
      </c>
      <c r="S268">
        <v>0.94320358153458295</v>
      </c>
      <c r="T268" s="4">
        <v>2.5257554583434601E-5</v>
      </c>
      <c r="U268">
        <v>5.6324308359437601E-2</v>
      </c>
      <c r="V268">
        <v>3.8805366454769402E-4</v>
      </c>
      <c r="W268" s="4">
        <v>5.8798886848604999E-5</v>
      </c>
      <c r="X268">
        <v>1</v>
      </c>
      <c r="Z268">
        <v>0.35810051758801897</v>
      </c>
      <c r="AA268" s="4">
        <v>7.9817195476910703E-7</v>
      </c>
      <c r="AB268">
        <v>0.64176495096063502</v>
      </c>
      <c r="AC268">
        <v>1.27603018095496E-4</v>
      </c>
      <c r="AD268" s="4">
        <v>6.1302612962858997E-6</v>
      </c>
      <c r="AE268">
        <v>3</v>
      </c>
      <c r="AG268">
        <f t="shared" si="8"/>
        <v>0</v>
      </c>
      <c r="AH268">
        <f t="shared" si="9"/>
        <v>0</v>
      </c>
    </row>
    <row r="269" spans="1:34">
      <c r="A269" s="3" t="s">
        <v>862</v>
      </c>
      <c r="B269" s="3">
        <v>8.65</v>
      </c>
      <c r="C269" s="3" t="s">
        <v>4</v>
      </c>
      <c r="D269" s="3" t="s">
        <v>848</v>
      </c>
      <c r="E269" s="3" t="s">
        <v>483</v>
      </c>
      <c r="F269" s="3" t="s">
        <v>2142</v>
      </c>
      <c r="G269" s="3" t="s">
        <v>2143</v>
      </c>
      <c r="H269" s="3" t="s">
        <v>2144</v>
      </c>
      <c r="I269" s="3" t="s">
        <v>852</v>
      </c>
      <c r="J269" s="3">
        <v>1</v>
      </c>
      <c r="M269" s="1" t="s">
        <v>601</v>
      </c>
      <c r="N269" s="1" t="s">
        <v>622</v>
      </c>
      <c r="P269" s="3">
        <v>3</v>
      </c>
      <c r="Q269" s="3">
        <v>5</v>
      </c>
      <c r="S269">
        <v>0.69852138609430803</v>
      </c>
      <c r="T269">
        <v>8.61702263351843E-2</v>
      </c>
      <c r="U269">
        <v>0.170189375883261</v>
      </c>
      <c r="V269">
        <v>3.7381506978165099E-2</v>
      </c>
      <c r="W269">
        <v>7.7375047090821004E-3</v>
      </c>
      <c r="X269">
        <v>1</v>
      </c>
      <c r="Z269">
        <v>0.66909975967000002</v>
      </c>
      <c r="AA269">
        <v>6.56704010977259E-2</v>
      </c>
      <c r="AB269">
        <v>0.18094454811890601</v>
      </c>
      <c r="AC269">
        <v>8.0414625052508099E-2</v>
      </c>
      <c r="AD269">
        <v>3.8706660608605302E-3</v>
      </c>
      <c r="AE269">
        <v>1</v>
      </c>
      <c r="AG269">
        <f t="shared" si="8"/>
        <v>0</v>
      </c>
      <c r="AH269">
        <f t="shared" si="9"/>
        <v>0</v>
      </c>
    </row>
    <row r="270" spans="1:34">
      <c r="A270" s="3" t="s">
        <v>869</v>
      </c>
      <c r="B270" s="3">
        <v>8.4</v>
      </c>
      <c r="C270" s="3" t="s">
        <v>4</v>
      </c>
      <c r="D270" s="3" t="s">
        <v>870</v>
      </c>
      <c r="E270" s="3" t="s">
        <v>484</v>
      </c>
      <c r="F270" s="3" t="s">
        <v>2145</v>
      </c>
      <c r="G270" s="3" t="s">
        <v>2146</v>
      </c>
      <c r="H270" s="3" t="s">
        <v>2147</v>
      </c>
      <c r="I270" s="3" t="s">
        <v>852</v>
      </c>
      <c r="J270" s="3">
        <v>1</v>
      </c>
      <c r="M270" s="1" t="s">
        <v>621</v>
      </c>
      <c r="N270" s="1" t="s">
        <v>595</v>
      </c>
      <c r="P270" s="3">
        <v>3</v>
      </c>
      <c r="Q270" s="3">
        <v>4</v>
      </c>
      <c r="S270">
        <v>0.54112756744855095</v>
      </c>
      <c r="T270">
        <v>0.111313872138667</v>
      </c>
      <c r="U270">
        <v>0.24344104686584001</v>
      </c>
      <c r="V270">
        <v>8.72861666950982E-2</v>
      </c>
      <c r="W270">
        <v>1.6831346851843499E-2</v>
      </c>
      <c r="X270">
        <v>1</v>
      </c>
      <c r="Z270">
        <v>0.52816628323151704</v>
      </c>
      <c r="AA270">
        <v>8.4869972700881299E-2</v>
      </c>
      <c r="AB270">
        <v>0.17094450275072401</v>
      </c>
      <c r="AC270">
        <v>0.20791198385856299</v>
      </c>
      <c r="AD270">
        <v>8.1072574583138206E-3</v>
      </c>
      <c r="AE270">
        <v>1</v>
      </c>
      <c r="AG270">
        <f t="shared" si="8"/>
        <v>0</v>
      </c>
      <c r="AH270">
        <f t="shared" si="9"/>
        <v>0</v>
      </c>
    </row>
    <row r="271" spans="1:34">
      <c r="A271" s="3" t="s">
        <v>853</v>
      </c>
      <c r="B271" s="3">
        <v>8.5</v>
      </c>
      <c r="C271" s="3" t="s">
        <v>4</v>
      </c>
      <c r="D271" s="3" t="s">
        <v>848</v>
      </c>
      <c r="E271" s="3" t="s">
        <v>485</v>
      </c>
      <c r="F271" s="3" t="s">
        <v>2148</v>
      </c>
      <c r="G271" s="3" t="s">
        <v>2149</v>
      </c>
      <c r="H271" s="3" t="s">
        <v>2150</v>
      </c>
      <c r="I271" s="3" t="s">
        <v>852</v>
      </c>
      <c r="J271" s="3">
        <v>1</v>
      </c>
      <c r="M271" s="1" t="s">
        <v>776</v>
      </c>
      <c r="N271" s="1" t="s">
        <v>631</v>
      </c>
      <c r="P271" s="3">
        <v>5</v>
      </c>
      <c r="Q271" s="3">
        <v>5</v>
      </c>
      <c r="S271">
        <v>0.83148651468422297</v>
      </c>
      <c r="T271">
        <v>2.5055597315135399E-2</v>
      </c>
      <c r="U271">
        <v>0.124978297465525</v>
      </c>
      <c r="V271">
        <v>1.55541566402068E-2</v>
      </c>
      <c r="W271">
        <v>2.92543389490937E-3</v>
      </c>
      <c r="X271">
        <v>1</v>
      </c>
      <c r="Z271">
        <v>0.74634669004182597</v>
      </c>
      <c r="AA271">
        <v>1.3170724670913099E-2</v>
      </c>
      <c r="AB271">
        <v>0.21230063225102599</v>
      </c>
      <c r="AC271">
        <v>2.6988840439573801E-2</v>
      </c>
      <c r="AD271">
        <v>1.19311259666099E-3</v>
      </c>
      <c r="AE271">
        <v>1</v>
      </c>
      <c r="AG271">
        <f t="shared" si="8"/>
        <v>0</v>
      </c>
      <c r="AH271">
        <f t="shared" si="9"/>
        <v>0</v>
      </c>
    </row>
    <row r="272" spans="1:34">
      <c r="A272" s="3" t="s">
        <v>896</v>
      </c>
      <c r="B272" s="3">
        <v>7.45</v>
      </c>
      <c r="C272" s="3" t="s">
        <v>37</v>
      </c>
      <c r="D272" s="3" t="s">
        <v>34</v>
      </c>
      <c r="E272" s="3" t="s">
        <v>486</v>
      </c>
      <c r="F272" s="3" t="s">
        <v>2151</v>
      </c>
      <c r="G272" s="3" t="s">
        <v>6</v>
      </c>
      <c r="H272" s="3" t="s">
        <v>6</v>
      </c>
      <c r="I272" s="3" t="s">
        <v>18</v>
      </c>
      <c r="J272" s="3">
        <v>1</v>
      </c>
      <c r="M272" s="1" t="s">
        <v>579</v>
      </c>
      <c r="N272" s="1" t="s">
        <v>606</v>
      </c>
      <c r="P272" s="3">
        <v>4</v>
      </c>
      <c r="Q272" s="3">
        <v>4</v>
      </c>
      <c r="S272">
        <v>0.45863594888109499</v>
      </c>
      <c r="T272">
        <v>0.141426683664301</v>
      </c>
      <c r="U272">
        <v>0.32421322183741202</v>
      </c>
      <c r="V272">
        <v>6.3587740979924201E-2</v>
      </c>
      <c r="W272">
        <v>1.21364046372679E-2</v>
      </c>
      <c r="X272">
        <v>1</v>
      </c>
      <c r="Z272">
        <v>0.46728029134894</v>
      </c>
      <c r="AA272">
        <v>9.98400520620083E-2</v>
      </c>
      <c r="AB272">
        <v>0.18019487157657901</v>
      </c>
      <c r="AC272">
        <v>0.24840254351054</v>
      </c>
      <c r="AD272">
        <v>4.2822415019325598E-3</v>
      </c>
      <c r="AE272">
        <v>1</v>
      </c>
      <c r="AG272">
        <f t="shared" si="8"/>
        <v>0</v>
      </c>
      <c r="AH272">
        <f t="shared" si="9"/>
        <v>0</v>
      </c>
    </row>
    <row r="273" spans="1:34">
      <c r="A273" s="3" t="s">
        <v>1564</v>
      </c>
      <c r="B273" s="3">
        <v>7.6</v>
      </c>
      <c r="C273" s="3" t="s">
        <v>11</v>
      </c>
      <c r="D273" s="3" t="s">
        <v>848</v>
      </c>
      <c r="E273" s="3" t="s">
        <v>198</v>
      </c>
      <c r="F273" s="3" t="s">
        <v>2152</v>
      </c>
      <c r="G273" s="3" t="s">
        <v>2153</v>
      </c>
      <c r="H273" s="3" t="s">
        <v>1081</v>
      </c>
      <c r="I273" s="3" t="s">
        <v>852</v>
      </c>
      <c r="J273" s="3" t="s">
        <v>22</v>
      </c>
      <c r="M273" s="1" t="s">
        <v>594</v>
      </c>
      <c r="N273" s="1" t="s">
        <v>609</v>
      </c>
      <c r="P273" s="3">
        <v>3</v>
      </c>
      <c r="Q273" s="3">
        <v>4</v>
      </c>
      <c r="S273">
        <v>0.55597462632063799</v>
      </c>
      <c r="T273">
        <v>0.208294699453621</v>
      </c>
      <c r="U273">
        <v>0.18106860279682199</v>
      </c>
      <c r="V273">
        <v>4.3155319327015502E-2</v>
      </c>
      <c r="W273">
        <v>1.15067521019035E-2</v>
      </c>
      <c r="X273">
        <v>1</v>
      </c>
      <c r="Z273">
        <v>0.54486031031232396</v>
      </c>
      <c r="AA273">
        <v>0.194304865037737</v>
      </c>
      <c r="AB273">
        <v>0.12914475412888099</v>
      </c>
      <c r="AC273">
        <v>0.124813811476972</v>
      </c>
      <c r="AD273">
        <v>6.8762590440850403E-3</v>
      </c>
      <c r="AE273">
        <v>1</v>
      </c>
      <c r="AG273">
        <f t="shared" si="8"/>
        <v>0</v>
      </c>
      <c r="AH273">
        <f t="shared" si="9"/>
        <v>0</v>
      </c>
    </row>
    <row r="274" spans="1:34">
      <c r="A274" s="3" t="s">
        <v>862</v>
      </c>
      <c r="B274" s="3">
        <v>8.4499999999999993</v>
      </c>
      <c r="C274" s="3" t="s">
        <v>4</v>
      </c>
      <c r="D274" s="3" t="s">
        <v>848</v>
      </c>
      <c r="E274" s="3" t="s">
        <v>487</v>
      </c>
      <c r="F274" s="3" t="s">
        <v>2154</v>
      </c>
      <c r="G274" s="3" t="s">
        <v>1266</v>
      </c>
      <c r="H274" s="3" t="s">
        <v>1266</v>
      </c>
      <c r="I274" s="3" t="s">
        <v>18</v>
      </c>
      <c r="J274" s="3">
        <v>1</v>
      </c>
      <c r="M274" s="1" t="s">
        <v>627</v>
      </c>
      <c r="N274" s="1" t="s">
        <v>583</v>
      </c>
      <c r="P274" s="3">
        <v>4</v>
      </c>
      <c r="Q274" s="3">
        <v>5</v>
      </c>
      <c r="S274">
        <v>0.64385292995767196</v>
      </c>
      <c r="T274">
        <v>0.113620193787657</v>
      </c>
      <c r="U274">
        <v>0.18034228449189199</v>
      </c>
      <c r="V274">
        <v>5.1059720317316398E-2</v>
      </c>
      <c r="W274">
        <v>1.1124871445462699E-2</v>
      </c>
      <c r="X274">
        <v>1</v>
      </c>
      <c r="Z274">
        <v>0.63127087488902101</v>
      </c>
      <c r="AA274">
        <v>0.12197011063995</v>
      </c>
      <c r="AB274">
        <v>0.124482751409773</v>
      </c>
      <c r="AC274">
        <v>0.116460346242154</v>
      </c>
      <c r="AD274">
        <v>5.8159168191012304E-3</v>
      </c>
      <c r="AE274">
        <v>1</v>
      </c>
      <c r="AG274">
        <f t="shared" si="8"/>
        <v>0</v>
      </c>
      <c r="AH274">
        <f t="shared" si="9"/>
        <v>0</v>
      </c>
    </row>
    <row r="275" spans="1:34">
      <c r="A275" s="3" t="s">
        <v>853</v>
      </c>
      <c r="B275" s="3">
        <v>8.5</v>
      </c>
      <c r="C275" s="3" t="s">
        <v>4</v>
      </c>
      <c r="D275" s="3" t="s">
        <v>848</v>
      </c>
      <c r="E275" s="3" t="s">
        <v>488</v>
      </c>
      <c r="F275" s="3" t="s">
        <v>2155</v>
      </c>
      <c r="G275" s="3" t="s">
        <v>2156</v>
      </c>
      <c r="H275" s="3" t="s">
        <v>2157</v>
      </c>
      <c r="I275" s="3" t="s">
        <v>852</v>
      </c>
      <c r="J275" s="3">
        <v>1</v>
      </c>
      <c r="M275" s="1" t="s">
        <v>579</v>
      </c>
      <c r="N275" s="1" t="s">
        <v>581</v>
      </c>
      <c r="P275" s="3">
        <v>4</v>
      </c>
      <c r="Q275" s="3">
        <v>5</v>
      </c>
      <c r="S275">
        <v>0.77784424587560996</v>
      </c>
      <c r="T275">
        <v>8.3611501224540294E-2</v>
      </c>
      <c r="U275">
        <v>0.113139240333247</v>
      </c>
      <c r="V275">
        <v>2.11794450681136E-2</v>
      </c>
      <c r="W275">
        <v>4.2255674984893396E-3</v>
      </c>
      <c r="X275">
        <v>1</v>
      </c>
      <c r="Z275">
        <v>0.74786961949699404</v>
      </c>
      <c r="AA275">
        <v>7.0131867656580499E-2</v>
      </c>
      <c r="AB275">
        <v>0.13402853310750501</v>
      </c>
      <c r="AC275">
        <v>4.59647709903118E-2</v>
      </c>
      <c r="AD275">
        <v>2.00520874860814E-3</v>
      </c>
      <c r="AE275">
        <v>1</v>
      </c>
      <c r="AG275">
        <f t="shared" si="8"/>
        <v>0</v>
      </c>
      <c r="AH275">
        <f t="shared" si="9"/>
        <v>0</v>
      </c>
    </row>
    <row r="276" spans="1:34">
      <c r="A276" s="3" t="s">
        <v>1147</v>
      </c>
      <c r="B276" s="3">
        <v>7.25</v>
      </c>
      <c r="C276" s="3" t="s">
        <v>12</v>
      </c>
      <c r="D276" s="3" t="s">
        <v>876</v>
      </c>
      <c r="E276" s="3" t="s">
        <v>489</v>
      </c>
      <c r="F276" s="3" t="s">
        <v>2158</v>
      </c>
      <c r="G276" s="3" t="s">
        <v>2159</v>
      </c>
      <c r="H276" s="3" t="s">
        <v>1535</v>
      </c>
      <c r="I276" s="3" t="s">
        <v>852</v>
      </c>
      <c r="J276" s="3" t="s">
        <v>22</v>
      </c>
      <c r="M276" s="1" t="s">
        <v>573</v>
      </c>
      <c r="N276" s="1" t="s">
        <v>609</v>
      </c>
      <c r="P276" s="3">
        <v>3</v>
      </c>
      <c r="Q276" s="3">
        <v>4</v>
      </c>
      <c r="S276">
        <v>0.515356854513077</v>
      </c>
      <c r="T276">
        <v>0.25444782299292201</v>
      </c>
      <c r="U276">
        <v>0.21837317205388099</v>
      </c>
      <c r="V276">
        <v>9.3919889601131092E-3</v>
      </c>
      <c r="W276">
        <v>2.4301614800064102E-3</v>
      </c>
      <c r="X276">
        <v>1</v>
      </c>
      <c r="Z276">
        <v>0.52435472039548903</v>
      </c>
      <c r="AA276">
        <v>0.282874440691534</v>
      </c>
      <c r="AB276">
        <v>0.118762846535527</v>
      </c>
      <c r="AC276">
        <v>7.3051888864421405E-2</v>
      </c>
      <c r="AD276">
        <v>9.5610351302899096E-4</v>
      </c>
      <c r="AE276">
        <v>1</v>
      </c>
      <c r="AG276">
        <f t="shared" si="8"/>
        <v>0</v>
      </c>
      <c r="AH276">
        <f t="shared" si="9"/>
        <v>0</v>
      </c>
    </row>
    <row r="277" spans="1:34">
      <c r="A277" s="3" t="s">
        <v>862</v>
      </c>
      <c r="B277" s="3">
        <v>8.65</v>
      </c>
      <c r="C277" s="3" t="s">
        <v>4</v>
      </c>
      <c r="D277" s="3" t="s">
        <v>848</v>
      </c>
      <c r="E277" s="3" t="s">
        <v>95</v>
      </c>
      <c r="F277" s="3" t="s">
        <v>2160</v>
      </c>
      <c r="G277" s="3" t="s">
        <v>2161</v>
      </c>
      <c r="H277" s="3" t="s">
        <v>2162</v>
      </c>
      <c r="I277" s="3" t="s">
        <v>852</v>
      </c>
      <c r="J277" s="3">
        <v>1</v>
      </c>
      <c r="M277" s="1" t="s">
        <v>569</v>
      </c>
      <c r="N277" s="1" t="s">
        <v>603</v>
      </c>
      <c r="P277" s="3">
        <v>3</v>
      </c>
      <c r="Q277" s="3">
        <v>5</v>
      </c>
      <c r="S277">
        <v>0.72415473398616304</v>
      </c>
      <c r="T277">
        <v>7.3431365839814106E-2</v>
      </c>
      <c r="U277">
        <v>0.160700876487998</v>
      </c>
      <c r="V277">
        <v>3.4539853677484599E-2</v>
      </c>
      <c r="W277">
        <v>7.17317000854081E-3</v>
      </c>
      <c r="X277">
        <v>1</v>
      </c>
      <c r="Z277">
        <v>0.68848000007878496</v>
      </c>
      <c r="AA277">
        <v>5.4456350761243798E-2</v>
      </c>
      <c r="AB277">
        <v>0.18363010098712099</v>
      </c>
      <c r="AC277">
        <v>6.9880270128366395E-2</v>
      </c>
      <c r="AD277">
        <v>3.5532780444840401E-3</v>
      </c>
      <c r="AE277">
        <v>1</v>
      </c>
      <c r="AG277">
        <f t="shared" si="8"/>
        <v>0</v>
      </c>
      <c r="AH277">
        <f t="shared" si="9"/>
        <v>0</v>
      </c>
    </row>
    <row r="278" spans="1:34">
      <c r="A278" s="3" t="s">
        <v>869</v>
      </c>
      <c r="B278" s="3">
        <v>9.1999999999999993</v>
      </c>
      <c r="C278" s="3" t="s">
        <v>4</v>
      </c>
      <c r="D278" s="3" t="s">
        <v>876</v>
      </c>
      <c r="E278" s="3" t="s">
        <v>336</v>
      </c>
      <c r="F278" s="3" t="s">
        <v>2163</v>
      </c>
      <c r="G278" s="3" t="s">
        <v>1435</v>
      </c>
      <c r="H278" s="3" t="s">
        <v>2164</v>
      </c>
      <c r="I278" s="3" t="s">
        <v>852</v>
      </c>
      <c r="J278" s="3">
        <v>1</v>
      </c>
      <c r="M278" s="1" t="s">
        <v>629</v>
      </c>
      <c r="N278" s="1" t="s">
        <v>595</v>
      </c>
      <c r="P278" s="3">
        <v>3</v>
      </c>
      <c r="Q278" s="3">
        <v>4</v>
      </c>
      <c r="S278">
        <v>0.55510006883793095</v>
      </c>
      <c r="T278">
        <v>0.12556471605713401</v>
      </c>
      <c r="U278">
        <v>0.212394016754194</v>
      </c>
      <c r="V278">
        <v>9.0059595685598307E-2</v>
      </c>
      <c r="W278">
        <v>1.68816026651427E-2</v>
      </c>
      <c r="X278">
        <v>1</v>
      </c>
      <c r="Z278">
        <v>0.53725182684727402</v>
      </c>
      <c r="AA278">
        <v>0.105900869921774</v>
      </c>
      <c r="AB278">
        <v>0.15053394320837901</v>
      </c>
      <c r="AC278">
        <v>0.196717805921269</v>
      </c>
      <c r="AD278">
        <v>9.5955541013047606E-3</v>
      </c>
      <c r="AE278">
        <v>1</v>
      </c>
      <c r="AG278">
        <f t="shared" si="8"/>
        <v>0</v>
      </c>
      <c r="AH278">
        <f t="shared" si="9"/>
        <v>0</v>
      </c>
    </row>
    <row r="279" spans="1:34">
      <c r="A279" s="3" t="s">
        <v>862</v>
      </c>
      <c r="B279" s="3">
        <v>8.9</v>
      </c>
      <c r="C279" s="3" t="s">
        <v>4</v>
      </c>
      <c r="D279" s="3" t="s">
        <v>887</v>
      </c>
      <c r="E279" s="3" t="s">
        <v>490</v>
      </c>
      <c r="F279" s="3" t="s">
        <v>2165</v>
      </c>
      <c r="G279" s="3" t="s">
        <v>2166</v>
      </c>
      <c r="H279" s="3" t="s">
        <v>2167</v>
      </c>
      <c r="I279" s="3" t="s">
        <v>852</v>
      </c>
      <c r="J279" s="3">
        <v>1</v>
      </c>
      <c r="M279" s="1" t="s">
        <v>575</v>
      </c>
      <c r="N279" s="1" t="s">
        <v>613</v>
      </c>
      <c r="P279" s="3">
        <v>4</v>
      </c>
      <c r="Q279" s="3">
        <v>4</v>
      </c>
      <c r="S279">
        <v>0.55732016765665104</v>
      </c>
      <c r="T279">
        <v>0.12842550130394201</v>
      </c>
      <c r="U279">
        <v>0.22458276306725999</v>
      </c>
      <c r="V279">
        <v>7.44167773051609E-2</v>
      </c>
      <c r="W279">
        <v>1.52547906669862E-2</v>
      </c>
      <c r="X279">
        <v>1</v>
      </c>
      <c r="Z279">
        <v>0.544649103004201</v>
      </c>
      <c r="AA279">
        <v>0.105064267256727</v>
      </c>
      <c r="AB279">
        <v>0.165710319254774</v>
      </c>
      <c r="AC279">
        <v>0.177283889174008</v>
      </c>
      <c r="AD279">
        <v>7.2924213102903103E-3</v>
      </c>
      <c r="AE279">
        <v>1</v>
      </c>
      <c r="AG279">
        <f t="shared" si="8"/>
        <v>0</v>
      </c>
      <c r="AH279">
        <f t="shared" si="9"/>
        <v>0</v>
      </c>
    </row>
    <row r="280" spans="1:34">
      <c r="A280" s="3" t="s">
        <v>847</v>
      </c>
      <c r="B280" s="3">
        <v>7.3</v>
      </c>
      <c r="C280" s="3" t="s">
        <v>11</v>
      </c>
      <c r="D280" s="3" t="s">
        <v>848</v>
      </c>
      <c r="E280" s="3" t="s">
        <v>491</v>
      </c>
      <c r="F280" s="3" t="s">
        <v>2168</v>
      </c>
      <c r="G280" s="3" t="s">
        <v>860</v>
      </c>
      <c r="H280" s="3" t="s">
        <v>860</v>
      </c>
      <c r="I280" s="3" t="s">
        <v>18</v>
      </c>
      <c r="J280" s="3">
        <v>1</v>
      </c>
      <c r="M280" s="1" t="s">
        <v>627</v>
      </c>
      <c r="N280" s="1" t="s">
        <v>584</v>
      </c>
      <c r="P280" s="3">
        <v>4</v>
      </c>
      <c r="Q280" s="3">
        <v>5</v>
      </c>
      <c r="S280">
        <v>0.54382987127456905</v>
      </c>
      <c r="T280">
        <v>0.18427944117484801</v>
      </c>
      <c r="U280">
        <v>0.21253404871304399</v>
      </c>
      <c r="V280">
        <v>4.9496314485847799E-2</v>
      </c>
      <c r="W280">
        <v>9.8603243516916603E-3</v>
      </c>
      <c r="X280">
        <v>1</v>
      </c>
      <c r="Z280">
        <v>0.53978896986501101</v>
      </c>
      <c r="AA280">
        <v>0.15999209368141301</v>
      </c>
      <c r="AB280">
        <v>0.138122924798396</v>
      </c>
      <c r="AC280">
        <v>0.157181258327659</v>
      </c>
      <c r="AD280">
        <v>4.9147533275213798E-3</v>
      </c>
      <c r="AE280">
        <v>1</v>
      </c>
      <c r="AG280">
        <f t="shared" si="8"/>
        <v>0</v>
      </c>
      <c r="AH280">
        <f t="shared" si="9"/>
        <v>0</v>
      </c>
    </row>
    <row r="281" spans="1:34">
      <c r="A281" s="3" t="s">
        <v>869</v>
      </c>
      <c r="B281" s="3">
        <v>7.3</v>
      </c>
      <c r="C281" s="3" t="s">
        <v>11</v>
      </c>
      <c r="D281" s="3" t="s">
        <v>870</v>
      </c>
      <c r="E281" s="3" t="s">
        <v>475</v>
      </c>
      <c r="F281" s="3" t="s">
        <v>2169</v>
      </c>
      <c r="G281" s="3" t="s">
        <v>944</v>
      </c>
      <c r="H281" s="3" t="s">
        <v>928</v>
      </c>
      <c r="I281" s="3" t="s">
        <v>907</v>
      </c>
      <c r="J281" s="3" t="s">
        <v>22</v>
      </c>
      <c r="M281" s="1" t="s">
        <v>626</v>
      </c>
      <c r="N281" s="1" t="s">
        <v>589</v>
      </c>
      <c r="P281" s="3">
        <v>5</v>
      </c>
      <c r="Q281" s="3">
        <v>4</v>
      </c>
      <c r="S281">
        <v>0.54145028828865205</v>
      </c>
      <c r="T281">
        <v>0.188455497534605</v>
      </c>
      <c r="U281">
        <v>0.22732319084988201</v>
      </c>
      <c r="V281">
        <v>3.5191516408167201E-2</v>
      </c>
      <c r="W281">
        <v>7.5795069186934596E-3</v>
      </c>
      <c r="X281">
        <v>1</v>
      </c>
      <c r="Z281">
        <v>0.55723639190360597</v>
      </c>
      <c r="AA281">
        <v>0.152450738158521</v>
      </c>
      <c r="AB281">
        <v>0.14002725483876</v>
      </c>
      <c r="AC281">
        <v>0.14667375439192401</v>
      </c>
      <c r="AD281">
        <v>3.6118607071893398E-3</v>
      </c>
      <c r="AE281">
        <v>1</v>
      </c>
      <c r="AG281">
        <f t="shared" si="8"/>
        <v>0</v>
      </c>
      <c r="AH281">
        <f t="shared" si="9"/>
        <v>0</v>
      </c>
    </row>
    <row r="282" spans="1:34">
      <c r="A282" s="3" t="s">
        <v>886</v>
      </c>
      <c r="B282" s="3">
        <v>8.85</v>
      </c>
      <c r="C282" s="3" t="s">
        <v>4</v>
      </c>
      <c r="D282" s="3" t="s">
        <v>876</v>
      </c>
      <c r="E282" s="3" t="s">
        <v>492</v>
      </c>
      <c r="F282" s="3" t="s">
        <v>2170</v>
      </c>
      <c r="G282" s="3" t="s">
        <v>1072</v>
      </c>
      <c r="H282" s="3" t="s">
        <v>1494</v>
      </c>
      <c r="I282" s="3" t="s">
        <v>852</v>
      </c>
      <c r="J282" s="3">
        <v>1</v>
      </c>
      <c r="M282" s="1" t="s">
        <v>569</v>
      </c>
      <c r="N282" s="1" t="s">
        <v>609</v>
      </c>
      <c r="P282" s="3">
        <v>3</v>
      </c>
      <c r="Q282" s="3">
        <v>4</v>
      </c>
      <c r="S282">
        <v>0.47845785938027502</v>
      </c>
      <c r="T282">
        <v>0.17622707362035001</v>
      </c>
      <c r="U282">
        <v>0.23624816697381601</v>
      </c>
      <c r="V282">
        <v>8.9458774396588503E-2</v>
      </c>
      <c r="W282">
        <v>1.9608125628970002E-2</v>
      </c>
      <c r="X282">
        <v>1</v>
      </c>
      <c r="Z282">
        <v>0.459702172625712</v>
      </c>
      <c r="AA282">
        <v>0.15725001814641801</v>
      </c>
      <c r="AB282">
        <v>0.1561717959915</v>
      </c>
      <c r="AC282">
        <v>0.21523680269734</v>
      </c>
      <c r="AD282">
        <v>1.1639210539030199E-2</v>
      </c>
      <c r="AE282">
        <v>1</v>
      </c>
      <c r="AG282">
        <f t="shared" si="8"/>
        <v>0</v>
      </c>
      <c r="AH282">
        <f t="shared" si="9"/>
        <v>0</v>
      </c>
    </row>
    <row r="283" spans="1:34">
      <c r="A283" s="3" t="s">
        <v>1363</v>
      </c>
      <c r="B283" s="3">
        <v>8.4499999999999993</v>
      </c>
      <c r="C283" s="3" t="s">
        <v>6</v>
      </c>
      <c r="D283" s="3" t="s">
        <v>876</v>
      </c>
      <c r="E283" s="3" t="s">
        <v>493</v>
      </c>
      <c r="F283" s="3" t="s">
        <v>2171</v>
      </c>
      <c r="G283" s="3" t="s">
        <v>910</v>
      </c>
      <c r="H283" s="3" t="s">
        <v>1049</v>
      </c>
      <c r="I283" s="3" t="s">
        <v>973</v>
      </c>
      <c r="J283" s="3" t="s">
        <v>22</v>
      </c>
      <c r="M283" s="1" t="s">
        <v>632</v>
      </c>
      <c r="N283" s="1" t="s">
        <v>628</v>
      </c>
      <c r="P283" s="3">
        <v>2</v>
      </c>
      <c r="Q283" s="3">
        <v>3</v>
      </c>
      <c r="S283">
        <v>0.54313297393427595</v>
      </c>
      <c r="T283">
        <v>0.23767498570280601</v>
      </c>
      <c r="U283">
        <v>0.17313577694273199</v>
      </c>
      <c r="V283">
        <v>3.6870423568198002E-2</v>
      </c>
      <c r="W283">
        <v>9.1858398519878703E-3</v>
      </c>
      <c r="X283">
        <v>1</v>
      </c>
      <c r="Z283">
        <v>0.51927393554441303</v>
      </c>
      <c r="AA283">
        <v>0.24290030943049801</v>
      </c>
      <c r="AB283">
        <v>0.10925659208947</v>
      </c>
      <c r="AC283">
        <v>0.123574384324771</v>
      </c>
      <c r="AD283">
        <v>4.9947786108469304E-3</v>
      </c>
      <c r="AE283">
        <v>1</v>
      </c>
      <c r="AG283">
        <f t="shared" si="8"/>
        <v>0</v>
      </c>
      <c r="AH283">
        <f t="shared" si="9"/>
        <v>0</v>
      </c>
    </row>
    <row r="284" spans="1:34">
      <c r="A284" s="3" t="s">
        <v>862</v>
      </c>
      <c r="B284" s="3">
        <v>8.4499999999999993</v>
      </c>
      <c r="C284" s="3" t="s">
        <v>4</v>
      </c>
      <c r="D284" s="3" t="s">
        <v>848</v>
      </c>
      <c r="E284" s="3" t="s">
        <v>84</v>
      </c>
      <c r="F284" s="3" t="s">
        <v>2172</v>
      </c>
      <c r="G284" s="3" t="s">
        <v>2173</v>
      </c>
      <c r="H284" s="3" t="s">
        <v>2174</v>
      </c>
      <c r="I284" s="3" t="s">
        <v>852</v>
      </c>
      <c r="J284" s="3">
        <v>1</v>
      </c>
      <c r="M284" s="1" t="s">
        <v>574</v>
      </c>
      <c r="N284" s="1" t="s">
        <v>575</v>
      </c>
      <c r="P284" s="3">
        <v>4</v>
      </c>
      <c r="Q284" s="3">
        <v>5</v>
      </c>
      <c r="S284">
        <v>0.70548341937519299</v>
      </c>
      <c r="T284">
        <v>7.1150990967380104E-2</v>
      </c>
      <c r="U284">
        <v>0.182708570233478</v>
      </c>
      <c r="V284">
        <v>3.3742112006633899E-2</v>
      </c>
      <c r="W284">
        <v>6.9149074173147198E-3</v>
      </c>
      <c r="X284">
        <v>1</v>
      </c>
      <c r="Z284">
        <v>0.66888493468273802</v>
      </c>
      <c r="AA284">
        <v>4.8831101147330698E-2</v>
      </c>
      <c r="AB284">
        <v>0.20526511917313001</v>
      </c>
      <c r="AC284">
        <v>7.3719617418304004E-2</v>
      </c>
      <c r="AD284">
        <v>3.2992275784970602E-3</v>
      </c>
      <c r="AE284">
        <v>1</v>
      </c>
      <c r="AG284">
        <f t="shared" si="8"/>
        <v>0</v>
      </c>
      <c r="AH284">
        <f t="shared" si="9"/>
        <v>0</v>
      </c>
    </row>
    <row r="285" spans="1:34">
      <c r="A285" s="3" t="s">
        <v>1051</v>
      </c>
      <c r="B285" s="3">
        <v>7.45</v>
      </c>
      <c r="C285" s="3" t="s">
        <v>11</v>
      </c>
      <c r="D285" s="3" t="s">
        <v>848</v>
      </c>
      <c r="E285" s="3" t="s">
        <v>494</v>
      </c>
      <c r="F285" s="3" t="s">
        <v>2175</v>
      </c>
      <c r="G285" s="3" t="s">
        <v>2176</v>
      </c>
      <c r="H285" s="3" t="s">
        <v>2105</v>
      </c>
      <c r="I285" s="3" t="s">
        <v>852</v>
      </c>
      <c r="J285" s="3" t="s">
        <v>22</v>
      </c>
      <c r="M285" s="1" t="s">
        <v>572</v>
      </c>
      <c r="N285" s="1" t="s">
        <v>613</v>
      </c>
      <c r="P285" s="3">
        <v>3</v>
      </c>
      <c r="Q285" s="3">
        <v>4</v>
      </c>
      <c r="S285">
        <v>0.60737951501384302</v>
      </c>
      <c r="T285">
        <v>0.190958435950696</v>
      </c>
      <c r="U285">
        <v>0.18683301922489001</v>
      </c>
      <c r="V285">
        <v>1.22630666024348E-2</v>
      </c>
      <c r="W285">
        <v>2.5659632081370398E-3</v>
      </c>
      <c r="X285">
        <v>1</v>
      </c>
      <c r="Z285">
        <v>0.63544585582605995</v>
      </c>
      <c r="AA285">
        <v>0.15426969833288201</v>
      </c>
      <c r="AB285">
        <v>0.14284001134561999</v>
      </c>
      <c r="AC285">
        <v>6.6270826392854795E-2</v>
      </c>
      <c r="AD285">
        <v>1.1736081025835599E-3</v>
      </c>
      <c r="AE285">
        <v>1</v>
      </c>
      <c r="AG285">
        <f t="shared" si="8"/>
        <v>0</v>
      </c>
      <c r="AH285">
        <f t="shared" si="9"/>
        <v>0</v>
      </c>
    </row>
    <row r="286" spans="1:34">
      <c r="A286" s="3" t="s">
        <v>862</v>
      </c>
      <c r="B286" s="3">
        <v>8.4499999999999993</v>
      </c>
      <c r="C286" s="3" t="s">
        <v>4</v>
      </c>
      <c r="D286" s="3" t="s">
        <v>848</v>
      </c>
      <c r="E286" s="3" t="s">
        <v>495</v>
      </c>
      <c r="F286" s="3" t="s">
        <v>2177</v>
      </c>
      <c r="G286" s="3" t="s">
        <v>2178</v>
      </c>
      <c r="H286" s="3" t="s">
        <v>2179</v>
      </c>
      <c r="I286" s="3" t="s">
        <v>852</v>
      </c>
      <c r="J286" s="3">
        <v>1</v>
      </c>
      <c r="M286" s="1" t="s">
        <v>777</v>
      </c>
      <c r="N286" s="1" t="s">
        <v>764</v>
      </c>
      <c r="P286" s="3">
        <v>5</v>
      </c>
      <c r="Q286" s="3">
        <v>5</v>
      </c>
      <c r="S286">
        <v>0.856849995778034</v>
      </c>
      <c r="T286">
        <v>4.22103637919444E-2</v>
      </c>
      <c r="U286">
        <v>8.9266121107561394E-2</v>
      </c>
      <c r="V286">
        <v>9.6488157945767098E-3</v>
      </c>
      <c r="W286">
        <v>2.02470352788353E-3</v>
      </c>
      <c r="X286">
        <v>1</v>
      </c>
      <c r="Z286">
        <v>0.79380273508997801</v>
      </c>
      <c r="AA286">
        <v>2.9086495304216E-2</v>
      </c>
      <c r="AB286">
        <v>0.15748863013362099</v>
      </c>
      <c r="AC286">
        <v>1.8748709992549899E-2</v>
      </c>
      <c r="AD286">
        <v>8.7342947963569596E-4</v>
      </c>
      <c r="AE286">
        <v>1</v>
      </c>
      <c r="AG286">
        <f t="shared" si="8"/>
        <v>0</v>
      </c>
      <c r="AH286">
        <f t="shared" si="9"/>
        <v>0</v>
      </c>
    </row>
    <row r="287" spans="1:34">
      <c r="A287" s="3" t="s">
        <v>862</v>
      </c>
      <c r="B287" s="3">
        <v>8.65</v>
      </c>
      <c r="C287" s="3" t="s">
        <v>4</v>
      </c>
      <c r="D287" s="3" t="s">
        <v>848</v>
      </c>
      <c r="E287" s="3" t="s">
        <v>496</v>
      </c>
      <c r="F287" s="3" t="s">
        <v>2180</v>
      </c>
      <c r="G287" s="3" t="s">
        <v>2181</v>
      </c>
      <c r="H287" s="3" t="s">
        <v>2182</v>
      </c>
      <c r="I287" s="3" t="s">
        <v>852</v>
      </c>
      <c r="J287" s="3">
        <v>1</v>
      </c>
      <c r="M287" s="1" t="s">
        <v>778</v>
      </c>
      <c r="N287" s="1" t="s">
        <v>822</v>
      </c>
      <c r="P287" s="3">
        <v>5</v>
      </c>
      <c r="Q287" s="3">
        <v>5</v>
      </c>
      <c r="S287">
        <v>0.97497595966472395</v>
      </c>
      <c r="T287">
        <v>3.8818459609432599E-3</v>
      </c>
      <c r="U287">
        <v>2.05868656883052E-2</v>
      </c>
      <c r="V287">
        <v>4.6255374569606798E-4</v>
      </c>
      <c r="W287" s="4">
        <v>9.2774940331975998E-5</v>
      </c>
      <c r="X287">
        <v>1</v>
      </c>
      <c r="Z287">
        <v>0.87200206279870296</v>
      </c>
      <c r="AA287">
        <v>1.7920470304760899E-3</v>
      </c>
      <c r="AB287">
        <v>0.12548723574944901</v>
      </c>
      <c r="AC287">
        <v>6.8888058872764899E-4</v>
      </c>
      <c r="AD287" s="4">
        <v>2.9773832644516999E-5</v>
      </c>
      <c r="AE287">
        <v>1</v>
      </c>
      <c r="AG287">
        <f t="shared" si="8"/>
        <v>0</v>
      </c>
      <c r="AH287">
        <f t="shared" si="9"/>
        <v>0</v>
      </c>
    </row>
    <row r="288" spans="1:34">
      <c r="A288" s="3" t="s">
        <v>847</v>
      </c>
      <c r="B288" s="3">
        <v>7.3</v>
      </c>
      <c r="C288" s="3" t="s">
        <v>11</v>
      </c>
      <c r="D288" s="3" t="s">
        <v>848</v>
      </c>
      <c r="E288" s="3" t="s">
        <v>497</v>
      </c>
      <c r="F288" s="3" t="s">
        <v>2183</v>
      </c>
      <c r="G288" s="3" t="s">
        <v>2184</v>
      </c>
      <c r="H288" s="3" t="s">
        <v>1236</v>
      </c>
      <c r="I288" s="3" t="s">
        <v>979</v>
      </c>
      <c r="J288" s="3" t="s">
        <v>22</v>
      </c>
      <c r="M288" s="1" t="s">
        <v>583</v>
      </c>
      <c r="N288" s="1" t="s">
        <v>587</v>
      </c>
      <c r="P288" s="3">
        <v>4</v>
      </c>
      <c r="Q288" s="3">
        <v>4</v>
      </c>
      <c r="S288">
        <v>0.54717838016254206</v>
      </c>
      <c r="T288">
        <v>0.20793598940397101</v>
      </c>
      <c r="U288">
        <v>0.188915925343038</v>
      </c>
      <c r="V288">
        <v>4.5662383060798603E-2</v>
      </c>
      <c r="W288">
        <v>1.0307322029650101E-2</v>
      </c>
      <c r="X288">
        <v>1</v>
      </c>
      <c r="Z288">
        <v>0.54428630529395094</v>
      </c>
      <c r="AA288">
        <v>0.173380743535754</v>
      </c>
      <c r="AB288">
        <v>0.12928451714733899</v>
      </c>
      <c r="AC288">
        <v>0.14731176320873701</v>
      </c>
      <c r="AD288">
        <v>5.7366708142188999E-3</v>
      </c>
      <c r="AE288">
        <v>1</v>
      </c>
      <c r="AG288">
        <f t="shared" si="8"/>
        <v>0</v>
      </c>
      <c r="AH288">
        <f t="shared" si="9"/>
        <v>0</v>
      </c>
    </row>
    <row r="289" spans="1:34">
      <c r="A289" s="3" t="s">
        <v>853</v>
      </c>
      <c r="B289" s="3">
        <v>8.5</v>
      </c>
      <c r="C289" s="3" t="s">
        <v>4</v>
      </c>
      <c r="D289" s="3" t="s">
        <v>848</v>
      </c>
      <c r="E289" s="3" t="s">
        <v>488</v>
      </c>
      <c r="F289" s="3" t="s">
        <v>2185</v>
      </c>
      <c r="G289" s="3" t="s">
        <v>1247</v>
      </c>
      <c r="H289" s="3" t="s">
        <v>33</v>
      </c>
      <c r="I289" s="3" t="s">
        <v>852</v>
      </c>
      <c r="J289" s="3">
        <v>1</v>
      </c>
      <c r="M289" s="1" t="s">
        <v>576</v>
      </c>
      <c r="N289" s="1" t="s">
        <v>603</v>
      </c>
      <c r="P289" s="3">
        <v>3</v>
      </c>
      <c r="Q289" s="3">
        <v>5</v>
      </c>
      <c r="S289">
        <v>0.72603511262056397</v>
      </c>
      <c r="T289">
        <v>8.8191213527649095E-2</v>
      </c>
      <c r="U289">
        <v>0.145932225814978</v>
      </c>
      <c r="V289">
        <v>3.3273408408398597E-2</v>
      </c>
      <c r="W289">
        <v>6.5680396284100596E-3</v>
      </c>
      <c r="X289">
        <v>1</v>
      </c>
      <c r="Z289">
        <v>0.70027145517283196</v>
      </c>
      <c r="AA289">
        <v>7.0758225425092899E-2</v>
      </c>
      <c r="AB289">
        <v>0.15353415425265099</v>
      </c>
      <c r="AC289">
        <v>7.2216757141283103E-2</v>
      </c>
      <c r="AD289">
        <v>3.2194080081407801E-3</v>
      </c>
      <c r="AE289">
        <v>1</v>
      </c>
      <c r="AG289">
        <f t="shared" si="8"/>
        <v>0</v>
      </c>
      <c r="AH289">
        <f t="shared" si="9"/>
        <v>0</v>
      </c>
    </row>
    <row r="290" spans="1:34">
      <c r="A290" s="3" t="s">
        <v>1533</v>
      </c>
      <c r="B290" s="3">
        <v>14.5</v>
      </c>
      <c r="C290" s="3" t="s">
        <v>6</v>
      </c>
      <c r="D290" s="3" t="s">
        <v>876</v>
      </c>
      <c r="E290" s="3" t="s">
        <v>223</v>
      </c>
      <c r="F290" s="3" t="s">
        <v>2186</v>
      </c>
      <c r="G290" s="3" t="s">
        <v>2</v>
      </c>
      <c r="H290" s="3" t="s">
        <v>2</v>
      </c>
      <c r="I290" s="3" t="s">
        <v>18</v>
      </c>
      <c r="J290" s="3">
        <v>1</v>
      </c>
      <c r="M290" s="1" t="s">
        <v>629</v>
      </c>
      <c r="N290" s="1" t="s">
        <v>595</v>
      </c>
      <c r="P290" s="3">
        <v>3</v>
      </c>
      <c r="Q290" s="3">
        <v>4</v>
      </c>
      <c r="S290">
        <v>0.54437263571885097</v>
      </c>
      <c r="T290">
        <v>0.181666133410054</v>
      </c>
      <c r="U290">
        <v>0.22045095156862901</v>
      </c>
      <c r="V290">
        <v>4.6154307666615303E-2</v>
      </c>
      <c r="W290">
        <v>7.35597163585035E-3</v>
      </c>
      <c r="X290">
        <v>1</v>
      </c>
      <c r="Z290">
        <v>0.52869964895674904</v>
      </c>
      <c r="AA290">
        <v>0.187732528298623</v>
      </c>
      <c r="AB290">
        <v>0.132156689805695</v>
      </c>
      <c r="AC290">
        <v>0.14749751877991099</v>
      </c>
      <c r="AD290">
        <v>3.9136141590231299E-3</v>
      </c>
      <c r="AE290">
        <v>1</v>
      </c>
      <c r="AG290">
        <f t="shared" si="8"/>
        <v>0</v>
      </c>
      <c r="AH290">
        <f t="shared" si="9"/>
        <v>0</v>
      </c>
    </row>
    <row r="291" spans="1:34">
      <c r="A291" s="3" t="s">
        <v>862</v>
      </c>
      <c r="B291" s="3">
        <v>8.4499999999999993</v>
      </c>
      <c r="C291" s="3" t="s">
        <v>4</v>
      </c>
      <c r="D291" s="3" t="s">
        <v>848</v>
      </c>
      <c r="E291" s="3" t="s">
        <v>166</v>
      </c>
      <c r="F291" s="3" t="s">
        <v>2187</v>
      </c>
      <c r="G291" s="3" t="s">
        <v>2188</v>
      </c>
      <c r="H291" s="3" t="s">
        <v>2189</v>
      </c>
      <c r="I291" s="3" t="s">
        <v>852</v>
      </c>
      <c r="J291" s="3">
        <v>1</v>
      </c>
      <c r="M291" s="1" t="s">
        <v>607</v>
      </c>
      <c r="N291" s="1" t="s">
        <v>604</v>
      </c>
      <c r="P291" s="3">
        <v>4</v>
      </c>
      <c r="Q291" s="3">
        <v>5</v>
      </c>
      <c r="S291">
        <v>0.71653044252023101</v>
      </c>
      <c r="T291">
        <v>5.5225793893787602E-2</v>
      </c>
      <c r="U291">
        <v>0.18641580221125401</v>
      </c>
      <c r="V291">
        <v>3.4744203698745001E-2</v>
      </c>
      <c r="W291">
        <v>7.0837576759829202E-3</v>
      </c>
      <c r="X291">
        <v>1</v>
      </c>
      <c r="Z291">
        <v>0.66738957935074905</v>
      </c>
      <c r="AA291">
        <v>3.4491410911382699E-2</v>
      </c>
      <c r="AB291">
        <v>0.225368555185473</v>
      </c>
      <c r="AC291">
        <v>6.9423844804032603E-2</v>
      </c>
      <c r="AD291">
        <v>3.3266097483628499E-3</v>
      </c>
      <c r="AE291">
        <v>1</v>
      </c>
      <c r="AG291">
        <f t="shared" si="8"/>
        <v>0</v>
      </c>
      <c r="AH291">
        <f t="shared" si="9"/>
        <v>0</v>
      </c>
    </row>
    <row r="292" spans="1:34">
      <c r="A292" s="3" t="s">
        <v>869</v>
      </c>
      <c r="B292" s="3">
        <v>8.3000000000000007</v>
      </c>
      <c r="C292" s="3" t="s">
        <v>27</v>
      </c>
      <c r="D292" s="3" t="s">
        <v>870</v>
      </c>
      <c r="E292" s="3" t="s">
        <v>498</v>
      </c>
      <c r="F292" s="3" t="s">
        <v>2190</v>
      </c>
      <c r="G292" s="3" t="s">
        <v>928</v>
      </c>
      <c r="H292" s="3" t="s">
        <v>928</v>
      </c>
      <c r="I292" s="3" t="s">
        <v>18</v>
      </c>
      <c r="J292" s="3">
        <v>1</v>
      </c>
      <c r="M292" s="1" t="s">
        <v>628</v>
      </c>
      <c r="N292" s="1" t="s">
        <v>595</v>
      </c>
      <c r="P292" s="3">
        <v>3</v>
      </c>
      <c r="Q292" s="3">
        <v>4</v>
      </c>
      <c r="S292">
        <v>0.47407615469718301</v>
      </c>
      <c r="T292">
        <v>0.107229156274167</v>
      </c>
      <c r="U292">
        <v>0.26431768698525099</v>
      </c>
      <c r="V292">
        <v>0.13226084244706399</v>
      </c>
      <c r="W292">
        <v>2.21161595963352E-2</v>
      </c>
      <c r="X292">
        <v>1</v>
      </c>
      <c r="Z292">
        <v>0.46293282246419198</v>
      </c>
      <c r="AA292">
        <v>6.57588390102406E-2</v>
      </c>
      <c r="AB292">
        <v>0.17510453339131299</v>
      </c>
      <c r="AC292">
        <v>0.28434842147596601</v>
      </c>
      <c r="AD292">
        <v>1.1855383658288201E-2</v>
      </c>
      <c r="AE292">
        <v>1</v>
      </c>
      <c r="AG292">
        <f t="shared" si="8"/>
        <v>0</v>
      </c>
      <c r="AH292">
        <f t="shared" si="9"/>
        <v>0</v>
      </c>
    </row>
    <row r="293" spans="1:34">
      <c r="A293" s="3" t="s">
        <v>862</v>
      </c>
      <c r="B293" s="3">
        <v>8.65</v>
      </c>
      <c r="C293" s="3" t="s">
        <v>4</v>
      </c>
      <c r="D293" s="3" t="s">
        <v>848</v>
      </c>
      <c r="E293" s="3" t="s">
        <v>73</v>
      </c>
      <c r="F293" s="3" t="s">
        <v>2191</v>
      </c>
      <c r="G293" s="3" t="s">
        <v>2176</v>
      </c>
      <c r="H293" s="3" t="s">
        <v>2105</v>
      </c>
      <c r="I293" s="3" t="s">
        <v>852</v>
      </c>
      <c r="J293" s="3">
        <v>1</v>
      </c>
      <c r="M293" s="1" t="s">
        <v>610</v>
      </c>
      <c r="N293" s="1" t="s">
        <v>574</v>
      </c>
      <c r="P293" s="3">
        <v>3</v>
      </c>
      <c r="Q293" s="3">
        <v>5</v>
      </c>
      <c r="S293">
        <v>0.60509593699589903</v>
      </c>
      <c r="T293">
        <v>0.15047400473379799</v>
      </c>
      <c r="U293">
        <v>0.177198406955455</v>
      </c>
      <c r="V293">
        <v>5.5455199418885E-2</v>
      </c>
      <c r="W293">
        <v>1.17764518959621E-2</v>
      </c>
      <c r="X293">
        <v>1</v>
      </c>
      <c r="Z293">
        <v>0.58557199585182995</v>
      </c>
      <c r="AA293">
        <v>0.13843329269739801</v>
      </c>
      <c r="AB293">
        <v>0.14141043170536299</v>
      </c>
      <c r="AC293">
        <v>0.128239531456006</v>
      </c>
      <c r="AD293">
        <v>6.3447482894033397E-3</v>
      </c>
      <c r="AE293">
        <v>1</v>
      </c>
      <c r="AG293">
        <f t="shared" si="8"/>
        <v>0</v>
      </c>
      <c r="AH293">
        <f t="shared" si="9"/>
        <v>0</v>
      </c>
    </row>
    <row r="294" spans="1:34">
      <c r="A294" s="3" t="s">
        <v>862</v>
      </c>
      <c r="B294" s="3">
        <v>8.4499999999999993</v>
      </c>
      <c r="C294" s="3" t="s">
        <v>4</v>
      </c>
      <c r="D294" s="3" t="s">
        <v>848</v>
      </c>
      <c r="E294" s="3" t="s">
        <v>499</v>
      </c>
      <c r="F294" s="3" t="s">
        <v>2192</v>
      </c>
      <c r="G294" s="3" t="s">
        <v>2193</v>
      </c>
      <c r="H294" s="3" t="s">
        <v>946</v>
      </c>
      <c r="I294" s="3" t="s">
        <v>852</v>
      </c>
      <c r="J294" s="3">
        <v>1</v>
      </c>
      <c r="M294" s="1" t="s">
        <v>612</v>
      </c>
      <c r="N294" s="1" t="s">
        <v>607</v>
      </c>
      <c r="P294" s="3">
        <v>4</v>
      </c>
      <c r="Q294" s="3">
        <v>5</v>
      </c>
      <c r="S294">
        <v>0.79639127174928004</v>
      </c>
      <c r="T294">
        <v>6.3795236395925797E-2</v>
      </c>
      <c r="U294">
        <v>0.117873982906742</v>
      </c>
      <c r="V294">
        <v>1.8112704908447901E-2</v>
      </c>
      <c r="W294">
        <v>3.8268040396042002E-3</v>
      </c>
      <c r="X294">
        <v>1</v>
      </c>
      <c r="Z294">
        <v>0.751050032749222</v>
      </c>
      <c r="AA294">
        <v>4.7927250734486802E-2</v>
      </c>
      <c r="AB294">
        <v>0.162262863768383</v>
      </c>
      <c r="AC294">
        <v>3.6978996180036201E-2</v>
      </c>
      <c r="AD294">
        <v>1.78085656787227E-3</v>
      </c>
      <c r="AE294">
        <v>1</v>
      </c>
      <c r="AG294">
        <f t="shared" si="8"/>
        <v>0</v>
      </c>
      <c r="AH294">
        <f t="shared" si="9"/>
        <v>0</v>
      </c>
    </row>
    <row r="295" spans="1:34">
      <c r="A295" s="3" t="s">
        <v>862</v>
      </c>
      <c r="B295" s="3">
        <v>8.9</v>
      </c>
      <c r="C295" s="3" t="s">
        <v>4</v>
      </c>
      <c r="D295" s="3" t="s">
        <v>848</v>
      </c>
      <c r="E295" s="3" t="s">
        <v>151</v>
      </c>
      <c r="F295" s="3" t="s">
        <v>2194</v>
      </c>
      <c r="G295" s="3" t="s">
        <v>2195</v>
      </c>
      <c r="H295" s="3" t="s">
        <v>2196</v>
      </c>
      <c r="I295" s="3" t="s">
        <v>852</v>
      </c>
      <c r="J295" s="3">
        <v>1</v>
      </c>
      <c r="M295" s="1" t="s">
        <v>625</v>
      </c>
      <c r="N295" s="1" t="s">
        <v>583</v>
      </c>
      <c r="P295" s="3">
        <v>3</v>
      </c>
      <c r="Q295" s="3">
        <v>5</v>
      </c>
      <c r="S295">
        <v>0.68805122959228104</v>
      </c>
      <c r="T295">
        <v>6.9608256767001803E-2</v>
      </c>
      <c r="U295">
        <v>0.18742663150435099</v>
      </c>
      <c r="V295">
        <v>4.5660267262977602E-2</v>
      </c>
      <c r="W295">
        <v>9.2536148733887592E-3</v>
      </c>
      <c r="X295">
        <v>1</v>
      </c>
      <c r="Z295">
        <v>0.65345550147000298</v>
      </c>
      <c r="AA295">
        <v>4.8958981497006601E-2</v>
      </c>
      <c r="AB295">
        <v>0.20256446517941401</v>
      </c>
      <c r="AC295">
        <v>9.0350654785051901E-2</v>
      </c>
      <c r="AD295">
        <v>4.6703970685244697E-3</v>
      </c>
      <c r="AE295">
        <v>1</v>
      </c>
      <c r="AG295">
        <f t="shared" si="8"/>
        <v>0</v>
      </c>
      <c r="AH295">
        <f t="shared" si="9"/>
        <v>0</v>
      </c>
    </row>
    <row r="296" spans="1:34">
      <c r="A296" s="3" t="s">
        <v>853</v>
      </c>
      <c r="B296" s="3">
        <v>8.5</v>
      </c>
      <c r="C296" s="3" t="s">
        <v>4</v>
      </c>
      <c r="D296" s="3" t="s">
        <v>848</v>
      </c>
      <c r="E296" s="3" t="s">
        <v>169</v>
      </c>
      <c r="F296" s="3" t="s">
        <v>2197</v>
      </c>
      <c r="G296" s="3" t="s">
        <v>1215</v>
      </c>
      <c r="H296" s="3" t="s">
        <v>1216</v>
      </c>
      <c r="I296" s="3" t="s">
        <v>852</v>
      </c>
      <c r="J296" s="3">
        <v>1</v>
      </c>
      <c r="M296" s="1" t="s">
        <v>617</v>
      </c>
      <c r="N296" s="1" t="s">
        <v>588</v>
      </c>
      <c r="P296" s="3">
        <v>3</v>
      </c>
      <c r="Q296" s="3">
        <v>5</v>
      </c>
      <c r="S296">
        <v>0.62754418670975798</v>
      </c>
      <c r="T296">
        <v>0.20217590909625199</v>
      </c>
      <c r="U296">
        <v>0.123136936494602</v>
      </c>
      <c r="V296">
        <v>3.9061503179402803E-2</v>
      </c>
      <c r="W296">
        <v>8.0814645199854193E-3</v>
      </c>
      <c r="X296">
        <v>1</v>
      </c>
      <c r="Z296">
        <v>0.59421039141333698</v>
      </c>
      <c r="AA296">
        <v>0.217627309248412</v>
      </c>
      <c r="AB296">
        <v>9.0879196745124402E-2</v>
      </c>
      <c r="AC296">
        <v>9.3128254547064096E-2</v>
      </c>
      <c r="AD296">
        <v>4.1548480460629504E-3</v>
      </c>
      <c r="AE296">
        <v>1</v>
      </c>
      <c r="AG296">
        <f t="shared" si="8"/>
        <v>0</v>
      </c>
      <c r="AH296">
        <f t="shared" si="9"/>
        <v>0</v>
      </c>
    </row>
    <row r="297" spans="1:34">
      <c r="A297" s="3" t="s">
        <v>2198</v>
      </c>
      <c r="B297" s="3">
        <v>8</v>
      </c>
      <c r="C297" s="3" t="s">
        <v>4</v>
      </c>
      <c r="D297" s="3" t="s">
        <v>870</v>
      </c>
      <c r="E297" s="3" t="s">
        <v>88</v>
      </c>
      <c r="F297" s="3" t="s">
        <v>2199</v>
      </c>
      <c r="G297" s="3" t="s">
        <v>2</v>
      </c>
      <c r="H297" s="3" t="s">
        <v>2</v>
      </c>
      <c r="I297" s="3" t="s">
        <v>18</v>
      </c>
      <c r="J297" s="3" t="s">
        <v>22</v>
      </c>
      <c r="M297" s="1" t="s">
        <v>622</v>
      </c>
      <c r="N297" s="1" t="s">
        <v>595</v>
      </c>
      <c r="P297" s="3">
        <v>4</v>
      </c>
      <c r="Q297" s="3">
        <v>4</v>
      </c>
      <c r="S297">
        <v>0.56812320346380396</v>
      </c>
      <c r="T297">
        <v>0.146630875761909</v>
      </c>
      <c r="U297">
        <v>0.19932764947796899</v>
      </c>
      <c r="V297">
        <v>6.9797511278945901E-2</v>
      </c>
      <c r="W297">
        <v>1.61207600173718E-2</v>
      </c>
      <c r="X297">
        <v>1</v>
      </c>
      <c r="Z297">
        <v>0.55606882742825803</v>
      </c>
      <c r="AA297">
        <v>0.129804435604435</v>
      </c>
      <c r="AB297">
        <v>0.120737468720283</v>
      </c>
      <c r="AC297">
        <v>0.18476905288759499</v>
      </c>
      <c r="AD297">
        <v>8.6202153594289298E-3</v>
      </c>
      <c r="AE297">
        <v>1</v>
      </c>
      <c r="AG297">
        <f t="shared" si="8"/>
        <v>0</v>
      </c>
      <c r="AH297">
        <f t="shared" si="9"/>
        <v>0</v>
      </c>
    </row>
    <row r="298" spans="1:34">
      <c r="A298" s="3" t="s">
        <v>1564</v>
      </c>
      <c r="B298" s="3">
        <v>7.6</v>
      </c>
      <c r="C298" s="3" t="s">
        <v>11</v>
      </c>
      <c r="D298" s="3" t="s">
        <v>848</v>
      </c>
      <c r="E298" s="3" t="s">
        <v>500</v>
      </c>
      <c r="F298" s="3" t="s">
        <v>2200</v>
      </c>
      <c r="G298" s="3" t="s">
        <v>2201</v>
      </c>
      <c r="H298" s="3" t="s">
        <v>2201</v>
      </c>
      <c r="I298" s="3" t="s">
        <v>18</v>
      </c>
      <c r="J298" s="3">
        <v>1</v>
      </c>
      <c r="M298" s="1" t="s">
        <v>595</v>
      </c>
      <c r="N298" s="1" t="s">
        <v>574</v>
      </c>
      <c r="P298" s="3">
        <v>4</v>
      </c>
      <c r="Q298" s="3">
        <v>5</v>
      </c>
      <c r="S298">
        <v>0.54130891298762895</v>
      </c>
      <c r="T298">
        <v>0.13104184652811399</v>
      </c>
      <c r="U298">
        <v>0.25236222293736299</v>
      </c>
      <c r="V298">
        <v>6.1150312599294397E-2</v>
      </c>
      <c r="W298">
        <v>1.41367049475997E-2</v>
      </c>
      <c r="X298">
        <v>1</v>
      </c>
      <c r="Z298">
        <v>0.53853909477249096</v>
      </c>
      <c r="AA298">
        <v>0.11823673016059399</v>
      </c>
      <c r="AB298">
        <v>0.17296471934509999</v>
      </c>
      <c r="AC298">
        <v>0.16263974026077599</v>
      </c>
      <c r="AD298">
        <v>7.6197154610384401E-3</v>
      </c>
      <c r="AE298">
        <v>1</v>
      </c>
      <c r="AG298">
        <f t="shared" si="8"/>
        <v>0</v>
      </c>
      <c r="AH298">
        <f t="shared" si="9"/>
        <v>0</v>
      </c>
    </row>
    <row r="299" spans="1:34">
      <c r="A299" s="3" t="s">
        <v>853</v>
      </c>
      <c r="B299" s="3">
        <v>8.5</v>
      </c>
      <c r="C299" s="3" t="s">
        <v>4</v>
      </c>
      <c r="D299" s="3" t="s">
        <v>848</v>
      </c>
      <c r="E299" s="3" t="s">
        <v>137</v>
      </c>
      <c r="F299" s="3" t="s">
        <v>2202</v>
      </c>
      <c r="G299" s="3" t="s">
        <v>2203</v>
      </c>
      <c r="H299" s="3" t="s">
        <v>855</v>
      </c>
      <c r="I299" s="3" t="s">
        <v>852</v>
      </c>
      <c r="J299" s="3">
        <v>1</v>
      </c>
      <c r="M299" s="1" t="s">
        <v>604</v>
      </c>
      <c r="N299" s="1" t="s">
        <v>603</v>
      </c>
      <c r="P299" s="3">
        <v>4</v>
      </c>
      <c r="Q299" s="3">
        <v>5</v>
      </c>
      <c r="S299">
        <v>0.70495837981486098</v>
      </c>
      <c r="T299">
        <v>4.8501423128229797E-2</v>
      </c>
      <c r="U299">
        <v>0.197197405052047</v>
      </c>
      <c r="V299">
        <v>4.1513897661740899E-2</v>
      </c>
      <c r="W299">
        <v>7.8288943431209703E-3</v>
      </c>
      <c r="X299">
        <v>1</v>
      </c>
      <c r="Z299">
        <v>0.660307236531955</v>
      </c>
      <c r="AA299">
        <v>2.90716479092759E-2</v>
      </c>
      <c r="AB299">
        <v>0.225118870064103</v>
      </c>
      <c r="AC299">
        <v>8.1874520894083605E-2</v>
      </c>
      <c r="AD299">
        <v>3.6277246005828002E-3</v>
      </c>
      <c r="AE299">
        <v>1</v>
      </c>
      <c r="AG299">
        <f t="shared" si="8"/>
        <v>0</v>
      </c>
      <c r="AH299">
        <f t="shared" si="9"/>
        <v>0</v>
      </c>
    </row>
    <row r="300" spans="1:34">
      <c r="A300" s="3" t="s">
        <v>853</v>
      </c>
      <c r="B300" s="3">
        <v>8.5</v>
      </c>
      <c r="C300" s="3" t="s">
        <v>4</v>
      </c>
      <c r="D300" s="3" t="s">
        <v>848</v>
      </c>
      <c r="E300" s="3" t="s">
        <v>137</v>
      </c>
      <c r="F300" s="3" t="s">
        <v>2204</v>
      </c>
      <c r="G300" s="3" t="s">
        <v>2205</v>
      </c>
      <c r="H300" s="3" t="s">
        <v>2206</v>
      </c>
      <c r="I300" s="3" t="s">
        <v>852</v>
      </c>
      <c r="J300" s="3" t="s">
        <v>22</v>
      </c>
      <c r="M300" s="1" t="s">
        <v>587</v>
      </c>
      <c r="N300" s="1" t="s">
        <v>588</v>
      </c>
      <c r="P300" s="3">
        <v>3</v>
      </c>
      <c r="Q300" s="3">
        <v>5</v>
      </c>
      <c r="S300">
        <v>0.72373090655985794</v>
      </c>
      <c r="T300">
        <v>0.12851634415447999</v>
      </c>
      <c r="U300">
        <v>0.115466867889119</v>
      </c>
      <c r="V300">
        <v>2.6262645901708102E-2</v>
      </c>
      <c r="W300">
        <v>6.0232354948347904E-3</v>
      </c>
      <c r="X300">
        <v>1</v>
      </c>
      <c r="Z300">
        <v>0.70555197742347897</v>
      </c>
      <c r="AA300">
        <v>0.124238995332491</v>
      </c>
      <c r="AB300">
        <v>0.101822820499766</v>
      </c>
      <c r="AC300">
        <v>6.5088801856073505E-2</v>
      </c>
      <c r="AD300">
        <v>3.2974048881904499E-3</v>
      </c>
      <c r="AE300">
        <v>1</v>
      </c>
      <c r="AG300">
        <f t="shared" si="8"/>
        <v>0</v>
      </c>
      <c r="AH300">
        <f t="shared" si="9"/>
        <v>0</v>
      </c>
    </row>
    <row r="301" spans="1:34">
      <c r="A301" s="3" t="s">
        <v>1115</v>
      </c>
      <c r="B301" s="3">
        <v>16.600000000000001</v>
      </c>
      <c r="C301" s="3" t="s">
        <v>4</v>
      </c>
      <c r="D301" s="3" t="s">
        <v>954</v>
      </c>
      <c r="E301" s="3" t="s">
        <v>136</v>
      </c>
      <c r="F301" s="3" t="s">
        <v>2207</v>
      </c>
      <c r="G301" s="3" t="s">
        <v>1145</v>
      </c>
      <c r="H301" s="3" t="s">
        <v>1145</v>
      </c>
      <c r="I301" s="3" t="s">
        <v>18</v>
      </c>
      <c r="J301" s="3">
        <v>1</v>
      </c>
      <c r="M301" s="1" t="s">
        <v>591</v>
      </c>
      <c r="N301" s="1" t="s">
        <v>612</v>
      </c>
      <c r="P301" s="3">
        <v>3</v>
      </c>
      <c r="Q301" s="3">
        <v>4</v>
      </c>
      <c r="S301">
        <v>0.57159493257298399</v>
      </c>
      <c r="T301">
        <v>0.120285704286649</v>
      </c>
      <c r="U301">
        <v>0.219354842774967</v>
      </c>
      <c r="V301">
        <v>7.8542361537119104E-2</v>
      </c>
      <c r="W301">
        <v>1.02221588282814E-2</v>
      </c>
      <c r="X301">
        <v>1</v>
      </c>
      <c r="Z301">
        <v>0.56962286043538601</v>
      </c>
      <c r="AA301">
        <v>0.103290026787888</v>
      </c>
      <c r="AB301">
        <v>0.12325550260462501</v>
      </c>
      <c r="AC301">
        <v>0.20043846190745701</v>
      </c>
      <c r="AD301">
        <v>3.3931482646452002E-3</v>
      </c>
      <c r="AE301">
        <v>1</v>
      </c>
      <c r="AG301">
        <f t="shared" si="8"/>
        <v>0</v>
      </c>
      <c r="AH301">
        <f t="shared" si="9"/>
        <v>0</v>
      </c>
    </row>
    <row r="302" spans="1:34">
      <c r="A302" s="3" t="s">
        <v>893</v>
      </c>
      <c r="B302" s="3">
        <v>8.1</v>
      </c>
      <c r="C302" s="3" t="s">
        <v>4</v>
      </c>
      <c r="D302" s="3" t="s">
        <v>870</v>
      </c>
      <c r="E302" s="3" t="s">
        <v>501</v>
      </c>
      <c r="F302" s="3" t="s">
        <v>2208</v>
      </c>
      <c r="G302" s="3" t="s">
        <v>2209</v>
      </c>
      <c r="H302" s="3" t="s">
        <v>2210</v>
      </c>
      <c r="I302" s="3" t="s">
        <v>852</v>
      </c>
      <c r="J302" s="3">
        <v>1</v>
      </c>
      <c r="M302" s="1" t="s">
        <v>600</v>
      </c>
      <c r="N302" s="1" t="s">
        <v>612</v>
      </c>
      <c r="P302" s="3">
        <v>2</v>
      </c>
      <c r="Q302" s="3">
        <v>4</v>
      </c>
      <c r="S302">
        <v>0.55571126459498899</v>
      </c>
      <c r="T302">
        <v>0.126168898175336</v>
      </c>
      <c r="U302">
        <v>0.24641663039984599</v>
      </c>
      <c r="V302">
        <v>5.9423222438583202E-2</v>
      </c>
      <c r="W302">
        <v>1.22799843912458E-2</v>
      </c>
      <c r="X302">
        <v>1</v>
      </c>
      <c r="Z302">
        <v>0.54750679809037295</v>
      </c>
      <c r="AA302">
        <v>9.6912058733659906E-2</v>
      </c>
      <c r="AB302">
        <v>0.18695030838290899</v>
      </c>
      <c r="AC302">
        <v>0.16288326223603</v>
      </c>
      <c r="AD302">
        <v>5.7475725570287099E-3</v>
      </c>
      <c r="AE302">
        <v>1</v>
      </c>
      <c r="AG302">
        <f t="shared" si="8"/>
        <v>0</v>
      </c>
      <c r="AH302">
        <f t="shared" si="9"/>
        <v>0</v>
      </c>
    </row>
    <row r="303" spans="1:34">
      <c r="A303" s="3" t="s">
        <v>1517</v>
      </c>
      <c r="B303" s="3">
        <v>7.5</v>
      </c>
      <c r="C303" s="3" t="s">
        <v>6</v>
      </c>
      <c r="D303" s="3" t="s">
        <v>876</v>
      </c>
      <c r="E303" s="3" t="s">
        <v>86</v>
      </c>
      <c r="F303" s="3" t="s">
        <v>2211</v>
      </c>
      <c r="G303" s="3" t="s">
        <v>1074</v>
      </c>
      <c r="H303" s="3" t="s">
        <v>867</v>
      </c>
      <c r="I303" s="3" t="s">
        <v>852</v>
      </c>
      <c r="J303" s="3">
        <v>1</v>
      </c>
      <c r="M303" s="1" t="s">
        <v>608</v>
      </c>
      <c r="N303" s="1" t="s">
        <v>569</v>
      </c>
      <c r="P303" s="3">
        <v>4</v>
      </c>
      <c r="Q303" s="3">
        <v>4</v>
      </c>
      <c r="S303">
        <v>0.48155935403939698</v>
      </c>
      <c r="T303">
        <v>0.18305463412179299</v>
      </c>
      <c r="U303">
        <v>0.242481814402111</v>
      </c>
      <c r="V303">
        <v>7.4875411816988605E-2</v>
      </c>
      <c r="W303">
        <v>1.80287856197094E-2</v>
      </c>
      <c r="X303">
        <v>1</v>
      </c>
      <c r="Z303">
        <v>0.45807576072092598</v>
      </c>
      <c r="AA303">
        <v>0.17886360499093601</v>
      </c>
      <c r="AB303">
        <v>0.14493061493463</v>
      </c>
      <c r="AC303">
        <v>0.20865327729684</v>
      </c>
      <c r="AD303">
        <v>9.4767420566676704E-3</v>
      </c>
      <c r="AE303">
        <v>1</v>
      </c>
      <c r="AG303">
        <f t="shared" si="8"/>
        <v>0</v>
      </c>
      <c r="AH303">
        <f t="shared" si="9"/>
        <v>0</v>
      </c>
    </row>
    <row r="304" spans="1:34">
      <c r="A304" s="3" t="s">
        <v>1051</v>
      </c>
      <c r="B304" s="3">
        <v>7.45</v>
      </c>
      <c r="C304" s="3" t="s">
        <v>11</v>
      </c>
      <c r="D304" s="3" t="s">
        <v>848</v>
      </c>
      <c r="E304" s="3" t="s">
        <v>502</v>
      </c>
      <c r="F304" s="3" t="s">
        <v>2212</v>
      </c>
      <c r="G304" s="3" t="s">
        <v>1181</v>
      </c>
      <c r="H304" s="3" t="s">
        <v>1321</v>
      </c>
      <c r="I304" s="3" t="s">
        <v>973</v>
      </c>
      <c r="J304" s="3" t="s">
        <v>22</v>
      </c>
      <c r="M304" s="1" t="s">
        <v>606</v>
      </c>
      <c r="N304" s="1" t="s">
        <v>628</v>
      </c>
      <c r="P304" s="3">
        <v>4</v>
      </c>
      <c r="Q304" s="3">
        <v>3</v>
      </c>
      <c r="S304">
        <v>0.50634083825377496</v>
      </c>
      <c r="T304">
        <v>0.26916814879818501</v>
      </c>
      <c r="U304">
        <v>0.20247760791839001</v>
      </c>
      <c r="V304">
        <v>1.8208773865592699E-2</v>
      </c>
      <c r="W304">
        <v>3.8046311640574401E-3</v>
      </c>
      <c r="X304">
        <v>1</v>
      </c>
      <c r="Z304">
        <v>0.53742598997671798</v>
      </c>
      <c r="AA304">
        <v>0.214191122647726</v>
      </c>
      <c r="AB304">
        <v>0.14461960647295699</v>
      </c>
      <c r="AC304">
        <v>0.101880250441047</v>
      </c>
      <c r="AD304">
        <v>1.8830304615518199E-3</v>
      </c>
      <c r="AE304">
        <v>1</v>
      </c>
      <c r="AG304">
        <f t="shared" si="8"/>
        <v>0</v>
      </c>
      <c r="AH304">
        <f t="shared" si="9"/>
        <v>0</v>
      </c>
    </row>
    <row r="305" spans="1:34">
      <c r="A305" s="3" t="s">
        <v>1564</v>
      </c>
      <c r="B305" s="3">
        <v>7.6</v>
      </c>
      <c r="C305" s="3" t="s">
        <v>11</v>
      </c>
      <c r="D305" s="3" t="s">
        <v>848</v>
      </c>
      <c r="E305" s="3" t="s">
        <v>503</v>
      </c>
      <c r="F305" s="3" t="s">
        <v>2213</v>
      </c>
      <c r="G305" s="3" t="s">
        <v>2214</v>
      </c>
      <c r="H305" s="3" t="s">
        <v>2215</v>
      </c>
      <c r="I305" s="3" t="s">
        <v>852</v>
      </c>
      <c r="J305" s="3" t="s">
        <v>22</v>
      </c>
      <c r="M305" s="1" t="s">
        <v>588</v>
      </c>
      <c r="N305" s="1" t="s">
        <v>580</v>
      </c>
      <c r="P305" s="3">
        <v>4</v>
      </c>
      <c r="Q305" s="3">
        <v>5</v>
      </c>
      <c r="S305">
        <v>0.64443504496120496</v>
      </c>
      <c r="T305">
        <v>0.17885858045462399</v>
      </c>
      <c r="U305">
        <v>0.14522927717600001</v>
      </c>
      <c r="V305">
        <v>2.48490560874342E-2</v>
      </c>
      <c r="W305">
        <v>6.6280413207374603E-3</v>
      </c>
      <c r="X305">
        <v>1</v>
      </c>
      <c r="Z305">
        <v>0.63141439342545602</v>
      </c>
      <c r="AA305">
        <v>0.16600235103900801</v>
      </c>
      <c r="AB305">
        <v>0.12659184207935201</v>
      </c>
      <c r="AC305">
        <v>7.2239837668925E-2</v>
      </c>
      <c r="AD305">
        <v>3.7515757872589E-3</v>
      </c>
      <c r="AE305">
        <v>1</v>
      </c>
      <c r="AG305">
        <f t="shared" si="8"/>
        <v>0</v>
      </c>
      <c r="AH305">
        <f t="shared" si="9"/>
        <v>0</v>
      </c>
    </row>
    <row r="306" spans="1:34">
      <c r="A306" s="3" t="s">
        <v>869</v>
      </c>
      <c r="B306" s="3">
        <v>7.3</v>
      </c>
      <c r="C306" s="3" t="s">
        <v>11</v>
      </c>
      <c r="D306" s="3" t="s">
        <v>870</v>
      </c>
      <c r="E306" s="3" t="s">
        <v>504</v>
      </c>
      <c r="F306" s="3" t="s">
        <v>2216</v>
      </c>
      <c r="G306" s="3" t="s">
        <v>936</v>
      </c>
      <c r="H306" s="3" t="s">
        <v>936</v>
      </c>
      <c r="I306" s="3" t="s">
        <v>18</v>
      </c>
      <c r="J306" s="3">
        <v>1</v>
      </c>
      <c r="M306" s="1" t="s">
        <v>663</v>
      </c>
      <c r="N306" s="1" t="s">
        <v>606</v>
      </c>
      <c r="P306" s="3">
        <v>5</v>
      </c>
      <c r="Q306" s="3">
        <v>4</v>
      </c>
      <c r="S306">
        <v>0.46091272331650202</v>
      </c>
      <c r="T306">
        <v>0.149089731448555</v>
      </c>
      <c r="U306">
        <v>0.317225743516453</v>
      </c>
      <c r="V306">
        <v>6.1369335823762597E-2</v>
      </c>
      <c r="W306">
        <v>1.14024658947284E-2</v>
      </c>
      <c r="X306">
        <v>1</v>
      </c>
      <c r="Z306">
        <v>0.46825131717309498</v>
      </c>
      <c r="AA306">
        <v>0.10362716093590001</v>
      </c>
      <c r="AB306">
        <v>0.190103015589554</v>
      </c>
      <c r="AC306">
        <v>0.23297283673785399</v>
      </c>
      <c r="AD306">
        <v>5.0456695635969599E-3</v>
      </c>
      <c r="AE306">
        <v>1</v>
      </c>
      <c r="AG306">
        <f t="shared" si="8"/>
        <v>0</v>
      </c>
      <c r="AH306">
        <f t="shared" si="9"/>
        <v>0</v>
      </c>
    </row>
    <row r="307" spans="1:34">
      <c r="A307" s="3" t="s">
        <v>1564</v>
      </c>
      <c r="B307" s="3">
        <v>7.5</v>
      </c>
      <c r="C307" s="3" t="s">
        <v>11</v>
      </c>
      <c r="D307" s="3" t="s">
        <v>848</v>
      </c>
      <c r="E307" s="3" t="s">
        <v>505</v>
      </c>
      <c r="F307" s="3" t="s">
        <v>2217</v>
      </c>
      <c r="G307" s="3" t="s">
        <v>28</v>
      </c>
      <c r="H307" s="3" t="s">
        <v>28</v>
      </c>
      <c r="I307" s="3" t="s">
        <v>18</v>
      </c>
      <c r="J307" s="3">
        <v>1</v>
      </c>
      <c r="M307" s="1" t="s">
        <v>606</v>
      </c>
      <c r="N307" s="1" t="s">
        <v>611</v>
      </c>
      <c r="P307" s="3">
        <v>4</v>
      </c>
      <c r="Q307" s="3">
        <v>4</v>
      </c>
      <c r="S307">
        <v>0.53704903924683201</v>
      </c>
      <c r="T307">
        <v>0.112838689751868</v>
      </c>
      <c r="U307">
        <v>0.27229980399300502</v>
      </c>
      <c r="V307">
        <v>6.3245079676971197E-2</v>
      </c>
      <c r="W307">
        <v>1.45673873313233E-2</v>
      </c>
      <c r="X307">
        <v>1</v>
      </c>
      <c r="Z307">
        <v>0.538364775419646</v>
      </c>
      <c r="AA307">
        <v>9.9041794089616803E-2</v>
      </c>
      <c r="AB307">
        <v>0.18642901707647</v>
      </c>
      <c r="AC307">
        <v>0.16837753708613201</v>
      </c>
      <c r="AD307">
        <v>7.7868763281356401E-3</v>
      </c>
      <c r="AE307">
        <v>1</v>
      </c>
      <c r="AG307">
        <f t="shared" si="8"/>
        <v>0</v>
      </c>
      <c r="AH307">
        <f t="shared" si="9"/>
        <v>0</v>
      </c>
    </row>
    <row r="308" spans="1:34">
      <c r="A308" s="3" t="s">
        <v>2118</v>
      </c>
      <c r="B308" s="3">
        <v>8.1999999999999993</v>
      </c>
      <c r="C308" s="3" t="s">
        <v>11</v>
      </c>
      <c r="D308" s="3" t="s">
        <v>913</v>
      </c>
      <c r="E308" s="3" t="s">
        <v>98</v>
      </c>
      <c r="F308" s="3" t="s">
        <v>2218</v>
      </c>
      <c r="G308" s="3" t="s">
        <v>1211</v>
      </c>
      <c r="H308" s="3" t="s">
        <v>1211</v>
      </c>
      <c r="I308" s="3" t="s">
        <v>18</v>
      </c>
      <c r="J308" s="3">
        <v>1</v>
      </c>
      <c r="M308" s="1" t="s">
        <v>591</v>
      </c>
      <c r="N308" s="1" t="s">
        <v>612</v>
      </c>
      <c r="P308" s="3">
        <v>3</v>
      </c>
      <c r="Q308" s="3">
        <v>4</v>
      </c>
      <c r="S308">
        <v>0.508271393353532</v>
      </c>
      <c r="T308">
        <v>0.115026073558187</v>
      </c>
      <c r="U308">
        <v>0.27227103986880002</v>
      </c>
      <c r="V308">
        <v>8.7663302383165706E-2</v>
      </c>
      <c r="W308">
        <v>1.6768190836314999E-2</v>
      </c>
      <c r="X308">
        <v>1</v>
      </c>
      <c r="Z308">
        <v>0.502183568291653</v>
      </c>
      <c r="AA308">
        <v>8.8532396807567706E-2</v>
      </c>
      <c r="AB308">
        <v>0.171511522391319</v>
      </c>
      <c r="AC308">
        <v>0.22930246122995401</v>
      </c>
      <c r="AD308">
        <v>8.4700512795060998E-3</v>
      </c>
      <c r="AE308">
        <v>1</v>
      </c>
      <c r="AG308">
        <f t="shared" si="8"/>
        <v>0</v>
      </c>
      <c r="AH308">
        <f t="shared" si="9"/>
        <v>0</v>
      </c>
    </row>
    <row r="309" spans="1:34">
      <c r="A309" s="3" t="s">
        <v>1244</v>
      </c>
      <c r="B309" s="3">
        <v>7.9</v>
      </c>
      <c r="C309" s="3" t="s">
        <v>12</v>
      </c>
      <c r="D309" s="3" t="s">
        <v>1474</v>
      </c>
      <c r="E309" s="3" t="s">
        <v>506</v>
      </c>
      <c r="F309" s="3" t="s">
        <v>2219</v>
      </c>
      <c r="G309" s="3" t="s">
        <v>2220</v>
      </c>
      <c r="H309" s="3" t="s">
        <v>2221</v>
      </c>
      <c r="I309" s="3" t="s">
        <v>852</v>
      </c>
      <c r="J309" s="3">
        <v>1</v>
      </c>
      <c r="M309" s="1" t="s">
        <v>568</v>
      </c>
      <c r="N309" s="1" t="s">
        <v>606</v>
      </c>
      <c r="P309" s="3">
        <v>5</v>
      </c>
      <c r="Q309" s="3">
        <v>4</v>
      </c>
      <c r="S309">
        <v>0.49632042758428302</v>
      </c>
      <c r="T309">
        <v>0.17126882631637699</v>
      </c>
      <c r="U309">
        <v>0.29419717488548602</v>
      </c>
      <c r="V309">
        <v>3.10476175972112E-2</v>
      </c>
      <c r="W309">
        <v>7.1659536166419503E-3</v>
      </c>
      <c r="X309">
        <v>1</v>
      </c>
      <c r="Z309">
        <v>0.50937237620256903</v>
      </c>
      <c r="AA309">
        <v>0.16790502187965101</v>
      </c>
      <c r="AB309">
        <v>0.157344538454118</v>
      </c>
      <c r="AC309">
        <v>0.16340667007757201</v>
      </c>
      <c r="AD309">
        <v>1.9713933860902901E-3</v>
      </c>
      <c r="AE309">
        <v>1</v>
      </c>
      <c r="AG309">
        <f t="shared" si="8"/>
        <v>0</v>
      </c>
      <c r="AH309">
        <f t="shared" si="9"/>
        <v>0</v>
      </c>
    </row>
    <row r="310" spans="1:34">
      <c r="A310" s="3" t="s">
        <v>1051</v>
      </c>
      <c r="B310" s="3">
        <v>7.45</v>
      </c>
      <c r="C310" s="3" t="s">
        <v>11</v>
      </c>
      <c r="D310" s="3" t="s">
        <v>848</v>
      </c>
      <c r="E310" s="3" t="s">
        <v>507</v>
      </c>
      <c r="F310" s="3" t="s">
        <v>2222</v>
      </c>
      <c r="G310" s="3" t="s">
        <v>2223</v>
      </c>
      <c r="H310" s="3" t="s">
        <v>2224</v>
      </c>
      <c r="I310" s="3" t="s">
        <v>852</v>
      </c>
      <c r="J310" s="3">
        <v>1</v>
      </c>
      <c r="M310" s="1" t="s">
        <v>588</v>
      </c>
      <c r="N310" s="1" t="s">
        <v>603</v>
      </c>
      <c r="P310" s="3">
        <v>4</v>
      </c>
      <c r="Q310" s="3">
        <v>5</v>
      </c>
      <c r="S310">
        <v>0.676442464584598</v>
      </c>
      <c r="T310">
        <v>9.0086892828881507E-2</v>
      </c>
      <c r="U310">
        <v>0.21905713479198299</v>
      </c>
      <c r="V310">
        <v>1.2225132034501301E-2</v>
      </c>
      <c r="W310">
        <v>2.1883757600362399E-3</v>
      </c>
      <c r="X310">
        <v>1</v>
      </c>
      <c r="Z310">
        <v>0.66396443704197705</v>
      </c>
      <c r="AA310">
        <v>5.2411613544486098E-2</v>
      </c>
      <c r="AB310">
        <v>0.23218387680977601</v>
      </c>
      <c r="AC310">
        <v>5.0613455133405802E-2</v>
      </c>
      <c r="AD310">
        <v>8.2661747035554095E-4</v>
      </c>
      <c r="AE310">
        <v>1</v>
      </c>
      <c r="AG310">
        <f t="shared" si="8"/>
        <v>0</v>
      </c>
      <c r="AH310">
        <f t="shared" si="9"/>
        <v>0</v>
      </c>
    </row>
    <row r="311" spans="1:34">
      <c r="A311" s="3" t="s">
        <v>853</v>
      </c>
      <c r="B311" s="3">
        <v>8.5</v>
      </c>
      <c r="C311" s="3" t="s">
        <v>4</v>
      </c>
      <c r="D311" s="3" t="s">
        <v>848</v>
      </c>
      <c r="E311" s="3" t="s">
        <v>170</v>
      </c>
      <c r="F311" s="3" t="s">
        <v>2225</v>
      </c>
      <c r="G311" s="3" t="s">
        <v>2226</v>
      </c>
      <c r="H311" s="3" t="s">
        <v>2227</v>
      </c>
      <c r="I311" s="3" t="s">
        <v>852</v>
      </c>
      <c r="J311" s="3">
        <v>1</v>
      </c>
      <c r="M311" s="1" t="s">
        <v>591</v>
      </c>
      <c r="N311" s="1" t="s">
        <v>583</v>
      </c>
      <c r="P311" s="3">
        <v>3</v>
      </c>
      <c r="Q311" s="3">
        <v>5</v>
      </c>
      <c r="S311">
        <v>0.68686092923737596</v>
      </c>
      <c r="T311">
        <v>6.7541476806603398E-2</v>
      </c>
      <c r="U311">
        <v>0.19167611053751199</v>
      </c>
      <c r="V311">
        <v>4.5251517615464698E-2</v>
      </c>
      <c r="W311">
        <v>8.6699658030434095E-3</v>
      </c>
      <c r="X311">
        <v>1</v>
      </c>
      <c r="Z311">
        <v>0.65656751340111097</v>
      </c>
      <c r="AA311">
        <v>4.6043892125461297E-2</v>
      </c>
      <c r="AB311">
        <v>0.19797451955890599</v>
      </c>
      <c r="AC311">
        <v>9.5217887651378799E-2</v>
      </c>
      <c r="AD311">
        <v>4.1961872631428301E-3</v>
      </c>
      <c r="AE311">
        <v>1</v>
      </c>
      <c r="AG311">
        <f t="shared" si="8"/>
        <v>0</v>
      </c>
      <c r="AH311">
        <f t="shared" si="9"/>
        <v>0</v>
      </c>
    </row>
    <row r="312" spans="1:34">
      <c r="A312" s="3" t="s">
        <v>862</v>
      </c>
      <c r="B312" s="3">
        <v>8.4499999999999993</v>
      </c>
      <c r="C312" s="3" t="s">
        <v>4</v>
      </c>
      <c r="D312" s="3" t="s">
        <v>848</v>
      </c>
      <c r="E312" s="3" t="s">
        <v>80</v>
      </c>
      <c r="F312" s="3" t="s">
        <v>2228</v>
      </c>
      <c r="G312" s="3" t="s">
        <v>1057</v>
      </c>
      <c r="H312" s="3" t="s">
        <v>2229</v>
      </c>
      <c r="I312" s="3" t="s">
        <v>852</v>
      </c>
      <c r="J312" s="3" t="s">
        <v>22</v>
      </c>
      <c r="M312" s="1" t="s">
        <v>610</v>
      </c>
      <c r="N312" s="1" t="s">
        <v>595</v>
      </c>
      <c r="P312" s="3">
        <v>3</v>
      </c>
      <c r="Q312" s="3">
        <v>4</v>
      </c>
      <c r="S312">
        <v>0.62989792353286</v>
      </c>
      <c r="T312">
        <v>0.14708739040389401</v>
      </c>
      <c r="U312">
        <v>0.16993556109035099</v>
      </c>
      <c r="V312">
        <v>4.2795376374088298E-2</v>
      </c>
      <c r="W312">
        <v>1.02837485988065E-2</v>
      </c>
      <c r="X312">
        <v>1</v>
      </c>
      <c r="Z312">
        <v>0.61736808475952198</v>
      </c>
      <c r="AA312">
        <v>0.13356768523509399</v>
      </c>
      <c r="AB312">
        <v>0.13071638848484601</v>
      </c>
      <c r="AC312">
        <v>0.1124318603929</v>
      </c>
      <c r="AD312">
        <v>5.9159811276375497E-3</v>
      </c>
      <c r="AE312">
        <v>1</v>
      </c>
      <c r="AG312">
        <f t="shared" si="8"/>
        <v>0</v>
      </c>
      <c r="AH312">
        <f t="shared" si="9"/>
        <v>0</v>
      </c>
    </row>
    <row r="313" spans="1:34">
      <c r="A313" s="3" t="s">
        <v>862</v>
      </c>
      <c r="B313" s="3">
        <v>8.4499999999999993</v>
      </c>
      <c r="C313" s="3" t="s">
        <v>4</v>
      </c>
      <c r="D313" s="3" t="s">
        <v>848</v>
      </c>
      <c r="E313" s="3" t="s">
        <v>508</v>
      </c>
      <c r="F313" s="3" t="s">
        <v>2230</v>
      </c>
      <c r="G313" s="3" t="s">
        <v>977</v>
      </c>
      <c r="H313" s="3" t="s">
        <v>1007</v>
      </c>
      <c r="I313" s="3" t="s">
        <v>852</v>
      </c>
      <c r="J313" s="3" t="s">
        <v>22</v>
      </c>
      <c r="M313" s="1" t="s">
        <v>628</v>
      </c>
      <c r="N313" s="1" t="s">
        <v>609</v>
      </c>
      <c r="P313" s="3">
        <v>3</v>
      </c>
      <c r="Q313" s="3">
        <v>4</v>
      </c>
      <c r="S313">
        <v>0.57077325199170303</v>
      </c>
      <c r="T313">
        <v>0.183977378150121</v>
      </c>
      <c r="U313">
        <v>0.18402350316843599</v>
      </c>
      <c r="V313">
        <v>4.9405776999443103E-2</v>
      </c>
      <c r="W313">
        <v>1.18200896902968E-2</v>
      </c>
      <c r="X313">
        <v>1</v>
      </c>
      <c r="Z313">
        <v>0.558028327651794</v>
      </c>
      <c r="AA313">
        <v>0.17323256343058899</v>
      </c>
      <c r="AB313">
        <v>0.12149945173418999</v>
      </c>
      <c r="AC313">
        <v>0.140406915854486</v>
      </c>
      <c r="AD313">
        <v>6.8327413289410704E-3</v>
      </c>
      <c r="AE313">
        <v>1</v>
      </c>
      <c r="AG313">
        <f t="shared" si="8"/>
        <v>0</v>
      </c>
      <c r="AH313">
        <f t="shared" si="9"/>
        <v>0</v>
      </c>
    </row>
    <row r="314" spans="1:34">
      <c r="A314" s="3" t="s">
        <v>1051</v>
      </c>
      <c r="B314" s="3">
        <v>7.45</v>
      </c>
      <c r="C314" s="3" t="s">
        <v>11</v>
      </c>
      <c r="D314" s="3" t="s">
        <v>848</v>
      </c>
      <c r="E314" s="3" t="s">
        <v>509</v>
      </c>
      <c r="F314" s="3" t="s">
        <v>2231</v>
      </c>
      <c r="G314" s="3" t="s">
        <v>2232</v>
      </c>
      <c r="H314" s="3" t="s">
        <v>2016</v>
      </c>
      <c r="I314" s="3" t="s">
        <v>852</v>
      </c>
      <c r="J314" s="3" t="s">
        <v>22</v>
      </c>
      <c r="M314" s="1" t="s">
        <v>586</v>
      </c>
      <c r="N314" s="1" t="s">
        <v>606</v>
      </c>
      <c r="P314" s="3">
        <v>3</v>
      </c>
      <c r="Q314" s="3">
        <v>4</v>
      </c>
      <c r="S314">
        <v>0.58049981070471401</v>
      </c>
      <c r="T314">
        <v>0.19164977606324099</v>
      </c>
      <c r="U314">
        <v>0.207046888307299</v>
      </c>
      <c r="V314">
        <v>1.71840464191674E-2</v>
      </c>
      <c r="W314">
        <v>3.6194785055787501E-3</v>
      </c>
      <c r="X314">
        <v>1</v>
      </c>
      <c r="Z314">
        <v>0.60788094836731899</v>
      </c>
      <c r="AA314">
        <v>0.15432983781381501</v>
      </c>
      <c r="AB314">
        <v>0.148611429332411</v>
      </c>
      <c r="AC314">
        <v>8.7450627457468497E-2</v>
      </c>
      <c r="AD314">
        <v>1.7271570289867299E-3</v>
      </c>
      <c r="AE314">
        <v>1</v>
      </c>
      <c r="AG314">
        <f t="shared" si="8"/>
        <v>0</v>
      </c>
      <c r="AH314">
        <f t="shared" si="9"/>
        <v>0</v>
      </c>
    </row>
    <row r="315" spans="1:34">
      <c r="A315" s="3" t="s">
        <v>911</v>
      </c>
      <c r="B315" s="3">
        <v>9.5</v>
      </c>
      <c r="C315" s="3" t="s">
        <v>19</v>
      </c>
      <c r="D315" s="3" t="s">
        <v>954</v>
      </c>
      <c r="E315" s="3" t="s">
        <v>510</v>
      </c>
      <c r="F315" s="3" t="s">
        <v>2233</v>
      </c>
      <c r="G315" s="3" t="s">
        <v>1324</v>
      </c>
      <c r="H315" s="3" t="s">
        <v>1991</v>
      </c>
      <c r="I315" s="3" t="s">
        <v>973</v>
      </c>
      <c r="J315" s="3" t="s">
        <v>22</v>
      </c>
      <c r="M315" s="1" t="s">
        <v>609</v>
      </c>
      <c r="N315" s="1" t="s">
        <v>587</v>
      </c>
      <c r="P315" s="3">
        <v>3</v>
      </c>
      <c r="Q315" s="3">
        <v>4</v>
      </c>
      <c r="S315">
        <v>0.563749238596714</v>
      </c>
      <c r="T315">
        <v>0.13390043616931999</v>
      </c>
      <c r="U315">
        <v>0.18212710480514199</v>
      </c>
      <c r="V315">
        <v>0.105359386757245</v>
      </c>
      <c r="W315">
        <v>1.48638336715801E-2</v>
      </c>
      <c r="X315">
        <v>1</v>
      </c>
      <c r="Z315">
        <v>0.56533809091929499</v>
      </c>
      <c r="AA315">
        <v>5.8087609679806002E-2</v>
      </c>
      <c r="AB315">
        <v>0.14827517149092301</v>
      </c>
      <c r="AC315">
        <v>0.222292408312216</v>
      </c>
      <c r="AD315">
        <v>6.0067195977597798E-3</v>
      </c>
      <c r="AE315">
        <v>1</v>
      </c>
      <c r="AG315">
        <f t="shared" si="8"/>
        <v>0</v>
      </c>
      <c r="AH315">
        <f t="shared" si="9"/>
        <v>0</v>
      </c>
    </row>
    <row r="316" spans="1:34">
      <c r="A316" s="3" t="s">
        <v>862</v>
      </c>
      <c r="B316" s="3">
        <v>8.65</v>
      </c>
      <c r="C316" s="3" t="s">
        <v>4</v>
      </c>
      <c r="D316" s="3" t="s">
        <v>848</v>
      </c>
      <c r="E316" s="3" t="s">
        <v>67</v>
      </c>
      <c r="F316" s="3" t="s">
        <v>2234</v>
      </c>
      <c r="G316" s="3" t="s">
        <v>2235</v>
      </c>
      <c r="H316" s="3" t="s">
        <v>2236</v>
      </c>
      <c r="I316" s="3" t="s">
        <v>852</v>
      </c>
      <c r="J316" s="3">
        <v>1</v>
      </c>
      <c r="M316" s="1" t="s">
        <v>601</v>
      </c>
      <c r="N316" s="1" t="s">
        <v>613</v>
      </c>
      <c r="P316" s="3">
        <v>3</v>
      </c>
      <c r="Q316" s="3">
        <v>4</v>
      </c>
      <c r="S316">
        <v>0.56768484374718398</v>
      </c>
      <c r="T316">
        <v>0.12144742863326199</v>
      </c>
      <c r="U316">
        <v>0.21814160554463799</v>
      </c>
      <c r="V316">
        <v>7.6713515119982395E-2</v>
      </c>
      <c r="W316">
        <v>1.6012606954934099E-2</v>
      </c>
      <c r="X316">
        <v>1</v>
      </c>
      <c r="Z316">
        <v>0.55055642093289003</v>
      </c>
      <c r="AA316">
        <v>0.100345382727496</v>
      </c>
      <c r="AB316">
        <v>0.17073377401624301</v>
      </c>
      <c r="AC316">
        <v>0.16959564169897301</v>
      </c>
      <c r="AD316">
        <v>8.7687806243986598E-3</v>
      </c>
      <c r="AE316">
        <v>1</v>
      </c>
      <c r="AG316">
        <f t="shared" si="8"/>
        <v>0</v>
      </c>
      <c r="AH316">
        <f t="shared" si="9"/>
        <v>0</v>
      </c>
    </row>
    <row r="317" spans="1:34">
      <c r="A317" s="3" t="s">
        <v>950</v>
      </c>
      <c r="B317" s="3">
        <v>8.1999999999999993</v>
      </c>
      <c r="C317" s="3" t="s">
        <v>4</v>
      </c>
      <c r="D317" s="3" t="s">
        <v>37</v>
      </c>
      <c r="E317" s="3" t="s">
        <v>39</v>
      </c>
      <c r="F317" s="3" t="s">
        <v>2237</v>
      </c>
      <c r="G317" s="3" t="s">
        <v>2238</v>
      </c>
      <c r="H317" s="3" t="s">
        <v>2239</v>
      </c>
      <c r="I317" s="3" t="s">
        <v>852</v>
      </c>
      <c r="J317" s="3">
        <v>1</v>
      </c>
      <c r="M317" s="1" t="s">
        <v>607</v>
      </c>
      <c r="N317" s="1" t="s">
        <v>606</v>
      </c>
      <c r="P317" s="3">
        <v>4</v>
      </c>
      <c r="Q317" s="3">
        <v>4</v>
      </c>
      <c r="S317">
        <v>0.49719149209957297</v>
      </c>
      <c r="T317">
        <v>0.12624092283065</v>
      </c>
      <c r="U317">
        <v>0.27664512763472898</v>
      </c>
      <c r="V317">
        <v>8.2574526386275104E-2</v>
      </c>
      <c r="W317">
        <v>1.7347931048773701E-2</v>
      </c>
      <c r="X317">
        <v>1</v>
      </c>
      <c r="Z317">
        <v>0.49497864265909902</v>
      </c>
      <c r="AA317">
        <v>9.2393756997647902E-2</v>
      </c>
      <c r="AB317">
        <v>0.17206239572013901</v>
      </c>
      <c r="AC317">
        <v>0.23507554013711901</v>
      </c>
      <c r="AD317">
        <v>5.4896644859961001E-3</v>
      </c>
      <c r="AE317">
        <v>1</v>
      </c>
      <c r="AG317">
        <f t="shared" si="8"/>
        <v>0</v>
      </c>
      <c r="AH317">
        <f t="shared" si="9"/>
        <v>0</v>
      </c>
    </row>
    <row r="318" spans="1:34">
      <c r="A318" s="3" t="s">
        <v>902</v>
      </c>
      <c r="B318" s="3">
        <v>7.45</v>
      </c>
      <c r="C318" s="3" t="s">
        <v>12</v>
      </c>
      <c r="D318" s="3" t="s">
        <v>913</v>
      </c>
      <c r="E318" s="3" t="s">
        <v>511</v>
      </c>
      <c r="F318" s="3" t="s">
        <v>2240</v>
      </c>
      <c r="G318" s="3" t="s">
        <v>867</v>
      </c>
      <c r="H318" s="3" t="s">
        <v>867</v>
      </c>
      <c r="I318" s="3" t="s">
        <v>18</v>
      </c>
      <c r="J318" s="3">
        <v>1</v>
      </c>
      <c r="M318" s="1" t="s">
        <v>625</v>
      </c>
      <c r="N318" s="1" t="s">
        <v>595</v>
      </c>
      <c r="P318" s="3">
        <v>3</v>
      </c>
      <c r="Q318" s="3">
        <v>4</v>
      </c>
      <c r="S318">
        <v>0.468607630063542</v>
      </c>
      <c r="T318">
        <v>0.18452385696238199</v>
      </c>
      <c r="U318">
        <v>0.30579587886606002</v>
      </c>
      <c r="V318">
        <v>3.3306780901182997E-2</v>
      </c>
      <c r="W318">
        <v>7.7658532068319696E-3</v>
      </c>
      <c r="X318">
        <v>1</v>
      </c>
      <c r="Z318">
        <v>0.47409749560004399</v>
      </c>
      <c r="AA318">
        <v>0.190906264984359</v>
      </c>
      <c r="AB318">
        <v>0.15748731322415899</v>
      </c>
      <c r="AC318">
        <v>0.174509624474328</v>
      </c>
      <c r="AD318">
        <v>2.9993017171100799E-3</v>
      </c>
      <c r="AE318">
        <v>1</v>
      </c>
      <c r="AG318">
        <f t="shared" si="8"/>
        <v>0</v>
      </c>
      <c r="AH318">
        <f t="shared" si="9"/>
        <v>0</v>
      </c>
    </row>
    <row r="319" spans="1:34">
      <c r="A319" s="3" t="s">
        <v>862</v>
      </c>
      <c r="B319" s="3">
        <v>8.65</v>
      </c>
      <c r="C319" s="3" t="s">
        <v>4</v>
      </c>
      <c r="D319" s="3" t="s">
        <v>848</v>
      </c>
      <c r="E319" s="3" t="s">
        <v>512</v>
      </c>
      <c r="F319" s="3" t="s">
        <v>2241</v>
      </c>
      <c r="G319" s="3" t="s">
        <v>2242</v>
      </c>
      <c r="H319" s="3" t="s">
        <v>2243</v>
      </c>
      <c r="I319" s="3" t="s">
        <v>852</v>
      </c>
      <c r="J319" s="3">
        <v>1</v>
      </c>
      <c r="M319" s="1" t="s">
        <v>663</v>
      </c>
      <c r="N319" s="1" t="s">
        <v>619</v>
      </c>
      <c r="P319" s="3">
        <v>5</v>
      </c>
      <c r="Q319" s="3">
        <v>5</v>
      </c>
      <c r="S319">
        <v>0.74666641035895398</v>
      </c>
      <c r="T319">
        <v>0.23442258027126001</v>
      </c>
      <c r="U319">
        <v>1.67718766271296E-2</v>
      </c>
      <c r="V319">
        <v>1.7184692346819E-3</v>
      </c>
      <c r="W319">
        <v>4.20663507974154E-4</v>
      </c>
      <c r="X319">
        <v>1</v>
      </c>
      <c r="Z319">
        <v>0.59933806221522501</v>
      </c>
      <c r="AA319">
        <v>0.377269838926867</v>
      </c>
      <c r="AB319">
        <v>1.9398178624222901E-2</v>
      </c>
      <c r="AC319">
        <v>3.8307328396916499E-3</v>
      </c>
      <c r="AD319">
        <v>1.6318739399378201E-4</v>
      </c>
      <c r="AE319">
        <v>1</v>
      </c>
      <c r="AG319">
        <f t="shared" si="8"/>
        <v>0</v>
      </c>
      <c r="AH319">
        <f t="shared" si="9"/>
        <v>0</v>
      </c>
    </row>
    <row r="320" spans="1:34">
      <c r="A320" s="3" t="s">
        <v>862</v>
      </c>
      <c r="B320" s="3">
        <v>8.65</v>
      </c>
      <c r="C320" s="3" t="s">
        <v>4</v>
      </c>
      <c r="D320" s="3" t="s">
        <v>848</v>
      </c>
      <c r="E320" s="3" t="s">
        <v>137</v>
      </c>
      <c r="F320" s="3" t="s">
        <v>2244</v>
      </c>
      <c r="G320" s="3" t="s">
        <v>2245</v>
      </c>
      <c r="H320" s="3" t="s">
        <v>2178</v>
      </c>
      <c r="I320" s="3" t="s">
        <v>852</v>
      </c>
      <c r="J320" s="3">
        <v>1</v>
      </c>
      <c r="M320" s="1" t="s">
        <v>597</v>
      </c>
      <c r="N320" s="1" t="s">
        <v>774</v>
      </c>
      <c r="P320" s="3">
        <v>4</v>
      </c>
      <c r="Q320" s="3">
        <v>5</v>
      </c>
      <c r="S320">
        <v>0.840201985975637</v>
      </c>
      <c r="T320">
        <v>2.63217351093646E-2</v>
      </c>
      <c r="U320">
        <v>0.11674239441117799</v>
      </c>
      <c r="V320">
        <v>1.3923369408649199E-2</v>
      </c>
      <c r="W320">
        <v>2.8105150951709202E-3</v>
      </c>
      <c r="X320">
        <v>1</v>
      </c>
      <c r="Z320">
        <v>0.74846807224739798</v>
      </c>
      <c r="AA320">
        <v>1.43018076236956E-2</v>
      </c>
      <c r="AB320">
        <v>0.21282524770539701</v>
      </c>
      <c r="AC320">
        <v>2.3226387063228299E-2</v>
      </c>
      <c r="AD320">
        <v>1.1784853602807999E-3</v>
      </c>
      <c r="AE320">
        <v>1</v>
      </c>
      <c r="AG320">
        <f t="shared" si="8"/>
        <v>0</v>
      </c>
      <c r="AH320">
        <f t="shared" si="9"/>
        <v>0</v>
      </c>
    </row>
    <row r="321" spans="1:34">
      <c r="A321" s="3" t="s">
        <v>862</v>
      </c>
      <c r="B321" s="3">
        <v>8.65</v>
      </c>
      <c r="C321" s="3" t="s">
        <v>4</v>
      </c>
      <c r="D321" s="3" t="s">
        <v>848</v>
      </c>
      <c r="E321" s="3" t="s">
        <v>95</v>
      </c>
      <c r="F321" s="3" t="s">
        <v>2246</v>
      </c>
      <c r="G321" s="3" t="s">
        <v>2247</v>
      </c>
      <c r="H321" s="3" t="s">
        <v>2248</v>
      </c>
      <c r="I321" s="3" t="s">
        <v>852</v>
      </c>
      <c r="J321" s="3">
        <v>1</v>
      </c>
      <c r="M321" s="1" t="s">
        <v>578</v>
      </c>
      <c r="N321" s="1" t="s">
        <v>627</v>
      </c>
      <c r="P321" s="3">
        <v>5</v>
      </c>
      <c r="Q321" s="3">
        <v>5</v>
      </c>
      <c r="S321">
        <v>0.73762313934733204</v>
      </c>
      <c r="T321">
        <v>4.11249992344054E-2</v>
      </c>
      <c r="U321">
        <v>0.181199995037055</v>
      </c>
      <c r="V321">
        <v>3.3352156401427697E-2</v>
      </c>
      <c r="W321">
        <v>6.6997099797798196E-3</v>
      </c>
      <c r="X321">
        <v>1</v>
      </c>
      <c r="Z321">
        <v>0.672871342569897</v>
      </c>
      <c r="AA321">
        <v>2.3489732795214401E-2</v>
      </c>
      <c r="AB321">
        <v>0.240559432971407</v>
      </c>
      <c r="AC321">
        <v>5.9998859662441201E-2</v>
      </c>
      <c r="AD321">
        <v>3.080632001041E-3</v>
      </c>
      <c r="AE321">
        <v>1</v>
      </c>
      <c r="AG321">
        <f t="shared" si="8"/>
        <v>0</v>
      </c>
      <c r="AH321">
        <f t="shared" si="9"/>
        <v>0</v>
      </c>
    </row>
    <row r="322" spans="1:34">
      <c r="A322" s="3" t="s">
        <v>862</v>
      </c>
      <c r="B322" s="3">
        <v>8.65</v>
      </c>
      <c r="C322" s="3" t="s">
        <v>4</v>
      </c>
      <c r="D322" s="3" t="s">
        <v>848</v>
      </c>
      <c r="E322" s="3" t="s">
        <v>513</v>
      </c>
      <c r="F322" s="3" t="s">
        <v>2249</v>
      </c>
      <c r="G322" s="3" t="s">
        <v>2250</v>
      </c>
      <c r="H322" s="3" t="s">
        <v>2251</v>
      </c>
      <c r="I322" s="3" t="s">
        <v>852</v>
      </c>
      <c r="J322" s="3">
        <v>1</v>
      </c>
      <c r="M322" s="1" t="s">
        <v>766</v>
      </c>
      <c r="N322" s="1" t="s">
        <v>823</v>
      </c>
      <c r="P322" s="3">
        <v>5</v>
      </c>
      <c r="Q322" s="3">
        <v>5</v>
      </c>
      <c r="S322">
        <v>0.96247183502496303</v>
      </c>
      <c r="T322" s="4">
        <v>6.2184094811090199E-5</v>
      </c>
      <c r="U322">
        <v>3.71641227790954E-2</v>
      </c>
      <c r="V322">
        <v>2.6017079347565502E-4</v>
      </c>
      <c r="W322" s="4">
        <v>4.1687307654950001E-5</v>
      </c>
      <c r="X322">
        <v>1</v>
      </c>
      <c r="Z322">
        <v>0.50980074932171204</v>
      </c>
      <c r="AA322" s="4">
        <v>3.9799159238207597E-6</v>
      </c>
      <c r="AB322">
        <v>0.49004948642380702</v>
      </c>
      <c r="AC322">
        <v>1.3961218351786299E-4</v>
      </c>
      <c r="AD322" s="4">
        <v>6.1721550392883402E-6</v>
      </c>
      <c r="AE322">
        <v>1</v>
      </c>
      <c r="AG322">
        <f t="shared" si="8"/>
        <v>0</v>
      </c>
      <c r="AH322">
        <f t="shared" si="9"/>
        <v>0</v>
      </c>
    </row>
    <row r="323" spans="1:34">
      <c r="A323" s="3" t="s">
        <v>862</v>
      </c>
      <c r="B323" s="3">
        <v>8.4499999999999993</v>
      </c>
      <c r="C323" s="3" t="s">
        <v>4</v>
      </c>
      <c r="D323" s="3" t="s">
        <v>848</v>
      </c>
      <c r="E323" s="3" t="s">
        <v>62</v>
      </c>
      <c r="F323" s="3" t="s">
        <v>2252</v>
      </c>
      <c r="G323" s="3" t="s">
        <v>2253</v>
      </c>
      <c r="H323" s="3" t="s">
        <v>2254</v>
      </c>
      <c r="I323" s="3" t="s">
        <v>852</v>
      </c>
      <c r="J323" s="3">
        <v>1</v>
      </c>
      <c r="M323" s="1" t="s">
        <v>779</v>
      </c>
      <c r="N323" s="1" t="s">
        <v>824</v>
      </c>
      <c r="P323" s="3">
        <v>5</v>
      </c>
      <c r="Q323" s="3">
        <v>5</v>
      </c>
      <c r="S323">
        <v>0.95365775899364302</v>
      </c>
      <c r="T323">
        <v>9.6667798534641504E-3</v>
      </c>
      <c r="U323">
        <v>3.5242693806011999E-2</v>
      </c>
      <c r="V323">
        <v>1.19061393029226E-3</v>
      </c>
      <c r="W323">
        <v>2.4215341658901499E-4</v>
      </c>
      <c r="X323">
        <v>1</v>
      </c>
      <c r="Z323">
        <v>0.85590234708891899</v>
      </c>
      <c r="AA323">
        <v>5.0745317680300998E-3</v>
      </c>
      <c r="AB323">
        <v>0.13687097635208501</v>
      </c>
      <c r="AC323">
        <v>2.06911697717548E-3</v>
      </c>
      <c r="AD323" s="4">
        <v>8.3027813791096606E-5</v>
      </c>
      <c r="AE323">
        <v>1</v>
      </c>
      <c r="AG323">
        <f t="shared" si="8"/>
        <v>0</v>
      </c>
      <c r="AH323">
        <f t="shared" si="9"/>
        <v>0</v>
      </c>
    </row>
    <row r="324" spans="1:34">
      <c r="A324" s="3" t="s">
        <v>893</v>
      </c>
      <c r="B324" s="3">
        <v>8.1</v>
      </c>
      <c r="C324" s="3" t="s">
        <v>4</v>
      </c>
      <c r="D324" s="3" t="s">
        <v>870</v>
      </c>
      <c r="E324" s="3" t="s">
        <v>61</v>
      </c>
      <c r="F324" s="3" t="s">
        <v>2255</v>
      </c>
      <c r="G324" s="3" t="s">
        <v>1181</v>
      </c>
      <c r="H324" s="3" t="s">
        <v>1224</v>
      </c>
      <c r="I324" s="3" t="s">
        <v>861</v>
      </c>
      <c r="J324" s="3" t="s">
        <v>22</v>
      </c>
      <c r="M324" s="1" t="s">
        <v>568</v>
      </c>
      <c r="N324" s="1" t="s">
        <v>609</v>
      </c>
      <c r="P324" s="3">
        <v>5</v>
      </c>
      <c r="Q324" s="3">
        <v>4</v>
      </c>
      <c r="S324">
        <v>0.56781275935775999</v>
      </c>
      <c r="T324">
        <v>0.158296488878679</v>
      </c>
      <c r="U324">
        <v>0.19585046156700101</v>
      </c>
      <c r="V324">
        <v>6.2677423211475805E-2</v>
      </c>
      <c r="W324">
        <v>1.5362866985083899E-2</v>
      </c>
      <c r="X324">
        <v>1</v>
      </c>
      <c r="Z324">
        <v>0.55604612198672698</v>
      </c>
      <c r="AA324">
        <v>0.142394151314958</v>
      </c>
      <c r="AB324">
        <v>0.128762477988072</v>
      </c>
      <c r="AC324">
        <v>0.16442954200895801</v>
      </c>
      <c r="AD324">
        <v>8.3677067012843092E-3</v>
      </c>
      <c r="AE324">
        <v>1</v>
      </c>
      <c r="AG324">
        <f t="shared" ref="AG324:AG387" si="10">IF(P324=X324,1,0)</f>
        <v>0</v>
      </c>
      <c r="AH324">
        <f t="shared" ref="AH324:AH387" si="11">IF(Q324=AE324,1,0)</f>
        <v>0</v>
      </c>
    </row>
    <row r="325" spans="1:34">
      <c r="A325" s="3" t="s">
        <v>853</v>
      </c>
      <c r="B325" s="3">
        <v>8.5</v>
      </c>
      <c r="C325" s="3" t="s">
        <v>4</v>
      </c>
      <c r="D325" s="3" t="s">
        <v>848</v>
      </c>
      <c r="E325" s="3" t="s">
        <v>514</v>
      </c>
      <c r="F325" s="3" t="s">
        <v>2256</v>
      </c>
      <c r="G325" s="3" t="s">
        <v>2257</v>
      </c>
      <c r="H325" s="3" t="s">
        <v>2258</v>
      </c>
      <c r="I325" s="3" t="s">
        <v>852</v>
      </c>
      <c r="J325" s="3">
        <v>1</v>
      </c>
      <c r="M325" s="1" t="s">
        <v>780</v>
      </c>
      <c r="N325" s="1" t="s">
        <v>825</v>
      </c>
      <c r="P325" s="3">
        <v>5</v>
      </c>
      <c r="Q325" s="3">
        <v>5</v>
      </c>
      <c r="S325">
        <v>0.91275113310787803</v>
      </c>
      <c r="T325" s="4">
        <v>8.3031636458397397E-6</v>
      </c>
      <c r="U325">
        <v>8.6627141412922201E-2</v>
      </c>
      <c r="V325">
        <v>5.4177068981993101E-4</v>
      </c>
      <c r="W325" s="4">
        <v>7.1651625733657904E-5</v>
      </c>
      <c r="X325">
        <v>1</v>
      </c>
      <c r="Z325">
        <v>0.224313687405817</v>
      </c>
      <c r="AA325" s="4">
        <v>1.06440053965278E-7</v>
      </c>
      <c r="AB325">
        <v>0.77557982957577798</v>
      </c>
      <c r="AC325">
        <v>1.01887638586898E-4</v>
      </c>
      <c r="AD325" s="4">
        <v>4.4889397641493804E-6</v>
      </c>
      <c r="AE325">
        <v>3</v>
      </c>
      <c r="AG325">
        <f t="shared" si="10"/>
        <v>0</v>
      </c>
      <c r="AH325">
        <f t="shared" si="11"/>
        <v>0</v>
      </c>
    </row>
    <row r="326" spans="1:34">
      <c r="A326" s="3" t="s">
        <v>869</v>
      </c>
      <c r="B326" s="3">
        <v>8.3000000000000007</v>
      </c>
      <c r="C326" s="3" t="s">
        <v>27</v>
      </c>
      <c r="D326" s="3" t="s">
        <v>870</v>
      </c>
      <c r="E326" s="3" t="s">
        <v>386</v>
      </c>
      <c r="F326" s="3" t="s">
        <v>2259</v>
      </c>
      <c r="G326" s="3" t="s">
        <v>2260</v>
      </c>
      <c r="H326" s="3" t="s">
        <v>2260</v>
      </c>
      <c r="I326" s="3" t="s">
        <v>18</v>
      </c>
      <c r="J326" s="3">
        <v>1</v>
      </c>
      <c r="M326" s="1" t="s">
        <v>608</v>
      </c>
      <c r="N326" s="1" t="s">
        <v>622</v>
      </c>
      <c r="P326" s="3">
        <v>4</v>
      </c>
      <c r="Q326" s="3">
        <v>5</v>
      </c>
      <c r="S326">
        <v>0.67260582991606099</v>
      </c>
      <c r="T326">
        <v>3.34603989915431E-2</v>
      </c>
      <c r="U326">
        <v>0.22024717307022601</v>
      </c>
      <c r="V326">
        <v>6.2950672354393195E-2</v>
      </c>
      <c r="W326">
        <v>1.0735925667776701E-2</v>
      </c>
      <c r="X326">
        <v>1</v>
      </c>
      <c r="Z326">
        <v>0.68863252110377804</v>
      </c>
      <c r="AA326">
        <v>2.57779948493293E-2</v>
      </c>
      <c r="AB326">
        <v>0.166120870550724</v>
      </c>
      <c r="AC326">
        <v>0.11431018632795301</v>
      </c>
      <c r="AD326">
        <v>5.15842716821597E-3</v>
      </c>
      <c r="AE326">
        <v>1</v>
      </c>
      <c r="AG326">
        <f t="shared" si="10"/>
        <v>0</v>
      </c>
      <c r="AH326">
        <f t="shared" si="11"/>
        <v>0</v>
      </c>
    </row>
    <row r="327" spans="1:34">
      <c r="A327" s="3" t="s">
        <v>862</v>
      </c>
      <c r="B327" s="3">
        <v>8.4499999999999993</v>
      </c>
      <c r="C327" s="3" t="s">
        <v>4</v>
      </c>
      <c r="D327" s="3" t="s">
        <v>848</v>
      </c>
      <c r="E327" s="3" t="s">
        <v>60</v>
      </c>
      <c r="F327" s="3" t="s">
        <v>2261</v>
      </c>
      <c r="G327" s="3" t="s">
        <v>1150</v>
      </c>
      <c r="H327" s="3" t="s">
        <v>2262</v>
      </c>
      <c r="I327" s="3" t="s">
        <v>852</v>
      </c>
      <c r="J327" s="3">
        <v>1</v>
      </c>
      <c r="M327" s="1" t="s">
        <v>611</v>
      </c>
      <c r="N327" s="1" t="s">
        <v>574</v>
      </c>
      <c r="P327" s="3">
        <v>4</v>
      </c>
      <c r="Q327" s="3">
        <v>5</v>
      </c>
      <c r="S327">
        <v>0.59786701775194095</v>
      </c>
      <c r="T327">
        <v>0.117667017671755</v>
      </c>
      <c r="U327">
        <v>0.212282076885388</v>
      </c>
      <c r="V327">
        <v>5.9718071048823602E-2</v>
      </c>
      <c r="W327">
        <v>1.24658166420925E-2</v>
      </c>
      <c r="X327">
        <v>1</v>
      </c>
      <c r="Z327">
        <v>0.58090059250286497</v>
      </c>
      <c r="AA327">
        <v>9.4471979250185106E-2</v>
      </c>
      <c r="AB327">
        <v>0.17818129126784099</v>
      </c>
      <c r="AC327">
        <v>0.13988655316889001</v>
      </c>
      <c r="AD327">
        <v>6.5595838102180002E-3</v>
      </c>
      <c r="AE327">
        <v>1</v>
      </c>
      <c r="AG327">
        <f t="shared" si="10"/>
        <v>0</v>
      </c>
      <c r="AH327">
        <f t="shared" si="11"/>
        <v>0</v>
      </c>
    </row>
    <row r="328" spans="1:34">
      <c r="A328" s="3" t="s">
        <v>869</v>
      </c>
      <c r="B328" s="3">
        <v>7.69</v>
      </c>
      <c r="C328" s="3" t="s">
        <v>6</v>
      </c>
      <c r="D328" s="3" t="s">
        <v>876</v>
      </c>
      <c r="E328" s="3" t="s">
        <v>515</v>
      </c>
      <c r="F328" s="3" t="s">
        <v>2263</v>
      </c>
      <c r="G328" s="3" t="s">
        <v>1007</v>
      </c>
      <c r="H328" s="3" t="s">
        <v>1236</v>
      </c>
      <c r="I328" s="3" t="s">
        <v>861</v>
      </c>
      <c r="J328" s="3">
        <v>1</v>
      </c>
      <c r="M328" s="1" t="s">
        <v>584</v>
      </c>
      <c r="N328" s="1" t="s">
        <v>609</v>
      </c>
      <c r="P328" s="3">
        <v>4</v>
      </c>
      <c r="Q328" s="3">
        <v>4</v>
      </c>
      <c r="S328">
        <v>0.48128210846762498</v>
      </c>
      <c r="T328">
        <v>0.15414836775795801</v>
      </c>
      <c r="U328">
        <v>0.29308414521196602</v>
      </c>
      <c r="V328">
        <v>5.9200135130924002E-2</v>
      </c>
      <c r="W328">
        <v>1.2285243431526699E-2</v>
      </c>
      <c r="X328">
        <v>1</v>
      </c>
      <c r="Z328">
        <v>0.47643784338023798</v>
      </c>
      <c r="AA328">
        <v>0.13252039376540201</v>
      </c>
      <c r="AB328">
        <v>0.17362070237121099</v>
      </c>
      <c r="AC328">
        <v>0.21153307228683901</v>
      </c>
      <c r="AD328">
        <v>5.8879881963103198E-3</v>
      </c>
      <c r="AE328">
        <v>1</v>
      </c>
      <c r="AG328">
        <f t="shared" si="10"/>
        <v>0</v>
      </c>
      <c r="AH328">
        <f t="shared" si="11"/>
        <v>0</v>
      </c>
    </row>
    <row r="329" spans="1:34">
      <c r="A329" s="3" t="s">
        <v>1524</v>
      </c>
      <c r="B329" s="3">
        <v>9.6</v>
      </c>
      <c r="C329" s="3" t="s">
        <v>4</v>
      </c>
      <c r="D329" s="3" t="s">
        <v>887</v>
      </c>
      <c r="E329" s="3" t="s">
        <v>516</v>
      </c>
      <c r="F329" s="3" t="s">
        <v>2264</v>
      </c>
      <c r="G329" s="3" t="s">
        <v>1494</v>
      </c>
      <c r="H329" s="3" t="s">
        <v>1494</v>
      </c>
      <c r="I329" s="3" t="s">
        <v>18</v>
      </c>
      <c r="J329" s="3">
        <v>1</v>
      </c>
      <c r="M329" s="1" t="s">
        <v>627</v>
      </c>
      <c r="N329" s="1" t="s">
        <v>595</v>
      </c>
      <c r="P329" s="3">
        <v>4</v>
      </c>
      <c r="Q329" s="3">
        <v>4</v>
      </c>
      <c r="S329">
        <v>0.49783732556249999</v>
      </c>
      <c r="T329">
        <v>0.135799899840892</v>
      </c>
      <c r="U329">
        <v>0.25669724019540802</v>
      </c>
      <c r="V329">
        <v>9.1872709157282795E-2</v>
      </c>
      <c r="W329">
        <v>1.77928252439171E-2</v>
      </c>
      <c r="X329">
        <v>1</v>
      </c>
      <c r="Z329">
        <v>0.48692753911575998</v>
      </c>
      <c r="AA329">
        <v>0.112431599117521</v>
      </c>
      <c r="AB329">
        <v>0.15658057389189201</v>
      </c>
      <c r="AC329">
        <v>0.23545793786951499</v>
      </c>
      <c r="AD329">
        <v>8.6023500053126496E-3</v>
      </c>
      <c r="AE329">
        <v>1</v>
      </c>
      <c r="AG329">
        <f t="shared" si="10"/>
        <v>0</v>
      </c>
      <c r="AH329">
        <f t="shared" si="11"/>
        <v>0</v>
      </c>
    </row>
    <row r="330" spans="1:34">
      <c r="A330" s="3" t="s">
        <v>886</v>
      </c>
      <c r="B330" s="3">
        <v>56</v>
      </c>
      <c r="C330" s="3" t="s">
        <v>4</v>
      </c>
      <c r="D330" s="3" t="s">
        <v>876</v>
      </c>
      <c r="E330" s="3" t="s">
        <v>517</v>
      </c>
      <c r="F330" s="3" t="s">
        <v>2265</v>
      </c>
      <c r="G330" s="3" t="s">
        <v>906</v>
      </c>
      <c r="H330" s="3" t="s">
        <v>906</v>
      </c>
      <c r="I330" s="3" t="s">
        <v>18</v>
      </c>
      <c r="J330" s="3">
        <v>1</v>
      </c>
      <c r="M330" s="1" t="s">
        <v>576</v>
      </c>
      <c r="N330" s="1" t="s">
        <v>595</v>
      </c>
      <c r="P330" s="3">
        <v>3</v>
      </c>
      <c r="Q330" s="3">
        <v>4</v>
      </c>
      <c r="S330">
        <v>0.86329746081375103</v>
      </c>
      <c r="T330">
        <v>7.8399464663149801E-2</v>
      </c>
      <c r="U330">
        <v>4.5410206340489798E-2</v>
      </c>
      <c r="V330">
        <v>1.27373213179058E-2</v>
      </c>
      <c r="W330">
        <v>1.5554686470351E-4</v>
      </c>
      <c r="X330">
        <v>1</v>
      </c>
      <c r="Z330">
        <v>0.83480658155393805</v>
      </c>
      <c r="AA330">
        <v>0.110475536786795</v>
      </c>
      <c r="AB330">
        <v>3.1462320943971403E-2</v>
      </c>
      <c r="AC330">
        <v>2.31389116921202E-2</v>
      </c>
      <c r="AD330">
        <v>1.16649023175602E-4</v>
      </c>
      <c r="AE330">
        <v>1</v>
      </c>
      <c r="AG330">
        <f t="shared" si="10"/>
        <v>0</v>
      </c>
      <c r="AH330">
        <f t="shared" si="11"/>
        <v>0</v>
      </c>
    </row>
    <row r="331" spans="1:34">
      <c r="A331" s="3" t="s">
        <v>862</v>
      </c>
      <c r="B331" s="3">
        <v>8.4499999999999993</v>
      </c>
      <c r="C331" s="3" t="s">
        <v>4</v>
      </c>
      <c r="D331" s="3" t="s">
        <v>848</v>
      </c>
      <c r="E331" s="3" t="s">
        <v>377</v>
      </c>
      <c r="F331" s="3" t="s">
        <v>2266</v>
      </c>
      <c r="G331" s="3" t="s">
        <v>2267</v>
      </c>
      <c r="H331" s="3" t="s">
        <v>2268</v>
      </c>
      <c r="I331" s="3" t="s">
        <v>852</v>
      </c>
      <c r="J331" s="3">
        <v>1</v>
      </c>
      <c r="M331" s="1" t="s">
        <v>609</v>
      </c>
      <c r="N331" s="1" t="s">
        <v>596</v>
      </c>
      <c r="P331" s="3">
        <v>3</v>
      </c>
      <c r="Q331" s="3">
        <v>5</v>
      </c>
      <c r="S331">
        <v>0.73254351216898095</v>
      </c>
      <c r="T331">
        <v>6.3714922811990093E-2</v>
      </c>
      <c r="U331">
        <v>0.17145523959596901</v>
      </c>
      <c r="V331">
        <v>2.6824520395359201E-2</v>
      </c>
      <c r="W331">
        <v>5.4618050277004497E-3</v>
      </c>
      <c r="X331">
        <v>1</v>
      </c>
      <c r="Z331">
        <v>0.68991693966684797</v>
      </c>
      <c r="AA331">
        <v>4.2501227799416598E-2</v>
      </c>
      <c r="AB331">
        <v>0.205975465242136</v>
      </c>
      <c r="AC331">
        <v>5.90952894706872E-2</v>
      </c>
      <c r="AD331">
        <v>2.5110778209122301E-3</v>
      </c>
      <c r="AE331">
        <v>1</v>
      </c>
      <c r="AG331">
        <f t="shared" si="10"/>
        <v>0</v>
      </c>
      <c r="AH331">
        <f t="shared" si="11"/>
        <v>0</v>
      </c>
    </row>
    <row r="332" spans="1:34">
      <c r="A332" s="3" t="s">
        <v>893</v>
      </c>
      <c r="B332" s="3">
        <v>8.1</v>
      </c>
      <c r="C332" s="3" t="s">
        <v>4</v>
      </c>
      <c r="D332" s="3" t="s">
        <v>870</v>
      </c>
      <c r="E332" s="3" t="s">
        <v>176</v>
      </c>
      <c r="F332" s="3" t="s">
        <v>2269</v>
      </c>
      <c r="G332" s="3" t="s">
        <v>1067</v>
      </c>
      <c r="H332" s="3" t="s">
        <v>1067</v>
      </c>
      <c r="I332" s="3" t="s">
        <v>18</v>
      </c>
      <c r="J332" s="3">
        <v>1</v>
      </c>
      <c r="M332" s="1" t="s">
        <v>612</v>
      </c>
      <c r="N332" s="1" t="s">
        <v>595</v>
      </c>
      <c r="P332" s="3">
        <v>4</v>
      </c>
      <c r="Q332" s="3">
        <v>4</v>
      </c>
      <c r="S332">
        <v>0.47245069671036599</v>
      </c>
      <c r="T332">
        <v>0.12721706854802101</v>
      </c>
      <c r="U332">
        <v>0.268722422596746</v>
      </c>
      <c r="V332">
        <v>0.10856641379634301</v>
      </c>
      <c r="W332">
        <v>2.30433983485244E-2</v>
      </c>
      <c r="X332">
        <v>1</v>
      </c>
      <c r="Z332">
        <v>0.458547199054192</v>
      </c>
      <c r="AA332">
        <v>0.10250529669950301</v>
      </c>
      <c r="AB332">
        <v>0.16431985897811799</v>
      </c>
      <c r="AC332">
        <v>0.26293871992574502</v>
      </c>
      <c r="AD332">
        <v>1.16889253424415E-2</v>
      </c>
      <c r="AE332">
        <v>1</v>
      </c>
      <c r="AG332">
        <f t="shared" si="10"/>
        <v>0</v>
      </c>
      <c r="AH332">
        <f t="shared" si="11"/>
        <v>0</v>
      </c>
    </row>
    <row r="333" spans="1:34">
      <c r="A333" s="3" t="s">
        <v>891</v>
      </c>
      <c r="B333" s="3">
        <v>7.3</v>
      </c>
      <c r="C333" s="3" t="s">
        <v>11</v>
      </c>
      <c r="D333" s="3" t="s">
        <v>870</v>
      </c>
      <c r="E333" s="3" t="s">
        <v>518</v>
      </c>
      <c r="F333" s="3" t="s">
        <v>2270</v>
      </c>
      <c r="G333" s="3" t="s">
        <v>2271</v>
      </c>
      <c r="H333" s="3" t="s">
        <v>2022</v>
      </c>
      <c r="I333" s="3" t="s">
        <v>852</v>
      </c>
      <c r="J333" s="3" t="s">
        <v>22</v>
      </c>
      <c r="M333" s="1" t="s">
        <v>607</v>
      </c>
      <c r="N333" s="1" t="s">
        <v>606</v>
      </c>
      <c r="P333" s="3">
        <v>4</v>
      </c>
      <c r="Q333" s="3">
        <v>4</v>
      </c>
      <c r="S333">
        <v>0.58561514394689296</v>
      </c>
      <c r="T333">
        <v>0.16240001744405599</v>
      </c>
      <c r="U333">
        <v>0.22001776368090101</v>
      </c>
      <c r="V333">
        <v>2.6229264323529101E-2</v>
      </c>
      <c r="W333">
        <v>5.73781060462061E-3</v>
      </c>
      <c r="X333">
        <v>1</v>
      </c>
      <c r="Z333">
        <v>0.60432546043772695</v>
      </c>
      <c r="AA333">
        <v>0.12489009088490099</v>
      </c>
      <c r="AB333">
        <v>0.157642893614001</v>
      </c>
      <c r="AC333">
        <v>0.11048821069446001</v>
      </c>
      <c r="AD333">
        <v>2.6533443689117499E-3</v>
      </c>
      <c r="AE333">
        <v>1</v>
      </c>
      <c r="AG333">
        <f t="shared" si="10"/>
        <v>0</v>
      </c>
      <c r="AH333">
        <f t="shared" si="11"/>
        <v>0</v>
      </c>
    </row>
    <row r="334" spans="1:34">
      <c r="A334" s="3" t="s">
        <v>1564</v>
      </c>
      <c r="B334" s="3">
        <v>7.6</v>
      </c>
      <c r="C334" s="3" t="s">
        <v>11</v>
      </c>
      <c r="D334" s="3" t="s">
        <v>848</v>
      </c>
      <c r="E334" s="3" t="s">
        <v>519</v>
      </c>
      <c r="F334" s="3" t="s">
        <v>2272</v>
      </c>
      <c r="G334" s="3" t="s">
        <v>1175</v>
      </c>
      <c r="H334" s="3" t="s">
        <v>1175</v>
      </c>
      <c r="I334" s="3" t="s">
        <v>18</v>
      </c>
      <c r="J334" s="3" t="s">
        <v>22</v>
      </c>
      <c r="M334" s="1" t="s">
        <v>590</v>
      </c>
      <c r="N334" s="1" t="s">
        <v>595</v>
      </c>
      <c r="P334" s="3">
        <v>5</v>
      </c>
      <c r="Q334" s="3">
        <v>4</v>
      </c>
      <c r="S334">
        <v>0.55673839385731905</v>
      </c>
      <c r="T334">
        <v>0.191985831868518</v>
      </c>
      <c r="U334">
        <v>0.192081626867526</v>
      </c>
      <c r="V334">
        <v>4.6717011637405298E-2</v>
      </c>
      <c r="W334">
        <v>1.2477135769231901E-2</v>
      </c>
      <c r="X334">
        <v>1</v>
      </c>
      <c r="Z334">
        <v>0.54677025016279701</v>
      </c>
      <c r="AA334">
        <v>0.18275585112310699</v>
      </c>
      <c r="AB334">
        <v>0.127640209726292</v>
      </c>
      <c r="AC334">
        <v>0.13535595978203099</v>
      </c>
      <c r="AD334">
        <v>7.4777292057729497E-3</v>
      </c>
      <c r="AE334">
        <v>1</v>
      </c>
      <c r="AG334">
        <f t="shared" si="10"/>
        <v>0</v>
      </c>
      <c r="AH334">
        <f t="shared" si="11"/>
        <v>0</v>
      </c>
    </row>
    <row r="335" spans="1:34">
      <c r="A335" s="3" t="s">
        <v>1564</v>
      </c>
      <c r="B335" s="3">
        <v>7.6</v>
      </c>
      <c r="C335" s="3" t="s">
        <v>11</v>
      </c>
      <c r="D335" s="3" t="s">
        <v>848</v>
      </c>
      <c r="E335" s="3" t="s">
        <v>520</v>
      </c>
      <c r="F335" s="3" t="s">
        <v>2273</v>
      </c>
      <c r="G335" s="3" t="s">
        <v>2031</v>
      </c>
      <c r="H335" s="3" t="s">
        <v>885</v>
      </c>
      <c r="I335" s="3" t="s">
        <v>861</v>
      </c>
      <c r="J335" s="3" t="s">
        <v>22</v>
      </c>
      <c r="M335" s="1" t="s">
        <v>593</v>
      </c>
      <c r="N335" s="1" t="s">
        <v>589</v>
      </c>
      <c r="P335" s="3">
        <v>4</v>
      </c>
      <c r="Q335" s="3">
        <v>4</v>
      </c>
      <c r="S335">
        <v>0.52436277375653095</v>
      </c>
      <c r="T335">
        <v>0.22101863058820601</v>
      </c>
      <c r="U335">
        <v>0.20135871354997401</v>
      </c>
      <c r="V335">
        <v>4.22389319115829E-2</v>
      </c>
      <c r="W335">
        <v>1.10209501937056E-2</v>
      </c>
      <c r="X335">
        <v>1</v>
      </c>
      <c r="Z335">
        <v>0.519551941192961</v>
      </c>
      <c r="AA335">
        <v>0.202206640550433</v>
      </c>
      <c r="AB335">
        <v>0.134453807525903</v>
      </c>
      <c r="AC335">
        <v>0.13732667157143</v>
      </c>
      <c r="AD335">
        <v>6.4609391592716798E-3</v>
      </c>
      <c r="AE335">
        <v>1</v>
      </c>
      <c r="AG335">
        <f t="shared" si="10"/>
        <v>0</v>
      </c>
      <c r="AH335">
        <f t="shared" si="11"/>
        <v>0</v>
      </c>
    </row>
    <row r="336" spans="1:34">
      <c r="A336" s="3" t="s">
        <v>950</v>
      </c>
      <c r="B336" s="3">
        <v>8.1999999999999993</v>
      </c>
      <c r="C336" s="3" t="s">
        <v>4</v>
      </c>
      <c r="D336" s="3" t="s">
        <v>37</v>
      </c>
      <c r="E336" s="3" t="s">
        <v>521</v>
      </c>
      <c r="F336" s="3" t="s">
        <v>2274</v>
      </c>
      <c r="G336" s="3" t="s">
        <v>1110</v>
      </c>
      <c r="H336" s="3" t="s">
        <v>1110</v>
      </c>
      <c r="I336" s="3" t="s">
        <v>18</v>
      </c>
      <c r="J336" s="3" t="s">
        <v>22</v>
      </c>
      <c r="M336" s="1" t="s">
        <v>582</v>
      </c>
      <c r="N336" s="1" t="s">
        <v>612</v>
      </c>
      <c r="P336" s="3">
        <v>3</v>
      </c>
      <c r="Q336" s="3">
        <v>4</v>
      </c>
      <c r="S336">
        <v>0.58606058903498004</v>
      </c>
      <c r="T336">
        <v>0.14159181727925199</v>
      </c>
      <c r="U336">
        <v>0.21472127769396901</v>
      </c>
      <c r="V336">
        <v>4.6381399169127403E-2</v>
      </c>
      <c r="W336">
        <v>1.12449168226719E-2</v>
      </c>
      <c r="X336">
        <v>1</v>
      </c>
      <c r="Z336">
        <v>0.59475658306698598</v>
      </c>
      <c r="AA336">
        <v>0.125906476160069</v>
      </c>
      <c r="AB336">
        <v>0.121097383034185</v>
      </c>
      <c r="AC336">
        <v>0.15447993813329799</v>
      </c>
      <c r="AD336">
        <v>3.7596196054628301E-3</v>
      </c>
      <c r="AE336">
        <v>1</v>
      </c>
      <c r="AG336">
        <f t="shared" si="10"/>
        <v>0</v>
      </c>
      <c r="AH336">
        <f t="shared" si="11"/>
        <v>0</v>
      </c>
    </row>
    <row r="337" spans="1:34">
      <c r="A337" s="3" t="s">
        <v>869</v>
      </c>
      <c r="B337" s="3">
        <v>8.9</v>
      </c>
      <c r="C337" s="3" t="s">
        <v>4</v>
      </c>
      <c r="D337" s="3" t="s">
        <v>848</v>
      </c>
      <c r="E337" s="3" t="s">
        <v>522</v>
      </c>
      <c r="F337" s="3" t="s">
        <v>2275</v>
      </c>
      <c r="G337" s="3" t="s">
        <v>2276</v>
      </c>
      <c r="H337" s="3" t="s">
        <v>2277</v>
      </c>
      <c r="I337" s="3" t="s">
        <v>852</v>
      </c>
      <c r="J337" s="3" t="s">
        <v>22</v>
      </c>
      <c r="M337" s="1" t="s">
        <v>581</v>
      </c>
      <c r="N337" s="1" t="s">
        <v>611</v>
      </c>
      <c r="P337" s="3">
        <v>4</v>
      </c>
      <c r="Q337" s="3">
        <v>4</v>
      </c>
      <c r="S337">
        <v>0.68456179656427196</v>
      </c>
      <c r="T337">
        <v>9.3609559643544601E-2</v>
      </c>
      <c r="U337">
        <v>0.16827987716475701</v>
      </c>
      <c r="V337">
        <v>4.4095172459271997E-2</v>
      </c>
      <c r="W337">
        <v>9.4535941681550394E-3</v>
      </c>
      <c r="X337">
        <v>1</v>
      </c>
      <c r="Z337">
        <v>0.67101592797643905</v>
      </c>
      <c r="AA337">
        <v>7.4736408967192997E-2</v>
      </c>
      <c r="AB337">
        <v>0.14501768505300999</v>
      </c>
      <c r="AC337">
        <v>0.103963055843714</v>
      </c>
      <c r="AD337">
        <v>5.2669221596436102E-3</v>
      </c>
      <c r="AE337">
        <v>1</v>
      </c>
      <c r="AG337">
        <f t="shared" si="10"/>
        <v>0</v>
      </c>
      <c r="AH337">
        <f t="shared" si="11"/>
        <v>0</v>
      </c>
    </row>
    <row r="338" spans="1:34">
      <c r="A338" s="3" t="s">
        <v>869</v>
      </c>
      <c r="B338" s="3">
        <v>8.3000000000000007</v>
      </c>
      <c r="C338" s="3" t="s">
        <v>27</v>
      </c>
      <c r="D338" s="3" t="s">
        <v>870</v>
      </c>
      <c r="E338" s="3" t="s">
        <v>17</v>
      </c>
      <c r="F338" s="3" t="s">
        <v>2278</v>
      </c>
      <c r="G338" s="3" t="s">
        <v>1193</v>
      </c>
      <c r="H338" s="3" t="s">
        <v>1193</v>
      </c>
      <c r="I338" s="3" t="s">
        <v>18</v>
      </c>
      <c r="J338" s="3">
        <v>1</v>
      </c>
      <c r="M338" s="1" t="s">
        <v>572</v>
      </c>
      <c r="N338" s="1" t="s">
        <v>612</v>
      </c>
      <c r="P338" s="3">
        <v>3</v>
      </c>
      <c r="Q338" s="3">
        <v>4</v>
      </c>
      <c r="S338">
        <v>0.49347879511106602</v>
      </c>
      <c r="T338">
        <v>8.6650949867781393E-2</v>
      </c>
      <c r="U338">
        <v>0.26995659376388498</v>
      </c>
      <c r="V338">
        <v>0.12844270129529201</v>
      </c>
      <c r="W338">
        <v>2.1470959961975199E-2</v>
      </c>
      <c r="X338">
        <v>1</v>
      </c>
      <c r="Z338">
        <v>0.48637843344744103</v>
      </c>
      <c r="AA338">
        <v>5.3846822807479801E-2</v>
      </c>
      <c r="AB338">
        <v>0.18167855643828201</v>
      </c>
      <c r="AC338">
        <v>0.26669407511799698</v>
      </c>
      <c r="AD338">
        <v>1.14021121887994E-2</v>
      </c>
      <c r="AE338">
        <v>1</v>
      </c>
      <c r="AG338">
        <f t="shared" si="10"/>
        <v>0</v>
      </c>
      <c r="AH338">
        <f t="shared" si="11"/>
        <v>0</v>
      </c>
    </row>
    <row r="339" spans="1:34">
      <c r="A339" s="3" t="s">
        <v>2279</v>
      </c>
      <c r="B339" s="3">
        <v>12</v>
      </c>
      <c r="C339" s="3" t="s">
        <v>27</v>
      </c>
      <c r="D339" s="3" t="s">
        <v>954</v>
      </c>
      <c r="E339" s="3" t="s">
        <v>238</v>
      </c>
      <c r="F339" s="3" t="s">
        <v>2280</v>
      </c>
      <c r="G339" s="3" t="s">
        <v>7</v>
      </c>
      <c r="H339" s="3" t="s">
        <v>6</v>
      </c>
      <c r="I339" s="3" t="s">
        <v>904</v>
      </c>
      <c r="J339" s="3" t="s">
        <v>22</v>
      </c>
      <c r="M339" s="1" t="s">
        <v>605</v>
      </c>
      <c r="N339" s="1" t="s">
        <v>609</v>
      </c>
      <c r="P339" s="3">
        <v>2</v>
      </c>
      <c r="Q339" s="3">
        <v>4</v>
      </c>
      <c r="S339">
        <v>0.57304726596716205</v>
      </c>
      <c r="T339">
        <v>0.15604725988460999</v>
      </c>
      <c r="U339">
        <v>0.17775564776757999</v>
      </c>
      <c r="V339">
        <v>7.8779457678081602E-2</v>
      </c>
      <c r="W339">
        <v>1.43703687025668E-2</v>
      </c>
      <c r="X339">
        <v>1</v>
      </c>
      <c r="Z339">
        <v>0.577466649738275</v>
      </c>
      <c r="AA339">
        <v>0.119271431965881</v>
      </c>
      <c r="AB339">
        <v>0.11353558312537899</v>
      </c>
      <c r="AC339">
        <v>0.18388261564587</v>
      </c>
      <c r="AD339">
        <v>5.8437195245950001E-3</v>
      </c>
      <c r="AE339">
        <v>1</v>
      </c>
      <c r="AG339">
        <f t="shared" si="10"/>
        <v>0</v>
      </c>
      <c r="AH339">
        <f t="shared" si="11"/>
        <v>0</v>
      </c>
    </row>
    <row r="340" spans="1:34">
      <c r="A340" s="3" t="s">
        <v>2281</v>
      </c>
      <c r="B340" s="3">
        <v>7.7</v>
      </c>
      <c r="C340" s="3" t="s">
        <v>4</v>
      </c>
      <c r="D340" s="3" t="s">
        <v>870</v>
      </c>
      <c r="E340" s="3" t="s">
        <v>136</v>
      </c>
      <c r="F340" s="3" t="s">
        <v>2282</v>
      </c>
      <c r="G340" s="3" t="s">
        <v>2013</v>
      </c>
      <c r="H340" s="3" t="s">
        <v>2013</v>
      </c>
      <c r="I340" s="3" t="s">
        <v>18</v>
      </c>
      <c r="J340" s="3">
        <v>1</v>
      </c>
      <c r="M340" s="1" t="s">
        <v>610</v>
      </c>
      <c r="N340" s="1" t="s">
        <v>611</v>
      </c>
      <c r="P340" s="3">
        <v>3</v>
      </c>
      <c r="Q340" s="3">
        <v>4</v>
      </c>
      <c r="S340">
        <v>0.54425540997687705</v>
      </c>
      <c r="T340">
        <v>7.8709568485984593E-2</v>
      </c>
      <c r="U340">
        <v>0.26944070161635503</v>
      </c>
      <c r="V340">
        <v>8.9236988429411496E-2</v>
      </c>
      <c r="W340">
        <v>1.8357331491372302E-2</v>
      </c>
      <c r="X340">
        <v>1</v>
      </c>
      <c r="Z340">
        <v>0.54422287963553695</v>
      </c>
      <c r="AA340">
        <v>6.6029142632198001E-2</v>
      </c>
      <c r="AB340">
        <v>0.17059386228053</v>
      </c>
      <c r="AC340">
        <v>0.210376465367455</v>
      </c>
      <c r="AD340">
        <v>8.7776500842794408E-3</v>
      </c>
      <c r="AE340">
        <v>1</v>
      </c>
      <c r="AG340">
        <f t="shared" si="10"/>
        <v>0</v>
      </c>
      <c r="AH340">
        <f t="shared" si="11"/>
        <v>0</v>
      </c>
    </row>
    <row r="341" spans="1:34">
      <c r="A341" s="3" t="s">
        <v>869</v>
      </c>
      <c r="B341" s="3">
        <v>9.1999999999999993</v>
      </c>
      <c r="C341" s="3" t="s">
        <v>4</v>
      </c>
      <c r="D341" s="3" t="s">
        <v>876</v>
      </c>
      <c r="E341" s="3" t="s">
        <v>241</v>
      </c>
      <c r="F341" s="3" t="s">
        <v>2283</v>
      </c>
      <c r="G341" s="3" t="s">
        <v>940</v>
      </c>
      <c r="H341" s="3" t="s">
        <v>940</v>
      </c>
      <c r="I341" s="3" t="s">
        <v>18</v>
      </c>
      <c r="J341" s="3">
        <v>1</v>
      </c>
      <c r="M341" s="1" t="s">
        <v>603</v>
      </c>
      <c r="N341" s="1" t="s">
        <v>612</v>
      </c>
      <c r="P341" s="3">
        <v>4</v>
      </c>
      <c r="Q341" s="3">
        <v>4</v>
      </c>
      <c r="S341">
        <v>0.50866488649716202</v>
      </c>
      <c r="T341">
        <v>0.106386240264153</v>
      </c>
      <c r="U341">
        <v>0.25429372932216199</v>
      </c>
      <c r="V341">
        <v>0.110307790307038</v>
      </c>
      <c r="W341">
        <v>2.03473536094851E-2</v>
      </c>
      <c r="X341">
        <v>1</v>
      </c>
      <c r="Z341">
        <v>0.493962509742569</v>
      </c>
      <c r="AA341">
        <v>8.6276344157591306E-2</v>
      </c>
      <c r="AB341">
        <v>0.15933681286010601</v>
      </c>
      <c r="AC341">
        <v>0.24888573132282299</v>
      </c>
      <c r="AD341">
        <v>1.15386019169105E-2</v>
      </c>
      <c r="AE341">
        <v>1</v>
      </c>
      <c r="AG341">
        <f t="shared" si="10"/>
        <v>0</v>
      </c>
      <c r="AH341">
        <f t="shared" si="11"/>
        <v>0</v>
      </c>
    </row>
    <row r="342" spans="1:34">
      <c r="A342" s="3" t="s">
        <v>1564</v>
      </c>
      <c r="B342" s="3">
        <v>8.25</v>
      </c>
      <c r="C342" s="3" t="s">
        <v>11</v>
      </c>
      <c r="D342" s="3" t="s">
        <v>848</v>
      </c>
      <c r="E342" s="3" t="s">
        <v>523</v>
      </c>
      <c r="F342" s="3" t="s">
        <v>2284</v>
      </c>
      <c r="G342" s="3" t="s">
        <v>2285</v>
      </c>
      <c r="H342" s="3" t="s">
        <v>1467</v>
      </c>
      <c r="I342" s="3" t="s">
        <v>973</v>
      </c>
      <c r="J342" s="3" t="s">
        <v>22</v>
      </c>
      <c r="M342" s="1" t="s">
        <v>614</v>
      </c>
      <c r="N342" s="1" t="s">
        <v>589</v>
      </c>
      <c r="P342" s="3">
        <v>3</v>
      </c>
      <c r="Q342" s="3">
        <v>4</v>
      </c>
      <c r="S342">
        <v>0.50452732573514603</v>
      </c>
      <c r="T342">
        <v>0.31699758345047702</v>
      </c>
      <c r="U342">
        <v>0.14250868535637101</v>
      </c>
      <c r="V342">
        <v>2.8751963199825599E-2</v>
      </c>
      <c r="W342">
        <v>7.2144422581811099E-3</v>
      </c>
      <c r="X342">
        <v>1</v>
      </c>
      <c r="Z342">
        <v>0.50248197880252499</v>
      </c>
      <c r="AA342">
        <v>0.26756129314712901</v>
      </c>
      <c r="AB342">
        <v>0.12713227784188599</v>
      </c>
      <c r="AC342">
        <v>9.8421217670413105E-2</v>
      </c>
      <c r="AD342">
        <v>4.4032325380460096E-3</v>
      </c>
      <c r="AE342">
        <v>1</v>
      </c>
      <c r="AG342">
        <f t="shared" si="10"/>
        <v>0</v>
      </c>
      <c r="AH342">
        <f t="shared" si="11"/>
        <v>0</v>
      </c>
    </row>
    <row r="343" spans="1:34">
      <c r="A343" s="3" t="s">
        <v>1607</v>
      </c>
      <c r="B343" s="3">
        <v>7.95</v>
      </c>
      <c r="C343" s="3" t="s">
        <v>4</v>
      </c>
      <c r="D343" s="3" t="s">
        <v>848</v>
      </c>
      <c r="E343" s="3" t="s">
        <v>524</v>
      </c>
      <c r="F343" s="3" t="s">
        <v>2286</v>
      </c>
      <c r="G343" s="3" t="s">
        <v>2287</v>
      </c>
      <c r="H343" s="3" t="s">
        <v>2288</v>
      </c>
      <c r="I343" s="3" t="s">
        <v>979</v>
      </c>
      <c r="J343" s="3" t="s">
        <v>22</v>
      </c>
      <c r="M343" s="1" t="s">
        <v>603</v>
      </c>
      <c r="N343" s="1" t="s">
        <v>587</v>
      </c>
      <c r="P343" s="3">
        <v>4</v>
      </c>
      <c r="Q343" s="3">
        <v>4</v>
      </c>
      <c r="S343">
        <v>0.52220792173354402</v>
      </c>
      <c r="T343">
        <v>0.24614856677906</v>
      </c>
      <c r="U343">
        <v>0.19278058627674499</v>
      </c>
      <c r="V343">
        <v>3.1663844959707699E-2</v>
      </c>
      <c r="W343">
        <v>7.1990802509438803E-3</v>
      </c>
      <c r="X343">
        <v>1</v>
      </c>
      <c r="Z343">
        <v>0.52725731652444796</v>
      </c>
      <c r="AA343">
        <v>0.20310189658136901</v>
      </c>
      <c r="AB343">
        <v>0.14009633115532999</v>
      </c>
      <c r="AC343">
        <v>0.12565583083826401</v>
      </c>
      <c r="AD343">
        <v>3.8886249005888698E-3</v>
      </c>
      <c r="AE343">
        <v>1</v>
      </c>
      <c r="AG343">
        <f t="shared" si="10"/>
        <v>0</v>
      </c>
      <c r="AH343">
        <f t="shared" si="11"/>
        <v>0</v>
      </c>
    </row>
    <row r="344" spans="1:34">
      <c r="A344" s="3" t="s">
        <v>862</v>
      </c>
      <c r="B344" s="3">
        <v>7.9</v>
      </c>
      <c r="C344" s="3" t="s">
        <v>4</v>
      </c>
      <c r="D344" s="3" t="s">
        <v>870</v>
      </c>
      <c r="E344" s="3" t="s">
        <v>525</v>
      </c>
      <c r="F344" s="3" t="s">
        <v>2289</v>
      </c>
      <c r="G344" s="3" t="s">
        <v>2290</v>
      </c>
      <c r="H344" s="3" t="s">
        <v>1315</v>
      </c>
      <c r="I344" s="3" t="s">
        <v>852</v>
      </c>
      <c r="J344" s="3" t="s">
        <v>22</v>
      </c>
      <c r="M344" s="1" t="s">
        <v>595</v>
      </c>
      <c r="N344" s="1" t="s">
        <v>606</v>
      </c>
      <c r="P344" s="3">
        <v>4</v>
      </c>
      <c r="Q344" s="3">
        <v>4</v>
      </c>
      <c r="S344">
        <v>0.59357327272770799</v>
      </c>
      <c r="T344">
        <v>0.17701323393923399</v>
      </c>
      <c r="U344">
        <v>0.178758929889372</v>
      </c>
      <c r="V344">
        <v>4.0627540006682901E-2</v>
      </c>
      <c r="W344">
        <v>1.00270234370028E-2</v>
      </c>
      <c r="X344">
        <v>1</v>
      </c>
      <c r="Z344">
        <v>0.58566028657397295</v>
      </c>
      <c r="AA344">
        <v>0.164144990996373</v>
      </c>
      <c r="AB344">
        <v>0.123009930838914</v>
      </c>
      <c r="AC344">
        <v>0.122006422361954</v>
      </c>
      <c r="AD344">
        <v>5.1783692287855803E-3</v>
      </c>
      <c r="AE344">
        <v>1</v>
      </c>
      <c r="AG344">
        <f t="shared" si="10"/>
        <v>0</v>
      </c>
      <c r="AH344">
        <f t="shared" si="11"/>
        <v>0</v>
      </c>
    </row>
    <row r="345" spans="1:34">
      <c r="A345" s="3" t="s">
        <v>862</v>
      </c>
      <c r="B345" s="3">
        <v>8.65</v>
      </c>
      <c r="C345" s="3" t="s">
        <v>4</v>
      </c>
      <c r="D345" s="3" t="s">
        <v>848</v>
      </c>
      <c r="E345" s="3" t="s">
        <v>151</v>
      </c>
      <c r="F345" s="3" t="s">
        <v>2291</v>
      </c>
      <c r="G345" s="3" t="s">
        <v>2292</v>
      </c>
      <c r="H345" s="3" t="s">
        <v>2293</v>
      </c>
      <c r="I345" s="3" t="s">
        <v>852</v>
      </c>
      <c r="J345" s="3">
        <v>1</v>
      </c>
      <c r="M345" s="1" t="s">
        <v>781</v>
      </c>
      <c r="N345" s="1" t="s">
        <v>826</v>
      </c>
      <c r="P345" s="3">
        <v>5</v>
      </c>
      <c r="Q345" s="3">
        <v>5</v>
      </c>
      <c r="S345">
        <v>0.97004354029906603</v>
      </c>
      <c r="T345">
        <v>4.5522990062200398E-4</v>
      </c>
      <c r="U345">
        <v>2.90410959868522E-2</v>
      </c>
      <c r="V345">
        <v>3.9020013584526499E-4</v>
      </c>
      <c r="W345" s="4">
        <v>6.9933677614274204E-5</v>
      </c>
      <c r="X345">
        <v>1</v>
      </c>
      <c r="Z345">
        <v>0.71674146752697099</v>
      </c>
      <c r="AA345" s="4">
        <v>8.1660641904412898E-5</v>
      </c>
      <c r="AB345">
        <v>0.28280080728877399</v>
      </c>
      <c r="AC345">
        <v>3.5950037237282502E-4</v>
      </c>
      <c r="AD345" s="4">
        <v>1.6564169977293501E-5</v>
      </c>
      <c r="AE345">
        <v>1</v>
      </c>
      <c r="AG345">
        <f t="shared" si="10"/>
        <v>0</v>
      </c>
      <c r="AH345">
        <f t="shared" si="11"/>
        <v>0</v>
      </c>
    </row>
    <row r="346" spans="1:34">
      <c r="A346" s="3" t="s">
        <v>862</v>
      </c>
      <c r="B346" s="3">
        <v>8.4499999999999993</v>
      </c>
      <c r="C346" s="3" t="s">
        <v>4</v>
      </c>
      <c r="D346" s="3" t="s">
        <v>848</v>
      </c>
      <c r="E346" s="3" t="s">
        <v>86</v>
      </c>
      <c r="F346" s="3" t="s">
        <v>2294</v>
      </c>
      <c r="G346" s="3" t="s">
        <v>2295</v>
      </c>
      <c r="H346" s="3" t="s">
        <v>2296</v>
      </c>
      <c r="I346" s="3" t="s">
        <v>852</v>
      </c>
      <c r="J346" s="3">
        <v>1</v>
      </c>
      <c r="M346" s="1" t="s">
        <v>776</v>
      </c>
      <c r="N346" s="1" t="s">
        <v>581</v>
      </c>
      <c r="P346" s="3">
        <v>5</v>
      </c>
      <c r="Q346" s="3">
        <v>5</v>
      </c>
      <c r="S346">
        <v>0.75043911373063299</v>
      </c>
      <c r="T346">
        <v>5.2596987198747197E-2</v>
      </c>
      <c r="U346">
        <v>0.16950640961046201</v>
      </c>
      <c r="V346">
        <v>2.28635356968909E-2</v>
      </c>
      <c r="W346">
        <v>4.5939537632665702E-3</v>
      </c>
      <c r="X346">
        <v>1</v>
      </c>
      <c r="Z346">
        <v>0.695929615408033</v>
      </c>
      <c r="AA346">
        <v>3.2190718860394103E-2</v>
      </c>
      <c r="AB346">
        <v>0.22029012770630901</v>
      </c>
      <c r="AC346">
        <v>4.9566280396291497E-2</v>
      </c>
      <c r="AD346">
        <v>2.0232576289729298E-3</v>
      </c>
      <c r="AE346">
        <v>1</v>
      </c>
      <c r="AG346">
        <f t="shared" si="10"/>
        <v>0</v>
      </c>
      <c r="AH346">
        <f t="shared" si="11"/>
        <v>0</v>
      </c>
    </row>
    <row r="347" spans="1:34">
      <c r="A347" s="3" t="s">
        <v>1000</v>
      </c>
      <c r="B347" s="3">
        <v>8</v>
      </c>
      <c r="C347" s="3" t="s">
        <v>6</v>
      </c>
      <c r="D347" s="3" t="s">
        <v>34</v>
      </c>
      <c r="E347" s="3" t="s">
        <v>526</v>
      </c>
      <c r="F347" s="3" t="s">
        <v>2297</v>
      </c>
      <c r="G347" s="3" t="s">
        <v>860</v>
      </c>
      <c r="H347" s="3" t="s">
        <v>867</v>
      </c>
      <c r="I347" s="3" t="s">
        <v>874</v>
      </c>
      <c r="J347" s="3" t="s">
        <v>22</v>
      </c>
      <c r="M347" s="1" t="s">
        <v>609</v>
      </c>
      <c r="N347" s="1" t="s">
        <v>589</v>
      </c>
      <c r="P347" s="3">
        <v>3</v>
      </c>
      <c r="Q347" s="3">
        <v>4</v>
      </c>
      <c r="S347">
        <v>0.54974918391727301</v>
      </c>
      <c r="T347">
        <v>0.17670726416413901</v>
      </c>
      <c r="U347">
        <v>0.226470638634444</v>
      </c>
      <c r="V347">
        <v>3.8128237487177301E-2</v>
      </c>
      <c r="W347">
        <v>8.9446757969663705E-3</v>
      </c>
      <c r="X347">
        <v>1</v>
      </c>
      <c r="Z347">
        <v>0.55338119774962002</v>
      </c>
      <c r="AA347">
        <v>0.16483451152602699</v>
      </c>
      <c r="AB347">
        <v>0.119855138131872</v>
      </c>
      <c r="AC347">
        <v>0.15866148958887</v>
      </c>
      <c r="AD347">
        <v>3.26766300361051E-3</v>
      </c>
      <c r="AE347">
        <v>1</v>
      </c>
      <c r="AG347">
        <f t="shared" si="10"/>
        <v>0</v>
      </c>
      <c r="AH347">
        <f t="shared" si="11"/>
        <v>0</v>
      </c>
    </row>
    <row r="348" spans="1:34">
      <c r="A348" s="3" t="s">
        <v>2298</v>
      </c>
      <c r="B348" s="3">
        <v>7.1</v>
      </c>
      <c r="C348" s="3" t="s">
        <v>11</v>
      </c>
      <c r="D348" s="3" t="s">
        <v>913</v>
      </c>
      <c r="E348" s="3" t="s">
        <v>527</v>
      </c>
      <c r="F348" s="3" t="s">
        <v>2299</v>
      </c>
      <c r="G348" s="3" t="s">
        <v>959</v>
      </c>
      <c r="H348" s="3" t="s">
        <v>2036</v>
      </c>
      <c r="I348" s="3" t="s">
        <v>852</v>
      </c>
      <c r="J348" s="3" t="s">
        <v>22</v>
      </c>
      <c r="M348" s="1" t="s">
        <v>568</v>
      </c>
      <c r="N348" s="1" t="s">
        <v>589</v>
      </c>
      <c r="P348" s="3">
        <v>5</v>
      </c>
      <c r="Q348" s="3">
        <v>4</v>
      </c>
      <c r="S348">
        <v>0.55685721908740005</v>
      </c>
      <c r="T348">
        <v>0.15600632896782399</v>
      </c>
      <c r="U348">
        <v>0.21665128470189099</v>
      </c>
      <c r="V348">
        <v>5.74776422478986E-2</v>
      </c>
      <c r="W348">
        <v>1.3007524994986501E-2</v>
      </c>
      <c r="X348">
        <v>1</v>
      </c>
      <c r="Z348">
        <v>0.55437759605528703</v>
      </c>
      <c r="AA348">
        <v>0.12606353685760599</v>
      </c>
      <c r="AB348">
        <v>0.138846223424718</v>
      </c>
      <c r="AC348">
        <v>0.173768377145921</v>
      </c>
      <c r="AD348">
        <v>6.9442665164678201E-3</v>
      </c>
      <c r="AE348">
        <v>1</v>
      </c>
      <c r="AG348">
        <f t="shared" si="10"/>
        <v>0</v>
      </c>
      <c r="AH348">
        <f t="shared" si="11"/>
        <v>0</v>
      </c>
    </row>
    <row r="349" spans="1:34">
      <c r="A349" s="3" t="s">
        <v>1564</v>
      </c>
      <c r="B349" s="3">
        <v>7.6</v>
      </c>
      <c r="C349" s="3" t="s">
        <v>11</v>
      </c>
      <c r="D349" s="3" t="s">
        <v>848</v>
      </c>
      <c r="E349" s="3" t="s">
        <v>184</v>
      </c>
      <c r="F349" s="3" t="s">
        <v>2300</v>
      </c>
      <c r="G349" s="3" t="s">
        <v>1211</v>
      </c>
      <c r="H349" s="3" t="s">
        <v>2301</v>
      </c>
      <c r="I349" s="3" t="s">
        <v>861</v>
      </c>
      <c r="J349" s="3" t="s">
        <v>22</v>
      </c>
      <c r="M349" s="1" t="s">
        <v>573</v>
      </c>
      <c r="N349" s="1" t="s">
        <v>609</v>
      </c>
      <c r="P349" s="3">
        <v>3</v>
      </c>
      <c r="Q349" s="3">
        <v>4</v>
      </c>
      <c r="S349">
        <v>0.54738819249923598</v>
      </c>
      <c r="T349">
        <v>0.21502196433190099</v>
      </c>
      <c r="U349">
        <v>0.180708155797315</v>
      </c>
      <c r="V349">
        <v>4.4870745380840897E-2</v>
      </c>
      <c r="W349">
        <v>1.20109419907073E-2</v>
      </c>
      <c r="X349">
        <v>1</v>
      </c>
      <c r="Z349">
        <v>0.53475382725323095</v>
      </c>
      <c r="AA349">
        <v>0.204404655454407</v>
      </c>
      <c r="AB349">
        <v>0.124307690434055</v>
      </c>
      <c r="AC349">
        <v>0.12932751701030501</v>
      </c>
      <c r="AD349">
        <v>7.2063098480022398E-3</v>
      </c>
      <c r="AE349">
        <v>1</v>
      </c>
      <c r="AG349">
        <f t="shared" si="10"/>
        <v>0</v>
      </c>
      <c r="AH349">
        <f t="shared" si="11"/>
        <v>0</v>
      </c>
    </row>
    <row r="350" spans="1:34">
      <c r="A350" s="3" t="s">
        <v>862</v>
      </c>
      <c r="B350" s="3">
        <v>8.4499999999999993</v>
      </c>
      <c r="C350" s="3" t="s">
        <v>4</v>
      </c>
      <c r="D350" s="3" t="s">
        <v>848</v>
      </c>
      <c r="E350" s="3" t="s">
        <v>72</v>
      </c>
      <c r="F350" s="3" t="s">
        <v>2302</v>
      </c>
      <c r="G350" s="3" t="s">
        <v>2303</v>
      </c>
      <c r="H350" s="3" t="s">
        <v>2304</v>
      </c>
      <c r="I350" s="3" t="s">
        <v>852</v>
      </c>
      <c r="J350" s="3">
        <v>1</v>
      </c>
      <c r="M350" s="1" t="s">
        <v>580</v>
      </c>
      <c r="N350" s="1" t="s">
        <v>618</v>
      </c>
      <c r="P350" s="3">
        <v>4</v>
      </c>
      <c r="Q350" s="3">
        <v>5</v>
      </c>
      <c r="S350">
        <v>0.62149288960318505</v>
      </c>
      <c r="T350">
        <v>0.13962360647472899</v>
      </c>
      <c r="U350">
        <v>0.17665127703511299</v>
      </c>
      <c r="V350">
        <v>5.1265872709966499E-2</v>
      </c>
      <c r="W350">
        <v>1.0966354177005699E-2</v>
      </c>
      <c r="X350">
        <v>1</v>
      </c>
      <c r="Z350">
        <v>0.602190135482084</v>
      </c>
      <c r="AA350">
        <v>0.124683778092603</v>
      </c>
      <c r="AB350">
        <v>0.148699849942973</v>
      </c>
      <c r="AC350">
        <v>0.118595644621627</v>
      </c>
      <c r="AD350">
        <v>5.8305918607127402E-3</v>
      </c>
      <c r="AE350">
        <v>1</v>
      </c>
      <c r="AG350">
        <f t="shared" si="10"/>
        <v>0</v>
      </c>
      <c r="AH350">
        <f t="shared" si="11"/>
        <v>0</v>
      </c>
    </row>
    <row r="351" spans="1:34">
      <c r="A351" s="3" t="s">
        <v>862</v>
      </c>
      <c r="B351" s="3">
        <v>8.4499999999999993</v>
      </c>
      <c r="C351" s="3" t="s">
        <v>4</v>
      </c>
      <c r="D351" s="3" t="s">
        <v>848</v>
      </c>
      <c r="E351" s="3" t="s">
        <v>86</v>
      </c>
      <c r="F351" s="3" t="s">
        <v>2305</v>
      </c>
      <c r="G351" s="3" t="s">
        <v>1492</v>
      </c>
      <c r="H351" s="3" t="s">
        <v>2164</v>
      </c>
      <c r="I351" s="3" t="s">
        <v>973</v>
      </c>
      <c r="J351" s="3" t="s">
        <v>22</v>
      </c>
      <c r="M351" s="1" t="s">
        <v>614</v>
      </c>
      <c r="N351" s="1" t="s">
        <v>573</v>
      </c>
      <c r="P351" s="3">
        <v>3</v>
      </c>
      <c r="Q351" s="3">
        <v>4</v>
      </c>
      <c r="S351">
        <v>0.54249522596820798</v>
      </c>
      <c r="T351">
        <v>0.25351377755612398</v>
      </c>
      <c r="U351">
        <v>0.15151689180998601</v>
      </c>
      <c r="V351">
        <v>4.2339189506432597E-2</v>
      </c>
      <c r="W351">
        <v>1.01349151592497E-2</v>
      </c>
      <c r="X351">
        <v>1</v>
      </c>
      <c r="Z351">
        <v>0.52858321921876195</v>
      </c>
      <c r="AA351">
        <v>0.221575616618365</v>
      </c>
      <c r="AB351">
        <v>0.120049739476635</v>
      </c>
      <c r="AC351">
        <v>0.12374570920003999</v>
      </c>
      <c r="AD351">
        <v>6.0457154861977896E-3</v>
      </c>
      <c r="AE351">
        <v>1</v>
      </c>
      <c r="AG351">
        <f t="shared" si="10"/>
        <v>0</v>
      </c>
      <c r="AH351">
        <f t="shared" si="11"/>
        <v>0</v>
      </c>
    </row>
    <row r="352" spans="1:34">
      <c r="A352" s="3" t="s">
        <v>862</v>
      </c>
      <c r="B352" s="3">
        <v>8.65</v>
      </c>
      <c r="C352" s="3" t="s">
        <v>4</v>
      </c>
      <c r="D352" s="3" t="s">
        <v>848</v>
      </c>
      <c r="E352" s="3" t="s">
        <v>528</v>
      </c>
      <c r="F352" s="3" t="s">
        <v>2306</v>
      </c>
      <c r="G352" s="3" t="s">
        <v>2307</v>
      </c>
      <c r="H352" s="3" t="s">
        <v>2308</v>
      </c>
      <c r="I352" s="3" t="s">
        <v>852</v>
      </c>
      <c r="J352" s="3">
        <v>1</v>
      </c>
      <c r="M352" s="1" t="s">
        <v>773</v>
      </c>
      <c r="N352" s="1" t="s">
        <v>626</v>
      </c>
      <c r="P352" s="3">
        <v>5</v>
      </c>
      <c r="Q352" s="3">
        <v>5</v>
      </c>
      <c r="S352">
        <v>0.78171144692238703</v>
      </c>
      <c r="T352">
        <v>4.5302403305813102E-2</v>
      </c>
      <c r="U352">
        <v>0.14909438998946101</v>
      </c>
      <c r="V352">
        <v>1.99017062269558E-2</v>
      </c>
      <c r="W352">
        <v>3.99005355538314E-3</v>
      </c>
      <c r="X352">
        <v>1</v>
      </c>
      <c r="Z352">
        <v>0.71934653429791495</v>
      </c>
      <c r="AA352">
        <v>2.7637521427186899E-2</v>
      </c>
      <c r="AB352">
        <v>0.211207362266396</v>
      </c>
      <c r="AC352">
        <v>4.00586926172753E-2</v>
      </c>
      <c r="AD352">
        <v>1.74988939122707E-3</v>
      </c>
      <c r="AE352">
        <v>1</v>
      </c>
      <c r="AG352">
        <f t="shared" si="10"/>
        <v>0</v>
      </c>
      <c r="AH352">
        <f t="shared" si="11"/>
        <v>0</v>
      </c>
    </row>
    <row r="353" spans="1:34">
      <c r="A353" s="3" t="s">
        <v>2309</v>
      </c>
      <c r="B353" s="3">
        <v>7.9</v>
      </c>
      <c r="C353" s="3" t="s">
        <v>4</v>
      </c>
      <c r="D353" s="3" t="s">
        <v>870</v>
      </c>
      <c r="E353" s="3" t="s">
        <v>72</v>
      </c>
      <c r="F353" s="3" t="s">
        <v>2310</v>
      </c>
      <c r="G353" s="3" t="s">
        <v>2009</v>
      </c>
      <c r="H353" s="3" t="s">
        <v>1997</v>
      </c>
      <c r="I353" s="3" t="s">
        <v>852</v>
      </c>
      <c r="J353" s="3" t="s">
        <v>22</v>
      </c>
      <c r="M353" s="1" t="s">
        <v>642</v>
      </c>
      <c r="N353" s="1" t="s">
        <v>609</v>
      </c>
      <c r="P353" s="3">
        <v>3</v>
      </c>
      <c r="Q353" s="3">
        <v>4</v>
      </c>
      <c r="S353">
        <v>0.58792904915431499</v>
      </c>
      <c r="T353">
        <v>0.147861591537747</v>
      </c>
      <c r="U353">
        <v>0.19323218000874801</v>
      </c>
      <c r="V353">
        <v>5.8122152768848002E-2</v>
      </c>
      <c r="W353">
        <v>1.2855026530342199E-2</v>
      </c>
      <c r="X353">
        <v>1</v>
      </c>
      <c r="Z353">
        <v>0.57977177496824395</v>
      </c>
      <c r="AA353">
        <v>0.127792597685746</v>
      </c>
      <c r="AB353">
        <v>0.122823526607144</v>
      </c>
      <c r="AC353">
        <v>0.16304086627151401</v>
      </c>
      <c r="AD353">
        <v>6.5712344673520299E-3</v>
      </c>
      <c r="AE353">
        <v>1</v>
      </c>
      <c r="AG353">
        <f t="shared" si="10"/>
        <v>0</v>
      </c>
      <c r="AH353">
        <f t="shared" si="11"/>
        <v>0</v>
      </c>
    </row>
    <row r="354" spans="1:34">
      <c r="A354" s="3" t="s">
        <v>891</v>
      </c>
      <c r="B354" s="3">
        <v>7.7</v>
      </c>
      <c r="C354" s="3" t="s">
        <v>11</v>
      </c>
      <c r="D354" s="3" t="s">
        <v>848</v>
      </c>
      <c r="E354" s="3" t="s">
        <v>529</v>
      </c>
      <c r="F354" s="3" t="s">
        <v>2311</v>
      </c>
      <c r="G354" s="3" t="s">
        <v>2</v>
      </c>
      <c r="H354" s="3" t="s">
        <v>2</v>
      </c>
      <c r="I354" s="3" t="s">
        <v>18</v>
      </c>
      <c r="J354" s="3">
        <v>1</v>
      </c>
      <c r="M354" s="1" t="s">
        <v>601</v>
      </c>
      <c r="N354" s="1" t="s">
        <v>595</v>
      </c>
      <c r="P354" s="3">
        <v>3</v>
      </c>
      <c r="Q354" s="3">
        <v>4</v>
      </c>
      <c r="S354">
        <v>0.42397142710589097</v>
      </c>
      <c r="T354">
        <v>0.21082983851338499</v>
      </c>
      <c r="U354">
        <v>0.34856141022298898</v>
      </c>
      <c r="V354">
        <v>1.4298615629624201E-2</v>
      </c>
      <c r="W354">
        <v>2.33870852811063E-3</v>
      </c>
      <c r="X354">
        <v>1</v>
      </c>
      <c r="Z354">
        <v>0.49371915775902397</v>
      </c>
      <c r="AA354">
        <v>0.15177173092469801</v>
      </c>
      <c r="AB354">
        <v>0.224849765099083</v>
      </c>
      <c r="AC354">
        <v>0.12869302595533999</v>
      </c>
      <c r="AD354">
        <v>9.66320261854939E-4</v>
      </c>
      <c r="AE354">
        <v>1</v>
      </c>
      <c r="AF354" s="4"/>
      <c r="AG354">
        <f t="shared" si="10"/>
        <v>0</v>
      </c>
      <c r="AH354">
        <f t="shared" si="11"/>
        <v>0</v>
      </c>
    </row>
    <row r="355" spans="1:34">
      <c r="A355" s="3" t="s">
        <v>853</v>
      </c>
      <c r="B355" s="3">
        <v>8.5</v>
      </c>
      <c r="C355" s="3" t="s">
        <v>4</v>
      </c>
      <c r="D355" s="3" t="s">
        <v>848</v>
      </c>
      <c r="E355" s="3" t="s">
        <v>530</v>
      </c>
      <c r="F355" s="3" t="s">
        <v>2312</v>
      </c>
      <c r="G355" s="3" t="s">
        <v>2313</v>
      </c>
      <c r="H355" s="3" t="s">
        <v>1724</v>
      </c>
      <c r="I355" s="3" t="s">
        <v>852</v>
      </c>
      <c r="J355" s="3">
        <v>1</v>
      </c>
      <c r="M355" s="1" t="s">
        <v>574</v>
      </c>
      <c r="N355" s="1" t="s">
        <v>795</v>
      </c>
      <c r="P355" s="3">
        <v>4</v>
      </c>
      <c r="Q355" s="3">
        <v>5</v>
      </c>
      <c r="S355">
        <v>0.874817153276506</v>
      </c>
      <c r="T355">
        <v>1.6233590490766999E-2</v>
      </c>
      <c r="U355">
        <v>9.8257555235576499E-2</v>
      </c>
      <c r="V355">
        <v>9.01104425580335E-3</v>
      </c>
      <c r="W355">
        <v>1.68065674134678E-3</v>
      </c>
      <c r="X355">
        <v>1</v>
      </c>
      <c r="Z355">
        <v>0.767627289145981</v>
      </c>
      <c r="AA355">
        <v>7.6886666235338004E-3</v>
      </c>
      <c r="AB355">
        <v>0.20938498933001201</v>
      </c>
      <c r="AC355">
        <v>1.46621157663663E-2</v>
      </c>
      <c r="AD355">
        <v>6.3693913410663703E-4</v>
      </c>
      <c r="AE355">
        <v>1</v>
      </c>
      <c r="AG355">
        <f t="shared" si="10"/>
        <v>0</v>
      </c>
      <c r="AH355">
        <f t="shared" si="11"/>
        <v>0</v>
      </c>
    </row>
    <row r="356" spans="1:34">
      <c r="A356" s="3" t="s">
        <v>934</v>
      </c>
      <c r="B356" s="3">
        <v>8.1</v>
      </c>
      <c r="C356" s="3" t="s">
        <v>11</v>
      </c>
      <c r="D356" s="3" t="s">
        <v>1448</v>
      </c>
      <c r="E356" s="3" t="s">
        <v>531</v>
      </c>
      <c r="F356" s="3" t="s">
        <v>2314</v>
      </c>
      <c r="G356" s="3" t="s">
        <v>1060</v>
      </c>
      <c r="H356" s="3" t="s">
        <v>1060</v>
      </c>
      <c r="I356" s="3" t="s">
        <v>18</v>
      </c>
      <c r="J356" s="3">
        <v>1</v>
      </c>
      <c r="M356" s="1" t="s">
        <v>610</v>
      </c>
      <c r="N356" s="1" t="s">
        <v>595</v>
      </c>
      <c r="P356" s="3">
        <v>3</v>
      </c>
      <c r="Q356" s="3">
        <v>4</v>
      </c>
      <c r="S356">
        <v>0.38849286272311201</v>
      </c>
      <c r="T356">
        <v>0.228253097418819</v>
      </c>
      <c r="U356">
        <v>0.37636038112172998</v>
      </c>
      <c r="V356">
        <v>5.9946085786091903E-3</v>
      </c>
      <c r="W356">
        <v>8.9905015773035502E-4</v>
      </c>
      <c r="X356">
        <v>1</v>
      </c>
      <c r="Z356">
        <v>0.50675838121687999</v>
      </c>
      <c r="AA356">
        <v>0.16113344607930499</v>
      </c>
      <c r="AB356">
        <v>0.23358086671800499</v>
      </c>
      <c r="AC356">
        <v>9.8284664779031E-2</v>
      </c>
      <c r="AD356">
        <v>2.4264120677877499E-4</v>
      </c>
      <c r="AE356">
        <v>1</v>
      </c>
      <c r="AG356">
        <f t="shared" si="10"/>
        <v>0</v>
      </c>
      <c r="AH356">
        <f t="shared" si="11"/>
        <v>0</v>
      </c>
    </row>
    <row r="357" spans="1:34">
      <c r="A357" s="3" t="s">
        <v>1541</v>
      </c>
      <c r="B357" s="3">
        <v>8.2899999999999991</v>
      </c>
      <c r="C357" s="3" t="s">
        <v>4</v>
      </c>
      <c r="D357" s="3" t="s">
        <v>887</v>
      </c>
      <c r="E357" s="3" t="s">
        <v>320</v>
      </c>
      <c r="F357" s="3" t="s">
        <v>2315</v>
      </c>
      <c r="G357" s="3" t="s">
        <v>1827</v>
      </c>
      <c r="H357" s="3" t="s">
        <v>1708</v>
      </c>
      <c r="I357" s="3" t="s">
        <v>852</v>
      </c>
      <c r="J357" s="3">
        <v>1</v>
      </c>
      <c r="M357" s="1" t="s">
        <v>568</v>
      </c>
      <c r="N357" s="1" t="s">
        <v>613</v>
      </c>
      <c r="P357" s="3">
        <v>5</v>
      </c>
      <c r="Q357" s="3">
        <v>4</v>
      </c>
      <c r="S357">
        <v>0.53992202915930398</v>
      </c>
      <c r="T357">
        <v>0.15658876719077799</v>
      </c>
      <c r="U357">
        <v>0.23206220692763899</v>
      </c>
      <c r="V357">
        <v>5.8301982185935797E-2</v>
      </c>
      <c r="W357">
        <v>1.31250145363433E-2</v>
      </c>
      <c r="X357">
        <v>1</v>
      </c>
      <c r="Z357">
        <v>0.530314025018914</v>
      </c>
      <c r="AA357">
        <v>0.13081725119243001</v>
      </c>
      <c r="AB357">
        <v>0.17439821768201799</v>
      </c>
      <c r="AC357">
        <v>0.158273734432583</v>
      </c>
      <c r="AD357">
        <v>6.19677167405552E-3</v>
      </c>
      <c r="AE357">
        <v>1</v>
      </c>
      <c r="AG357">
        <f t="shared" si="10"/>
        <v>0</v>
      </c>
      <c r="AH357">
        <f t="shared" si="11"/>
        <v>0</v>
      </c>
    </row>
    <row r="358" spans="1:34">
      <c r="A358" s="3" t="s">
        <v>862</v>
      </c>
      <c r="B358" s="3">
        <v>8.4499999999999993</v>
      </c>
      <c r="C358" s="3" t="s">
        <v>4</v>
      </c>
      <c r="D358" s="3" t="s">
        <v>848</v>
      </c>
      <c r="E358" s="3" t="s">
        <v>532</v>
      </c>
      <c r="F358" s="3" t="s">
        <v>2316</v>
      </c>
      <c r="G358" s="3" t="s">
        <v>2317</v>
      </c>
      <c r="H358" s="3" t="s">
        <v>2120</v>
      </c>
      <c r="I358" s="3" t="s">
        <v>852</v>
      </c>
      <c r="J358" s="3" t="s">
        <v>22</v>
      </c>
      <c r="M358" s="1" t="s">
        <v>587</v>
      </c>
      <c r="N358" s="1" t="s">
        <v>595</v>
      </c>
      <c r="P358" s="3">
        <v>3</v>
      </c>
      <c r="Q358" s="3">
        <v>4</v>
      </c>
      <c r="S358">
        <v>0.62396443484865005</v>
      </c>
      <c r="T358">
        <v>0.149781800715514</v>
      </c>
      <c r="U358">
        <v>0.16535902568748101</v>
      </c>
      <c r="V358">
        <v>4.8955362988144298E-2</v>
      </c>
      <c r="W358">
        <v>1.1939375760209999E-2</v>
      </c>
      <c r="X358">
        <v>1</v>
      </c>
      <c r="Z358">
        <v>0.60810596503849101</v>
      </c>
      <c r="AA358">
        <v>0.13960233980741199</v>
      </c>
      <c r="AB358">
        <v>0.124828603317649</v>
      </c>
      <c r="AC358">
        <v>0.120407918603133</v>
      </c>
      <c r="AD358">
        <v>7.0551732333146598E-3</v>
      </c>
      <c r="AE358">
        <v>1</v>
      </c>
      <c r="AG358">
        <f t="shared" si="10"/>
        <v>0</v>
      </c>
      <c r="AH358">
        <f t="shared" si="11"/>
        <v>0</v>
      </c>
    </row>
    <row r="359" spans="1:34">
      <c r="A359" s="3" t="s">
        <v>862</v>
      </c>
      <c r="B359" s="3">
        <v>7.9</v>
      </c>
      <c r="C359" s="3" t="s">
        <v>4</v>
      </c>
      <c r="D359" s="3" t="s">
        <v>870</v>
      </c>
      <c r="E359" s="3" t="s">
        <v>533</v>
      </c>
      <c r="F359" s="3" t="s">
        <v>2318</v>
      </c>
      <c r="G359" s="3" t="s">
        <v>2045</v>
      </c>
      <c r="H359" s="3" t="s">
        <v>2045</v>
      </c>
      <c r="I359" s="3" t="s">
        <v>18</v>
      </c>
      <c r="J359" s="3">
        <v>1</v>
      </c>
      <c r="M359" s="1" t="s">
        <v>596</v>
      </c>
      <c r="N359" s="1" t="s">
        <v>595</v>
      </c>
      <c r="P359" s="3">
        <v>4</v>
      </c>
      <c r="Q359" s="3">
        <v>4</v>
      </c>
      <c r="S359">
        <v>0.47677500668709</v>
      </c>
      <c r="T359">
        <v>0.13944039214822099</v>
      </c>
      <c r="U359">
        <v>0.28222562662362399</v>
      </c>
      <c r="V359">
        <v>8.3849610083377907E-2</v>
      </c>
      <c r="W359">
        <v>1.7709364457687001E-2</v>
      </c>
      <c r="X359">
        <v>1</v>
      </c>
      <c r="Z359">
        <v>0.46941859007618503</v>
      </c>
      <c r="AA359">
        <v>0.111698661852338</v>
      </c>
      <c r="AB359">
        <v>0.17239667397831801</v>
      </c>
      <c r="AC359">
        <v>0.23789711764897101</v>
      </c>
      <c r="AD359">
        <v>8.5889564441884204E-3</v>
      </c>
      <c r="AE359">
        <v>1</v>
      </c>
      <c r="AG359">
        <f t="shared" si="10"/>
        <v>0</v>
      </c>
      <c r="AH359">
        <f t="shared" si="11"/>
        <v>0</v>
      </c>
    </row>
    <row r="360" spans="1:34">
      <c r="A360" s="3" t="s">
        <v>869</v>
      </c>
      <c r="B360" s="3">
        <v>7.45</v>
      </c>
      <c r="C360" s="3" t="s">
        <v>11</v>
      </c>
      <c r="D360" s="3" t="s">
        <v>913</v>
      </c>
      <c r="E360" s="3" t="s">
        <v>534</v>
      </c>
      <c r="F360" s="3" t="s">
        <v>2319</v>
      </c>
      <c r="G360" s="3" t="s">
        <v>30</v>
      </c>
      <c r="H360" s="3" t="s">
        <v>35</v>
      </c>
      <c r="I360" s="3" t="s">
        <v>973</v>
      </c>
      <c r="J360" s="3" t="s">
        <v>22</v>
      </c>
      <c r="M360" s="1" t="s">
        <v>581</v>
      </c>
      <c r="N360" s="1" t="s">
        <v>587</v>
      </c>
      <c r="P360" s="3">
        <v>4</v>
      </c>
      <c r="Q360" s="3">
        <v>4</v>
      </c>
      <c r="S360">
        <v>0.53793193991656296</v>
      </c>
      <c r="T360">
        <v>0.229008968760118</v>
      </c>
      <c r="U360">
        <v>0.18797983087078499</v>
      </c>
      <c r="V360">
        <v>3.7029607773294698E-2</v>
      </c>
      <c r="W360">
        <v>8.0496526792386593E-3</v>
      </c>
      <c r="X360">
        <v>1</v>
      </c>
      <c r="Z360">
        <v>0.54379973267140203</v>
      </c>
      <c r="AA360">
        <v>0.176883751380676</v>
      </c>
      <c r="AB360">
        <v>0.13855220422263501</v>
      </c>
      <c r="AC360">
        <v>0.13654563281506699</v>
      </c>
      <c r="AD360">
        <v>4.2186789102197902E-3</v>
      </c>
      <c r="AE360">
        <v>1</v>
      </c>
      <c r="AG360">
        <f t="shared" si="10"/>
        <v>0</v>
      </c>
      <c r="AH360">
        <f t="shared" si="11"/>
        <v>0</v>
      </c>
    </row>
    <row r="361" spans="1:34">
      <c r="A361" s="3" t="s">
        <v>893</v>
      </c>
      <c r="B361" s="3">
        <v>10.414</v>
      </c>
      <c r="C361" s="3" t="s">
        <v>18</v>
      </c>
      <c r="D361" s="3" t="s">
        <v>858</v>
      </c>
      <c r="E361" s="3" t="s">
        <v>163</v>
      </c>
      <c r="F361" s="3" t="s">
        <v>2320</v>
      </c>
      <c r="G361" s="3" t="s">
        <v>2321</v>
      </c>
      <c r="H361" s="3" t="s">
        <v>2322</v>
      </c>
      <c r="I361" s="3" t="s">
        <v>973</v>
      </c>
      <c r="J361" s="3">
        <v>1</v>
      </c>
      <c r="M361" s="1" t="s">
        <v>590</v>
      </c>
      <c r="N361" s="1" t="s">
        <v>574</v>
      </c>
      <c r="P361" s="3">
        <v>5</v>
      </c>
      <c r="Q361" s="3">
        <v>5</v>
      </c>
      <c r="S361">
        <v>0.47879703602018803</v>
      </c>
      <c r="T361">
        <v>0.24663633899680601</v>
      </c>
      <c r="U361">
        <v>0.15968828859558801</v>
      </c>
      <c r="V361">
        <v>0.100414928157694</v>
      </c>
      <c r="W361">
        <v>1.44634082297236E-2</v>
      </c>
      <c r="X361">
        <v>1</v>
      </c>
      <c r="Z361">
        <v>0.45559792523791098</v>
      </c>
      <c r="AA361">
        <v>7.5054379961683904E-2</v>
      </c>
      <c r="AB361">
        <v>0.26072558458925899</v>
      </c>
      <c r="AC361">
        <v>0.20212874853662199</v>
      </c>
      <c r="AD361">
        <v>6.4933616745242598E-3</v>
      </c>
      <c r="AE361">
        <v>1</v>
      </c>
      <c r="AG361">
        <f t="shared" si="10"/>
        <v>0</v>
      </c>
      <c r="AH361">
        <f t="shared" si="11"/>
        <v>0</v>
      </c>
    </row>
    <row r="362" spans="1:34">
      <c r="A362" s="3" t="s">
        <v>896</v>
      </c>
      <c r="B362" s="3">
        <v>7.45</v>
      </c>
      <c r="C362" s="3" t="s">
        <v>4</v>
      </c>
      <c r="D362" s="3" t="s">
        <v>34</v>
      </c>
      <c r="E362" s="3" t="s">
        <v>65</v>
      </c>
      <c r="F362" s="3" t="s">
        <v>2323</v>
      </c>
      <c r="G362" s="3" t="s">
        <v>7</v>
      </c>
      <c r="H362" s="3" t="s">
        <v>7</v>
      </c>
      <c r="I362" s="3" t="s">
        <v>18</v>
      </c>
      <c r="J362" s="3">
        <v>1</v>
      </c>
      <c r="M362" s="1" t="s">
        <v>598</v>
      </c>
      <c r="N362" s="1" t="s">
        <v>606</v>
      </c>
      <c r="P362" s="3">
        <v>3</v>
      </c>
      <c r="Q362" s="3">
        <v>4</v>
      </c>
      <c r="S362">
        <v>0.45991110531540103</v>
      </c>
      <c r="T362">
        <v>0.13543330435069501</v>
      </c>
      <c r="U362">
        <v>0.317770752233414</v>
      </c>
      <c r="V362">
        <v>7.2800891382504701E-2</v>
      </c>
      <c r="W362">
        <v>1.4083946717984901E-2</v>
      </c>
      <c r="X362">
        <v>1</v>
      </c>
      <c r="Z362">
        <v>0.46281515596759099</v>
      </c>
      <c r="AA362">
        <v>9.5825874071793105E-2</v>
      </c>
      <c r="AB362">
        <v>0.17623808989657899</v>
      </c>
      <c r="AC362">
        <v>0.26005774584074598</v>
      </c>
      <c r="AD362">
        <v>5.0631342232911498E-3</v>
      </c>
      <c r="AE362">
        <v>1</v>
      </c>
      <c r="AG362">
        <f t="shared" si="10"/>
        <v>0</v>
      </c>
      <c r="AH362">
        <f t="shared" si="11"/>
        <v>0</v>
      </c>
    </row>
    <row r="363" spans="1:34">
      <c r="A363" s="3" t="s">
        <v>862</v>
      </c>
      <c r="B363" s="3">
        <v>8.65</v>
      </c>
      <c r="C363" s="3" t="s">
        <v>4</v>
      </c>
      <c r="D363" s="3" t="s">
        <v>848</v>
      </c>
      <c r="E363" s="3" t="s">
        <v>136</v>
      </c>
      <c r="F363" s="3" t="s">
        <v>2324</v>
      </c>
      <c r="G363" s="3" t="s">
        <v>2325</v>
      </c>
      <c r="H363" s="3" t="s">
        <v>2326</v>
      </c>
      <c r="I363" s="3" t="s">
        <v>852</v>
      </c>
      <c r="J363" s="3">
        <v>1</v>
      </c>
      <c r="M363" s="1" t="s">
        <v>607</v>
      </c>
      <c r="N363" s="1" t="s">
        <v>827</v>
      </c>
      <c r="P363" s="3">
        <v>4</v>
      </c>
      <c r="Q363" s="3">
        <v>5</v>
      </c>
      <c r="S363">
        <v>0.90877252221189697</v>
      </c>
      <c r="T363">
        <v>1.33826714498257E-2</v>
      </c>
      <c r="U363">
        <v>7.2147850421530393E-2</v>
      </c>
      <c r="V363">
        <v>4.7500770992364404E-3</v>
      </c>
      <c r="W363">
        <v>9.4687881751022798E-4</v>
      </c>
      <c r="X363">
        <v>1</v>
      </c>
      <c r="Z363">
        <v>0.79158914361969801</v>
      </c>
      <c r="AA363">
        <v>6.4234379715616399E-3</v>
      </c>
      <c r="AB363">
        <v>0.19412972513604701</v>
      </c>
      <c r="AC363">
        <v>7.5063474037685299E-3</v>
      </c>
      <c r="AD363">
        <v>3.5134586892521702E-4</v>
      </c>
      <c r="AE363">
        <v>1</v>
      </c>
      <c r="AG363">
        <f t="shared" si="10"/>
        <v>0</v>
      </c>
      <c r="AH363">
        <f t="shared" si="11"/>
        <v>0</v>
      </c>
    </row>
    <row r="364" spans="1:34">
      <c r="A364" s="3" t="s">
        <v>869</v>
      </c>
      <c r="B364" s="3">
        <v>8.9</v>
      </c>
      <c r="C364" s="3" t="s">
        <v>27</v>
      </c>
      <c r="D364" s="3" t="s">
        <v>919</v>
      </c>
      <c r="E364" s="3" t="s">
        <v>149</v>
      </c>
      <c r="F364" s="3" t="s">
        <v>2327</v>
      </c>
      <c r="G364" s="3" t="s">
        <v>8</v>
      </c>
      <c r="H364" s="3" t="s">
        <v>5</v>
      </c>
      <c r="I364" s="3" t="s">
        <v>861</v>
      </c>
      <c r="J364" s="3" t="s">
        <v>22</v>
      </c>
      <c r="M364" s="1" t="s">
        <v>593</v>
      </c>
      <c r="N364" s="1" t="s">
        <v>573</v>
      </c>
      <c r="P364" s="3">
        <v>4</v>
      </c>
      <c r="Q364" s="3">
        <v>4</v>
      </c>
      <c r="S364">
        <v>0.54524563866309605</v>
      </c>
      <c r="T364">
        <v>0.122618108159966</v>
      </c>
      <c r="U364">
        <v>0.20425100976348001</v>
      </c>
      <c r="V364">
        <v>0.10735117146877</v>
      </c>
      <c r="W364">
        <v>2.0534071944687999E-2</v>
      </c>
      <c r="X364">
        <v>1</v>
      </c>
      <c r="Z364">
        <v>0.54324429005848096</v>
      </c>
      <c r="AA364">
        <v>8.2447259485332797E-2</v>
      </c>
      <c r="AB364">
        <v>0.12764040464952001</v>
      </c>
      <c r="AC364">
        <v>0.23780064995803199</v>
      </c>
      <c r="AD364">
        <v>8.8673958486345707E-3</v>
      </c>
      <c r="AE364">
        <v>1</v>
      </c>
      <c r="AG364">
        <f t="shared" si="10"/>
        <v>0</v>
      </c>
      <c r="AH364">
        <f t="shared" si="11"/>
        <v>0</v>
      </c>
    </row>
    <row r="365" spans="1:34">
      <c r="A365" s="3" t="s">
        <v>862</v>
      </c>
      <c r="B365" s="3">
        <v>8.65</v>
      </c>
      <c r="C365" s="3" t="s">
        <v>4</v>
      </c>
      <c r="D365" s="3" t="s">
        <v>848</v>
      </c>
      <c r="E365" s="3" t="s">
        <v>55</v>
      </c>
      <c r="F365" s="3" t="s">
        <v>2328</v>
      </c>
      <c r="G365" s="3" t="s">
        <v>2329</v>
      </c>
      <c r="H365" s="3" t="s">
        <v>2330</v>
      </c>
      <c r="I365" s="3" t="s">
        <v>852</v>
      </c>
      <c r="J365" s="3">
        <v>1</v>
      </c>
      <c r="M365" s="1" t="s">
        <v>772</v>
      </c>
      <c r="N365" s="1" t="s">
        <v>775</v>
      </c>
      <c r="P365" s="3">
        <v>5</v>
      </c>
      <c r="Q365" s="3">
        <v>5</v>
      </c>
      <c r="S365">
        <v>0.94647132267588496</v>
      </c>
      <c r="T365" s="4">
        <v>5.5462095363918299E-5</v>
      </c>
      <c r="U365">
        <v>5.2921131488578202E-2</v>
      </c>
      <c r="V365">
        <v>4.7674459075823099E-4</v>
      </c>
      <c r="W365" s="4">
        <v>7.5339149414595894E-5</v>
      </c>
      <c r="X365">
        <v>1</v>
      </c>
      <c r="Z365">
        <v>0.43574877874476198</v>
      </c>
      <c r="AA365" s="4">
        <v>2.7726256137290802E-6</v>
      </c>
      <c r="AB365">
        <v>0.56403192266148805</v>
      </c>
      <c r="AC365">
        <v>2.06461133229995E-4</v>
      </c>
      <c r="AD365" s="4">
        <v>1.00648349062904E-5</v>
      </c>
      <c r="AE365">
        <v>3</v>
      </c>
      <c r="AG365">
        <f t="shared" si="10"/>
        <v>0</v>
      </c>
      <c r="AH365">
        <f t="shared" si="11"/>
        <v>0</v>
      </c>
    </row>
    <row r="366" spans="1:34">
      <c r="A366" s="3" t="s">
        <v>862</v>
      </c>
      <c r="B366" s="3">
        <v>8.9</v>
      </c>
      <c r="C366" s="3" t="s">
        <v>4</v>
      </c>
      <c r="D366" s="3" t="s">
        <v>848</v>
      </c>
      <c r="E366" s="3" t="s">
        <v>521</v>
      </c>
      <c r="F366" s="3" t="s">
        <v>2331</v>
      </c>
      <c r="G366" s="3" t="s">
        <v>1154</v>
      </c>
      <c r="H366" s="3" t="s">
        <v>1639</v>
      </c>
      <c r="I366" s="3" t="s">
        <v>852</v>
      </c>
      <c r="J366" s="3" t="s">
        <v>22</v>
      </c>
      <c r="M366" s="1" t="s">
        <v>627</v>
      </c>
      <c r="N366" s="1" t="s">
        <v>595</v>
      </c>
      <c r="P366" s="3">
        <v>4</v>
      </c>
      <c r="Q366" s="3">
        <v>4</v>
      </c>
      <c r="S366">
        <v>0.62502746374895202</v>
      </c>
      <c r="T366">
        <v>0.147144037759674</v>
      </c>
      <c r="U366">
        <v>0.17791407126606101</v>
      </c>
      <c r="V366">
        <v>4.0561899962056697E-2</v>
      </c>
      <c r="W366">
        <v>9.3525272632564698E-3</v>
      </c>
      <c r="X366">
        <v>1</v>
      </c>
      <c r="Z366">
        <v>0.61581246365489295</v>
      </c>
      <c r="AA366">
        <v>0.131064848780581</v>
      </c>
      <c r="AB366">
        <v>0.13501121312366099</v>
      </c>
      <c r="AC366">
        <v>0.11280603258781401</v>
      </c>
      <c r="AD366">
        <v>5.3054418530505696E-3</v>
      </c>
      <c r="AE366">
        <v>1</v>
      </c>
      <c r="AG366">
        <f t="shared" si="10"/>
        <v>0</v>
      </c>
      <c r="AH366">
        <f t="shared" si="11"/>
        <v>0</v>
      </c>
    </row>
    <row r="367" spans="1:34">
      <c r="A367" s="3" t="s">
        <v>896</v>
      </c>
      <c r="B367" s="3">
        <v>6.9</v>
      </c>
      <c r="C367" s="3" t="s">
        <v>12</v>
      </c>
      <c r="D367" s="3" t="s">
        <v>913</v>
      </c>
      <c r="E367" s="3" t="s">
        <v>535</v>
      </c>
      <c r="F367" s="3" t="s">
        <v>2332</v>
      </c>
      <c r="G367" s="3" t="s">
        <v>7</v>
      </c>
      <c r="H367" s="3" t="s">
        <v>6</v>
      </c>
      <c r="I367" s="3" t="s">
        <v>904</v>
      </c>
      <c r="J367" s="3">
        <v>1</v>
      </c>
      <c r="M367" s="1" t="s">
        <v>608</v>
      </c>
      <c r="N367" s="1" t="s">
        <v>609</v>
      </c>
      <c r="P367" s="3">
        <v>4</v>
      </c>
      <c r="Q367" s="3">
        <v>4</v>
      </c>
      <c r="S367">
        <v>0.45409898255898801</v>
      </c>
      <c r="T367">
        <v>0.17384218430384399</v>
      </c>
      <c r="U367">
        <v>0.31259332796789202</v>
      </c>
      <c r="V367">
        <v>4.7900670589966603E-2</v>
      </c>
      <c r="W367">
        <v>1.1564834579309201E-2</v>
      </c>
      <c r="X367">
        <v>1</v>
      </c>
      <c r="Z367">
        <v>0.44913057727592198</v>
      </c>
      <c r="AA367">
        <v>0.174145551972508</v>
      </c>
      <c r="AB367">
        <v>0.15860093886168899</v>
      </c>
      <c r="AC367">
        <v>0.21352367414406001</v>
      </c>
      <c r="AD367">
        <v>4.5992577458212501E-3</v>
      </c>
      <c r="AE367">
        <v>1</v>
      </c>
      <c r="AG367">
        <f t="shared" si="10"/>
        <v>0</v>
      </c>
      <c r="AH367">
        <f t="shared" si="11"/>
        <v>0</v>
      </c>
    </row>
    <row r="368" spans="1:34">
      <c r="A368" s="3" t="s">
        <v>862</v>
      </c>
      <c r="B368" s="3">
        <v>8.65</v>
      </c>
      <c r="C368" s="3" t="s">
        <v>4</v>
      </c>
      <c r="D368" s="3" t="s">
        <v>848</v>
      </c>
      <c r="E368" s="3" t="s">
        <v>55</v>
      </c>
      <c r="F368" s="3" t="s">
        <v>2333</v>
      </c>
      <c r="G368" s="3" t="s">
        <v>2334</v>
      </c>
      <c r="H368" s="3" t="s">
        <v>2335</v>
      </c>
      <c r="I368" s="3" t="s">
        <v>852</v>
      </c>
      <c r="J368" s="3">
        <v>1</v>
      </c>
      <c r="M368" s="1" t="s">
        <v>782</v>
      </c>
      <c r="N368" s="1" t="s">
        <v>828</v>
      </c>
      <c r="P368" s="3">
        <v>5</v>
      </c>
      <c r="Q368" s="3">
        <v>5</v>
      </c>
      <c r="S368">
        <v>0.90945344918056503</v>
      </c>
      <c r="T368">
        <v>1.27581886452325E-2</v>
      </c>
      <c r="U368">
        <v>7.1882391628305994E-2</v>
      </c>
      <c r="V368">
        <v>4.9218406983846004E-3</v>
      </c>
      <c r="W368">
        <v>9.841298475120211E-4</v>
      </c>
      <c r="X368">
        <v>1</v>
      </c>
      <c r="Z368">
        <v>0.79114664153633396</v>
      </c>
      <c r="AA368">
        <v>6.1055223755651696E-3</v>
      </c>
      <c r="AB368">
        <v>0.19483085924910301</v>
      </c>
      <c r="AC368">
        <v>7.54967521302931E-3</v>
      </c>
      <c r="AD368">
        <v>3.6730162596881102E-4</v>
      </c>
      <c r="AE368">
        <v>1</v>
      </c>
      <c r="AG368">
        <f t="shared" si="10"/>
        <v>0</v>
      </c>
      <c r="AH368">
        <f t="shared" si="11"/>
        <v>0</v>
      </c>
    </row>
    <row r="369" spans="1:34">
      <c r="A369" s="3" t="s">
        <v>2198</v>
      </c>
      <c r="B369" s="3">
        <v>8</v>
      </c>
      <c r="C369" s="3" t="s">
        <v>4</v>
      </c>
      <c r="D369" s="3" t="s">
        <v>870</v>
      </c>
      <c r="E369" s="3" t="s">
        <v>109</v>
      </c>
      <c r="F369" s="3" t="s">
        <v>2336</v>
      </c>
      <c r="G369" s="3" t="s">
        <v>2337</v>
      </c>
      <c r="H369" s="3" t="s">
        <v>2338</v>
      </c>
      <c r="I369" s="3" t="s">
        <v>852</v>
      </c>
      <c r="J369" s="3">
        <v>1</v>
      </c>
      <c r="M369" s="1" t="s">
        <v>783</v>
      </c>
      <c r="N369" s="1" t="s">
        <v>795</v>
      </c>
      <c r="P369" s="3">
        <v>5</v>
      </c>
      <c r="Q369" s="3">
        <v>5</v>
      </c>
      <c r="S369">
        <v>0.84110106449340705</v>
      </c>
      <c r="T369">
        <v>4.0267902556821902E-2</v>
      </c>
      <c r="U369">
        <v>0.103424660220822</v>
      </c>
      <c r="V369">
        <v>1.26802845709756E-2</v>
      </c>
      <c r="W369">
        <v>2.5260881579742098E-3</v>
      </c>
      <c r="X369">
        <v>1</v>
      </c>
      <c r="Z369">
        <v>0.78570153399075704</v>
      </c>
      <c r="AA369">
        <v>2.62873640841087E-2</v>
      </c>
      <c r="AB369">
        <v>0.16155028311170699</v>
      </c>
      <c r="AC369">
        <v>2.5479827994881101E-2</v>
      </c>
      <c r="AD369">
        <v>9.8099081854717703E-4</v>
      </c>
      <c r="AE369">
        <v>1</v>
      </c>
      <c r="AG369">
        <f t="shared" si="10"/>
        <v>0</v>
      </c>
      <c r="AH369">
        <f t="shared" si="11"/>
        <v>0</v>
      </c>
    </row>
    <row r="370" spans="1:34">
      <c r="A370" s="3" t="s">
        <v>869</v>
      </c>
      <c r="B370" s="3">
        <v>7.6</v>
      </c>
      <c r="C370" s="3" t="s">
        <v>11</v>
      </c>
      <c r="D370" s="3" t="s">
        <v>913</v>
      </c>
      <c r="E370" s="3" t="s">
        <v>536</v>
      </c>
      <c r="F370" s="3" t="s">
        <v>2339</v>
      </c>
      <c r="G370" s="3" t="s">
        <v>1131</v>
      </c>
      <c r="H370" s="3" t="s">
        <v>1131</v>
      </c>
      <c r="I370" s="3" t="s">
        <v>18</v>
      </c>
      <c r="J370" s="3">
        <v>1</v>
      </c>
      <c r="M370" s="1" t="s">
        <v>613</v>
      </c>
      <c r="N370" s="1" t="s">
        <v>595</v>
      </c>
      <c r="P370" s="3">
        <v>4</v>
      </c>
      <c r="Q370" s="3">
        <v>4</v>
      </c>
      <c r="S370">
        <v>0.47921735325687798</v>
      </c>
      <c r="T370">
        <v>0.114688527365523</v>
      </c>
      <c r="U370">
        <v>0.29157690336359798</v>
      </c>
      <c r="V370">
        <v>9.6116611674642694E-2</v>
      </c>
      <c r="W370">
        <v>1.8400604339359201E-2</v>
      </c>
      <c r="X370">
        <v>1</v>
      </c>
      <c r="Z370">
        <v>0.47091312407237201</v>
      </c>
      <c r="AA370">
        <v>8.2596371023614806E-2</v>
      </c>
      <c r="AB370">
        <v>0.178392884423107</v>
      </c>
      <c r="AC370">
        <v>0.258961899936762</v>
      </c>
      <c r="AD370">
        <v>9.1357205441436901E-3</v>
      </c>
      <c r="AE370">
        <v>1</v>
      </c>
      <c r="AG370">
        <f t="shared" si="10"/>
        <v>0</v>
      </c>
      <c r="AH370">
        <f t="shared" si="11"/>
        <v>0</v>
      </c>
    </row>
    <row r="371" spans="1:34">
      <c r="A371" s="3" t="s">
        <v>902</v>
      </c>
      <c r="B371" s="3">
        <v>7.8</v>
      </c>
      <c r="C371" s="3" t="s">
        <v>4</v>
      </c>
      <c r="D371" s="3" t="s">
        <v>858</v>
      </c>
      <c r="E371" s="3" t="s">
        <v>532</v>
      </c>
      <c r="F371" s="3" t="s">
        <v>2340</v>
      </c>
      <c r="G371" s="3" t="s">
        <v>879</v>
      </c>
      <c r="H371" s="3" t="s">
        <v>4</v>
      </c>
      <c r="I371" s="3" t="s">
        <v>874</v>
      </c>
      <c r="J371" s="3">
        <v>1</v>
      </c>
      <c r="M371" s="1" t="s">
        <v>569</v>
      </c>
      <c r="N371" s="1" t="s">
        <v>589</v>
      </c>
      <c r="P371" s="3">
        <v>3</v>
      </c>
      <c r="Q371" s="3">
        <v>4</v>
      </c>
      <c r="S371">
        <v>0.44656464733722601</v>
      </c>
      <c r="T371">
        <v>0.12603311795313599</v>
      </c>
      <c r="U371">
        <v>0.29358292800596503</v>
      </c>
      <c r="V371">
        <v>0.11128208716268601</v>
      </c>
      <c r="W371">
        <v>2.25372195409878E-2</v>
      </c>
      <c r="X371">
        <v>1</v>
      </c>
      <c r="Z371">
        <v>0.43633407723459</v>
      </c>
      <c r="AA371">
        <v>9.00200425536231E-2</v>
      </c>
      <c r="AB371">
        <v>0.15695929934629499</v>
      </c>
      <c r="AC371">
        <v>0.309322307340749</v>
      </c>
      <c r="AD371">
        <v>7.3642735247419801E-3</v>
      </c>
      <c r="AE371">
        <v>1</v>
      </c>
      <c r="AG371">
        <f t="shared" si="10"/>
        <v>0</v>
      </c>
      <c r="AH371">
        <f t="shared" si="11"/>
        <v>0</v>
      </c>
    </row>
    <row r="372" spans="1:34">
      <c r="A372" s="3" t="s">
        <v>1281</v>
      </c>
      <c r="B372" s="3">
        <v>8.9</v>
      </c>
      <c r="C372" s="3" t="s">
        <v>4</v>
      </c>
      <c r="D372" s="3" t="s">
        <v>919</v>
      </c>
      <c r="E372" s="3" t="s">
        <v>57</v>
      </c>
      <c r="F372" s="3" t="s">
        <v>2341</v>
      </c>
      <c r="G372" s="3" t="s">
        <v>879</v>
      </c>
      <c r="H372" s="3" t="s">
        <v>879</v>
      </c>
      <c r="I372" s="3" t="s">
        <v>18</v>
      </c>
      <c r="J372" s="3">
        <v>1</v>
      </c>
      <c r="M372" s="1" t="s">
        <v>604</v>
      </c>
      <c r="N372" s="1" t="s">
        <v>595</v>
      </c>
      <c r="P372" s="3">
        <v>4</v>
      </c>
      <c r="Q372" s="3">
        <v>4</v>
      </c>
      <c r="S372">
        <v>0.45702847088239201</v>
      </c>
      <c r="T372">
        <v>0.153185880062228</v>
      </c>
      <c r="U372">
        <v>0.24396472790594401</v>
      </c>
      <c r="V372">
        <v>0.118054705618623</v>
      </c>
      <c r="W372">
        <v>2.7766215530813401E-2</v>
      </c>
      <c r="X372">
        <v>1</v>
      </c>
      <c r="Z372">
        <v>0.44300740863043803</v>
      </c>
      <c r="AA372">
        <v>0.131730180165856</v>
      </c>
      <c r="AB372">
        <v>0.14319565136395501</v>
      </c>
      <c r="AC372">
        <v>0.27107167554072997</v>
      </c>
      <c r="AD372">
        <v>1.0995084299020999E-2</v>
      </c>
      <c r="AE372">
        <v>1</v>
      </c>
      <c r="AG372">
        <f t="shared" si="10"/>
        <v>0</v>
      </c>
      <c r="AH372">
        <f t="shared" si="11"/>
        <v>0</v>
      </c>
    </row>
    <row r="373" spans="1:34">
      <c r="A373" s="3" t="s">
        <v>893</v>
      </c>
      <c r="B373" s="3">
        <v>7.9</v>
      </c>
      <c r="C373" s="3" t="s">
        <v>12</v>
      </c>
      <c r="D373" s="3" t="s">
        <v>913</v>
      </c>
      <c r="E373" s="3" t="s">
        <v>537</v>
      </c>
      <c r="F373" s="3" t="s">
        <v>2342</v>
      </c>
      <c r="G373" s="3" t="s">
        <v>1074</v>
      </c>
      <c r="H373" s="3" t="s">
        <v>1074</v>
      </c>
      <c r="I373" s="3" t="s">
        <v>18</v>
      </c>
      <c r="J373" s="3">
        <v>1</v>
      </c>
      <c r="M373" s="1" t="s">
        <v>581</v>
      </c>
      <c r="N373" s="1" t="s">
        <v>595</v>
      </c>
      <c r="P373" s="3">
        <v>4</v>
      </c>
      <c r="Q373" s="3">
        <v>4</v>
      </c>
      <c r="S373">
        <v>0.45021804560740403</v>
      </c>
      <c r="T373">
        <v>0.214622568456864</v>
      </c>
      <c r="U373">
        <v>0.30789403529521298</v>
      </c>
      <c r="V373">
        <v>2.2108775444173199E-2</v>
      </c>
      <c r="W373">
        <v>5.1565751963454001E-3</v>
      </c>
      <c r="X373">
        <v>1</v>
      </c>
      <c r="Z373">
        <v>0.46621733696161599</v>
      </c>
      <c r="AA373">
        <v>0.22786203270571301</v>
      </c>
      <c r="AB373">
        <v>0.16134210903964399</v>
      </c>
      <c r="AC373">
        <v>0.14263720017898199</v>
      </c>
      <c r="AD373">
        <v>1.94132111404594E-3</v>
      </c>
      <c r="AE373">
        <v>1</v>
      </c>
      <c r="AG373">
        <f t="shared" si="10"/>
        <v>0</v>
      </c>
      <c r="AH373">
        <f t="shared" si="11"/>
        <v>0</v>
      </c>
    </row>
    <row r="374" spans="1:34">
      <c r="A374" s="3" t="s">
        <v>862</v>
      </c>
      <c r="B374" s="3">
        <v>8.65</v>
      </c>
      <c r="C374" s="3" t="s">
        <v>4</v>
      </c>
      <c r="D374" s="3" t="s">
        <v>848</v>
      </c>
      <c r="E374" s="3" t="s">
        <v>67</v>
      </c>
      <c r="F374" s="3" t="s">
        <v>2343</v>
      </c>
      <c r="G374" s="3" t="s">
        <v>2215</v>
      </c>
      <c r="H374" s="3" t="s">
        <v>2344</v>
      </c>
      <c r="I374" s="3" t="s">
        <v>852</v>
      </c>
      <c r="J374" s="3">
        <v>1</v>
      </c>
      <c r="M374" s="1" t="s">
        <v>584</v>
      </c>
      <c r="N374" s="1" t="s">
        <v>613</v>
      </c>
      <c r="P374" s="3">
        <v>4</v>
      </c>
      <c r="Q374" s="3">
        <v>4</v>
      </c>
      <c r="S374">
        <v>0.56867538449723998</v>
      </c>
      <c r="T374">
        <v>0.111464052565905</v>
      </c>
      <c r="U374">
        <v>0.22549994325265199</v>
      </c>
      <c r="V374">
        <v>7.8142563115604399E-2</v>
      </c>
      <c r="W374">
        <v>1.62180565685985E-2</v>
      </c>
      <c r="X374">
        <v>1</v>
      </c>
      <c r="Z374">
        <v>0.55117586100041005</v>
      </c>
      <c r="AA374">
        <v>8.8734815591610894E-2</v>
      </c>
      <c r="AB374">
        <v>0.18066397835164</v>
      </c>
      <c r="AC374">
        <v>0.170582907436271</v>
      </c>
      <c r="AD374">
        <v>8.8424376200686994E-3</v>
      </c>
      <c r="AE374">
        <v>1</v>
      </c>
      <c r="AG374">
        <f t="shared" si="10"/>
        <v>0</v>
      </c>
      <c r="AH374">
        <f t="shared" si="11"/>
        <v>0</v>
      </c>
    </row>
    <row r="375" spans="1:34">
      <c r="A375" s="3" t="s">
        <v>869</v>
      </c>
      <c r="B375" s="3">
        <v>7.45</v>
      </c>
      <c r="C375" s="3" t="s">
        <v>11</v>
      </c>
      <c r="D375" s="3" t="s">
        <v>913</v>
      </c>
      <c r="E375" s="3" t="s">
        <v>538</v>
      </c>
      <c r="F375" s="3" t="s">
        <v>2345</v>
      </c>
      <c r="G375" s="3" t="s">
        <v>2346</v>
      </c>
      <c r="H375" s="3" t="s">
        <v>889</v>
      </c>
      <c r="I375" s="3" t="s">
        <v>861</v>
      </c>
      <c r="J375" s="3">
        <v>1</v>
      </c>
      <c r="M375" s="1" t="s">
        <v>589</v>
      </c>
      <c r="N375" s="1" t="s">
        <v>606</v>
      </c>
      <c r="P375" s="3">
        <v>3</v>
      </c>
      <c r="Q375" s="3">
        <v>4</v>
      </c>
      <c r="S375">
        <v>0.50346091404939397</v>
      </c>
      <c r="T375">
        <v>0.13656479577358799</v>
      </c>
      <c r="U375">
        <v>0.283213183805825</v>
      </c>
      <c r="V375">
        <v>6.4585358899148099E-2</v>
      </c>
      <c r="W375">
        <v>1.2175747472044701E-2</v>
      </c>
      <c r="X375">
        <v>1</v>
      </c>
      <c r="Z375">
        <v>0.50312401565899501</v>
      </c>
      <c r="AA375">
        <v>9.7283297502004901E-2</v>
      </c>
      <c r="AB375">
        <v>0.18839942108247201</v>
      </c>
      <c r="AC375">
        <v>0.20546425752545999</v>
      </c>
      <c r="AD375">
        <v>5.7290082310691402E-3</v>
      </c>
      <c r="AE375">
        <v>1</v>
      </c>
      <c r="AG375">
        <f t="shared" si="10"/>
        <v>0</v>
      </c>
      <c r="AH375">
        <f t="shared" si="11"/>
        <v>0</v>
      </c>
    </row>
    <row r="376" spans="1:34">
      <c r="A376" s="3" t="s">
        <v>2198</v>
      </c>
      <c r="B376" s="3">
        <v>8</v>
      </c>
      <c r="C376" s="3" t="s">
        <v>4</v>
      </c>
      <c r="D376" s="3" t="s">
        <v>870</v>
      </c>
      <c r="E376" s="3" t="s">
        <v>157</v>
      </c>
      <c r="F376" s="3" t="s">
        <v>2347</v>
      </c>
      <c r="G376" s="3" t="s">
        <v>2348</v>
      </c>
      <c r="H376" s="3" t="s">
        <v>2349</v>
      </c>
      <c r="I376" s="3" t="s">
        <v>852</v>
      </c>
      <c r="J376" s="3">
        <v>1</v>
      </c>
      <c r="M376" s="1" t="s">
        <v>610</v>
      </c>
      <c r="N376" s="1" t="s">
        <v>588</v>
      </c>
      <c r="P376" s="3">
        <v>3</v>
      </c>
      <c r="Q376" s="3">
        <v>5</v>
      </c>
      <c r="S376">
        <v>0.66801983954642996</v>
      </c>
      <c r="T376">
        <v>0.11334150615835099</v>
      </c>
      <c r="U376">
        <v>0.16829046849811599</v>
      </c>
      <c r="V376">
        <v>4.1865969279720798E-2</v>
      </c>
      <c r="W376">
        <v>8.4822165173822905E-3</v>
      </c>
      <c r="X376">
        <v>1</v>
      </c>
      <c r="Z376">
        <v>0.65237536580760003</v>
      </c>
      <c r="AA376">
        <v>9.4236734904642294E-2</v>
      </c>
      <c r="AB376">
        <v>0.14858575350462899</v>
      </c>
      <c r="AC376">
        <v>0.100925569425456</v>
      </c>
      <c r="AD376">
        <v>3.87657635767307E-3</v>
      </c>
      <c r="AE376">
        <v>1</v>
      </c>
      <c r="AG376">
        <f t="shared" si="10"/>
        <v>0</v>
      </c>
      <c r="AH376">
        <f t="shared" si="11"/>
        <v>0</v>
      </c>
    </row>
    <row r="377" spans="1:34">
      <c r="A377" s="3" t="s">
        <v>862</v>
      </c>
      <c r="B377" s="3">
        <v>8.4499999999999993</v>
      </c>
      <c r="C377" s="3" t="s">
        <v>4</v>
      </c>
      <c r="D377" s="3" t="s">
        <v>848</v>
      </c>
      <c r="E377" s="3" t="s">
        <v>539</v>
      </c>
      <c r="F377" s="3" t="s">
        <v>2350</v>
      </c>
      <c r="G377" s="3" t="s">
        <v>2351</v>
      </c>
      <c r="H377" s="3" t="s">
        <v>2352</v>
      </c>
      <c r="I377" s="3" t="s">
        <v>852</v>
      </c>
      <c r="J377" s="3">
        <v>1</v>
      </c>
      <c r="M377" s="1" t="s">
        <v>784</v>
      </c>
      <c r="N377" s="1" t="s">
        <v>829</v>
      </c>
      <c r="P377" s="3">
        <v>5</v>
      </c>
      <c r="Q377" s="3">
        <v>5</v>
      </c>
      <c r="S377">
        <v>0.91053089178223401</v>
      </c>
      <c r="T377">
        <v>1.6972998178503E-2</v>
      </c>
      <c r="U377">
        <v>6.7596807575814905E-2</v>
      </c>
      <c r="V377">
        <v>4.0736605518672296E-3</v>
      </c>
      <c r="W377">
        <v>8.2564191158114705E-4</v>
      </c>
      <c r="X377">
        <v>1</v>
      </c>
      <c r="Z377">
        <v>0.80856342769341205</v>
      </c>
      <c r="AA377">
        <v>8.9716259266099906E-3</v>
      </c>
      <c r="AB377">
        <v>0.17501163512200901</v>
      </c>
      <c r="AC377">
        <v>7.1461039954069201E-3</v>
      </c>
      <c r="AD377">
        <v>3.07207262562229E-4</v>
      </c>
      <c r="AE377">
        <v>1</v>
      </c>
      <c r="AG377">
        <f t="shared" si="10"/>
        <v>0</v>
      </c>
      <c r="AH377">
        <f t="shared" si="11"/>
        <v>0</v>
      </c>
    </row>
    <row r="378" spans="1:34">
      <c r="A378" s="3" t="s">
        <v>2198</v>
      </c>
      <c r="B378" s="3">
        <v>8</v>
      </c>
      <c r="C378" s="3" t="s">
        <v>4</v>
      </c>
      <c r="D378" s="3" t="s">
        <v>870</v>
      </c>
      <c r="E378" s="3" t="s">
        <v>109</v>
      </c>
      <c r="F378" s="3" t="s">
        <v>2353</v>
      </c>
      <c r="G378" s="3" t="s">
        <v>2167</v>
      </c>
      <c r="H378" s="3" t="s">
        <v>2354</v>
      </c>
      <c r="I378" s="3" t="s">
        <v>852</v>
      </c>
      <c r="J378" s="3">
        <v>1</v>
      </c>
      <c r="M378" s="1" t="s">
        <v>594</v>
      </c>
      <c r="N378" s="1" t="s">
        <v>595</v>
      </c>
      <c r="P378" s="3">
        <v>3</v>
      </c>
      <c r="Q378" s="3">
        <v>4</v>
      </c>
      <c r="S378">
        <v>0.534217035538471</v>
      </c>
      <c r="T378">
        <v>0.10786782765556301</v>
      </c>
      <c r="U378">
        <v>0.246277695417043</v>
      </c>
      <c r="V378">
        <v>9.3085555795297995E-2</v>
      </c>
      <c r="W378">
        <v>1.8551885593624001E-2</v>
      </c>
      <c r="X378">
        <v>1</v>
      </c>
      <c r="Z378">
        <v>0.52019728100298201</v>
      </c>
      <c r="AA378">
        <v>8.1606096511759194E-2</v>
      </c>
      <c r="AB378">
        <v>0.174070474915444</v>
      </c>
      <c r="AC378">
        <v>0.21511707016446299</v>
      </c>
      <c r="AD378">
        <v>9.0090774053515899E-3</v>
      </c>
      <c r="AE378">
        <v>1</v>
      </c>
      <c r="AG378">
        <f t="shared" si="10"/>
        <v>0</v>
      </c>
      <c r="AH378">
        <f t="shared" si="11"/>
        <v>0</v>
      </c>
    </row>
    <row r="379" spans="1:34">
      <c r="A379" s="3" t="s">
        <v>862</v>
      </c>
      <c r="B379" s="3">
        <v>8.65</v>
      </c>
      <c r="C379" s="3" t="s">
        <v>4</v>
      </c>
      <c r="D379" s="3" t="s">
        <v>848</v>
      </c>
      <c r="E379" s="3" t="s">
        <v>540</v>
      </c>
      <c r="F379" s="3" t="s">
        <v>2355</v>
      </c>
      <c r="G379" s="3" t="s">
        <v>906</v>
      </c>
      <c r="H379" s="3" t="s">
        <v>8</v>
      </c>
      <c r="I379" s="3" t="s">
        <v>907</v>
      </c>
      <c r="J379" s="3" t="s">
        <v>22</v>
      </c>
      <c r="M379" s="1" t="s">
        <v>599</v>
      </c>
      <c r="N379" s="1" t="s">
        <v>589</v>
      </c>
      <c r="P379" s="3">
        <v>2</v>
      </c>
      <c r="Q379" s="3">
        <v>4</v>
      </c>
      <c r="S379">
        <v>0.55970476362725496</v>
      </c>
      <c r="T379">
        <v>0.17862939651617399</v>
      </c>
      <c r="U379">
        <v>0.183511255168995</v>
      </c>
      <c r="V379">
        <v>6.3000673058832696E-2</v>
      </c>
      <c r="W379">
        <v>1.5153911628743201E-2</v>
      </c>
      <c r="X379">
        <v>1</v>
      </c>
      <c r="Z379">
        <v>0.541810119759493</v>
      </c>
      <c r="AA379">
        <v>0.17065720750586699</v>
      </c>
      <c r="AB379">
        <v>0.117017887296009</v>
      </c>
      <c r="AC379">
        <v>0.16140036399536101</v>
      </c>
      <c r="AD379">
        <v>9.1144214432701803E-3</v>
      </c>
      <c r="AE379">
        <v>1</v>
      </c>
      <c r="AG379">
        <f t="shared" si="10"/>
        <v>0</v>
      </c>
      <c r="AH379">
        <f t="shared" si="11"/>
        <v>0</v>
      </c>
    </row>
    <row r="380" spans="1:34">
      <c r="A380" s="3" t="s">
        <v>862</v>
      </c>
      <c r="B380" s="3">
        <v>8.4499999999999993</v>
      </c>
      <c r="C380" s="3" t="s">
        <v>4</v>
      </c>
      <c r="D380" s="3" t="s">
        <v>848</v>
      </c>
      <c r="E380" s="3" t="s">
        <v>72</v>
      </c>
      <c r="F380" s="3" t="s">
        <v>2356</v>
      </c>
      <c r="G380" s="3" t="s">
        <v>2357</v>
      </c>
      <c r="H380" s="3" t="s">
        <v>2358</v>
      </c>
      <c r="I380" s="3" t="s">
        <v>852</v>
      </c>
      <c r="J380" s="3">
        <v>1</v>
      </c>
      <c r="M380" s="1" t="s">
        <v>588</v>
      </c>
      <c r="N380" s="1" t="s">
        <v>590</v>
      </c>
      <c r="P380" s="3">
        <v>4</v>
      </c>
      <c r="Q380" s="3">
        <v>5</v>
      </c>
      <c r="S380">
        <v>0.84018708123952801</v>
      </c>
      <c r="T380">
        <v>4.7839068453164803E-2</v>
      </c>
      <c r="U380">
        <v>9.79325787399319E-2</v>
      </c>
      <c r="V380">
        <v>1.16047009003988E-2</v>
      </c>
      <c r="W380">
        <v>2.4365706669763898E-3</v>
      </c>
      <c r="X380">
        <v>1</v>
      </c>
      <c r="Z380">
        <v>0.78235117560907896</v>
      </c>
      <c r="AA380">
        <v>3.3773387244767299E-2</v>
      </c>
      <c r="AB380">
        <v>0.15977953767435699</v>
      </c>
      <c r="AC380">
        <v>2.30243312046663E-2</v>
      </c>
      <c r="AD380">
        <v>1.0715682671296699E-3</v>
      </c>
      <c r="AE380">
        <v>1</v>
      </c>
      <c r="AG380">
        <f t="shared" si="10"/>
        <v>0</v>
      </c>
      <c r="AH380">
        <f t="shared" si="11"/>
        <v>0</v>
      </c>
    </row>
    <row r="381" spans="1:34">
      <c r="A381" s="3" t="s">
        <v>862</v>
      </c>
      <c r="B381" s="3">
        <v>8.4499999999999993</v>
      </c>
      <c r="C381" s="3" t="s">
        <v>4</v>
      </c>
      <c r="D381" s="3" t="s">
        <v>848</v>
      </c>
      <c r="E381" s="3" t="s">
        <v>471</v>
      </c>
      <c r="F381" s="3" t="s">
        <v>2359</v>
      </c>
      <c r="G381" s="3" t="s">
        <v>2360</v>
      </c>
      <c r="H381" s="3" t="s">
        <v>2361</v>
      </c>
      <c r="I381" s="3" t="s">
        <v>973</v>
      </c>
      <c r="J381" s="3">
        <v>1</v>
      </c>
      <c r="M381" s="1" t="s">
        <v>622</v>
      </c>
      <c r="N381" s="1" t="s">
        <v>595</v>
      </c>
      <c r="P381" s="3">
        <v>4</v>
      </c>
      <c r="Q381" s="3">
        <v>4</v>
      </c>
      <c r="S381">
        <v>0.47863030907639598</v>
      </c>
      <c r="T381">
        <v>0.27059967993748402</v>
      </c>
      <c r="U381">
        <v>0.17321804876784899</v>
      </c>
      <c r="V381">
        <v>6.4300808771672296E-2</v>
      </c>
      <c r="W381">
        <v>1.32511534465989E-2</v>
      </c>
      <c r="X381">
        <v>1</v>
      </c>
      <c r="Z381">
        <v>0.46102112419359698</v>
      </c>
      <c r="AA381">
        <v>0.16998868994504701</v>
      </c>
      <c r="AB381">
        <v>0.19276535925938401</v>
      </c>
      <c r="AC381">
        <v>0.16844329711719699</v>
      </c>
      <c r="AD381">
        <v>7.7815294847755597E-3</v>
      </c>
      <c r="AE381">
        <v>1</v>
      </c>
      <c r="AG381">
        <f t="shared" si="10"/>
        <v>0</v>
      </c>
      <c r="AH381">
        <f t="shared" si="11"/>
        <v>0</v>
      </c>
    </row>
    <row r="382" spans="1:34">
      <c r="A382" s="3" t="s">
        <v>862</v>
      </c>
      <c r="B382" s="3">
        <v>8.3000000000000007</v>
      </c>
      <c r="C382" s="3" t="s">
        <v>4</v>
      </c>
      <c r="D382" s="3" t="s">
        <v>848</v>
      </c>
      <c r="E382" s="3" t="s">
        <v>541</v>
      </c>
      <c r="F382" s="3" t="s">
        <v>2362</v>
      </c>
      <c r="G382" s="3" t="s">
        <v>2363</v>
      </c>
      <c r="H382" s="3" t="s">
        <v>2364</v>
      </c>
      <c r="I382" s="3" t="s">
        <v>852</v>
      </c>
      <c r="J382" s="3">
        <v>1</v>
      </c>
      <c r="M382" s="1" t="s">
        <v>784</v>
      </c>
      <c r="N382" s="1" t="s">
        <v>775</v>
      </c>
      <c r="P382" s="3">
        <v>5</v>
      </c>
      <c r="Q382" s="3">
        <v>5</v>
      </c>
      <c r="S382">
        <v>0.94035294593463303</v>
      </c>
      <c r="T382" s="4">
        <v>5.2387872700417403E-5</v>
      </c>
      <c r="U382">
        <v>5.90641118302336E-2</v>
      </c>
      <c r="V382">
        <v>4.5817030302161099E-4</v>
      </c>
      <c r="W382" s="4">
        <v>7.2384059410901495E-5</v>
      </c>
      <c r="X382">
        <v>1</v>
      </c>
      <c r="Z382">
        <v>0.40661087504143301</v>
      </c>
      <c r="AA382" s="4">
        <v>2.2990664197312702E-6</v>
      </c>
      <c r="AB382">
        <v>0.59317988094815799</v>
      </c>
      <c r="AC382">
        <v>1.98173743876142E-4</v>
      </c>
      <c r="AD382" s="4">
        <v>8.7712001131171894E-6</v>
      </c>
      <c r="AE382">
        <v>3</v>
      </c>
      <c r="AG382">
        <f t="shared" si="10"/>
        <v>0</v>
      </c>
      <c r="AH382">
        <f t="shared" si="11"/>
        <v>0</v>
      </c>
    </row>
    <row r="383" spans="1:34">
      <c r="A383" s="3" t="s">
        <v>1524</v>
      </c>
      <c r="B383" s="3">
        <v>16</v>
      </c>
      <c r="C383" s="3" t="s">
        <v>4</v>
      </c>
      <c r="D383" s="3" t="s">
        <v>876</v>
      </c>
      <c r="E383" s="3" t="s">
        <v>204</v>
      </c>
      <c r="F383" s="3" t="s">
        <v>2365</v>
      </c>
      <c r="G383" s="3" t="s">
        <v>879</v>
      </c>
      <c r="H383" s="3" t="s">
        <v>4</v>
      </c>
      <c r="I383" s="3" t="s">
        <v>874</v>
      </c>
      <c r="J383" s="3" t="s">
        <v>22</v>
      </c>
      <c r="M383" s="1" t="s">
        <v>621</v>
      </c>
      <c r="N383" s="1" t="s">
        <v>589</v>
      </c>
      <c r="P383" s="3">
        <v>3</v>
      </c>
      <c r="Q383" s="3">
        <v>4</v>
      </c>
      <c r="S383">
        <v>0.62671896288115103</v>
      </c>
      <c r="T383">
        <v>0.17155259343114401</v>
      </c>
      <c r="U383">
        <v>0.15375780781315199</v>
      </c>
      <c r="V383">
        <v>4.1730603569868498E-2</v>
      </c>
      <c r="W383">
        <v>6.2400323046838896E-3</v>
      </c>
      <c r="X383">
        <v>1</v>
      </c>
      <c r="Z383">
        <v>0.61142816528556698</v>
      </c>
      <c r="AA383">
        <v>0.17271173524882499</v>
      </c>
      <c r="AB383">
        <v>9.8552004546502703E-2</v>
      </c>
      <c r="AC383">
        <v>0.113375249326004</v>
      </c>
      <c r="AD383">
        <v>3.9328455931020396E-3</v>
      </c>
      <c r="AE383">
        <v>1</v>
      </c>
      <c r="AG383">
        <f t="shared" si="10"/>
        <v>0</v>
      </c>
      <c r="AH383">
        <f t="shared" si="11"/>
        <v>0</v>
      </c>
    </row>
    <row r="384" spans="1:34">
      <c r="A384" s="3" t="s">
        <v>862</v>
      </c>
      <c r="B384" s="3">
        <v>8.4499999999999993</v>
      </c>
      <c r="C384" s="3" t="s">
        <v>4</v>
      </c>
      <c r="D384" s="3" t="s">
        <v>848</v>
      </c>
      <c r="E384" s="3" t="s">
        <v>334</v>
      </c>
      <c r="F384" s="3" t="s">
        <v>2366</v>
      </c>
      <c r="G384" s="3" t="s">
        <v>944</v>
      </c>
      <c r="H384" s="3" t="s">
        <v>12</v>
      </c>
      <c r="I384" s="3" t="s">
        <v>1233</v>
      </c>
      <c r="J384" s="3" t="s">
        <v>22</v>
      </c>
      <c r="M384" s="1" t="s">
        <v>607</v>
      </c>
      <c r="N384" s="1" t="s">
        <v>577</v>
      </c>
      <c r="P384" s="3">
        <v>4</v>
      </c>
      <c r="Q384" s="3">
        <v>3</v>
      </c>
      <c r="S384">
        <v>0.53157716566604196</v>
      </c>
      <c r="T384">
        <v>0.19515963691973801</v>
      </c>
      <c r="U384">
        <v>0.20331997446629799</v>
      </c>
      <c r="V384">
        <v>5.6576424204942397E-2</v>
      </c>
      <c r="W384">
        <v>1.3366798742979099E-2</v>
      </c>
      <c r="X384">
        <v>1</v>
      </c>
      <c r="Z384">
        <v>0.52041225344702702</v>
      </c>
      <c r="AA384">
        <v>0.17774074263769499</v>
      </c>
      <c r="AB384">
        <v>0.12843349327874801</v>
      </c>
      <c r="AC384">
        <v>0.16567281915342399</v>
      </c>
      <c r="AD384">
        <v>7.7406914831067699E-3</v>
      </c>
      <c r="AE384">
        <v>1</v>
      </c>
      <c r="AG384">
        <f t="shared" si="10"/>
        <v>0</v>
      </c>
      <c r="AH384">
        <f t="shared" si="11"/>
        <v>0</v>
      </c>
    </row>
    <row r="385" spans="1:34">
      <c r="A385" s="3" t="s">
        <v>862</v>
      </c>
      <c r="B385" s="3">
        <v>8.4499999999999993</v>
      </c>
      <c r="C385" s="3" t="s">
        <v>4</v>
      </c>
      <c r="D385" s="3" t="s">
        <v>848</v>
      </c>
      <c r="E385" s="3" t="s">
        <v>204</v>
      </c>
      <c r="F385" s="3" t="s">
        <v>2367</v>
      </c>
      <c r="G385" s="3" t="s">
        <v>936</v>
      </c>
      <c r="H385" s="3" t="s">
        <v>936</v>
      </c>
      <c r="I385" s="3" t="s">
        <v>18</v>
      </c>
      <c r="J385" s="3" t="s">
        <v>22</v>
      </c>
      <c r="M385" s="1" t="s">
        <v>606</v>
      </c>
      <c r="N385" s="1" t="s">
        <v>595</v>
      </c>
      <c r="P385" s="3">
        <v>4</v>
      </c>
      <c r="Q385" s="3">
        <v>4</v>
      </c>
      <c r="S385">
        <v>0.56030518709696597</v>
      </c>
      <c r="T385">
        <v>0.184384510014621</v>
      </c>
      <c r="U385">
        <v>0.190350400991564</v>
      </c>
      <c r="V385">
        <v>5.2421103151663997E-2</v>
      </c>
      <c r="W385">
        <v>1.25387987451843E-2</v>
      </c>
      <c r="X385">
        <v>1</v>
      </c>
      <c r="Z385">
        <v>0.54757043075938605</v>
      </c>
      <c r="AA385">
        <v>0.17325167181428999</v>
      </c>
      <c r="AB385">
        <v>0.119750186226248</v>
      </c>
      <c r="AC385">
        <v>0.15212161313425099</v>
      </c>
      <c r="AD385">
        <v>7.3060980658258903E-3</v>
      </c>
      <c r="AE385">
        <v>1</v>
      </c>
      <c r="AG385">
        <f t="shared" si="10"/>
        <v>0</v>
      </c>
      <c r="AH385">
        <f t="shared" si="11"/>
        <v>0</v>
      </c>
    </row>
    <row r="386" spans="1:34">
      <c r="A386" s="3" t="s">
        <v>911</v>
      </c>
      <c r="B386" s="3">
        <v>9.5</v>
      </c>
      <c r="C386" s="3" t="s">
        <v>19</v>
      </c>
      <c r="D386" s="3" t="s">
        <v>954</v>
      </c>
      <c r="E386" s="3" t="s">
        <v>510</v>
      </c>
      <c r="F386" s="3" t="s">
        <v>2368</v>
      </c>
      <c r="G386" s="3" t="s">
        <v>975</v>
      </c>
      <c r="H386" s="3" t="s">
        <v>975</v>
      </c>
      <c r="I386" s="3" t="s">
        <v>18</v>
      </c>
      <c r="J386" s="3">
        <v>1</v>
      </c>
      <c r="M386" s="1" t="s">
        <v>574</v>
      </c>
      <c r="N386" s="1" t="s">
        <v>595</v>
      </c>
      <c r="P386" s="3">
        <v>4</v>
      </c>
      <c r="Q386" s="3">
        <v>4</v>
      </c>
      <c r="S386">
        <v>0.444098133120227</v>
      </c>
      <c r="T386">
        <v>6.8243059490293301E-2</v>
      </c>
      <c r="U386">
        <v>0.27223943625185798</v>
      </c>
      <c r="V386">
        <v>0.19200715541314001</v>
      </c>
      <c r="W386">
        <v>2.3412215724480798E-2</v>
      </c>
      <c r="X386">
        <v>1</v>
      </c>
      <c r="Z386">
        <v>0.43570153642795301</v>
      </c>
      <c r="AA386">
        <v>2.7453032372451499E-2</v>
      </c>
      <c r="AB386">
        <v>0.17377853891561501</v>
      </c>
      <c r="AC386">
        <v>0.35463459556907601</v>
      </c>
      <c r="AD386">
        <v>8.4322967149042301E-3</v>
      </c>
      <c r="AE386">
        <v>1</v>
      </c>
      <c r="AG386">
        <f t="shared" si="10"/>
        <v>0</v>
      </c>
      <c r="AH386">
        <f t="shared" si="11"/>
        <v>0</v>
      </c>
    </row>
    <row r="387" spans="1:34">
      <c r="A387" s="3" t="s">
        <v>1564</v>
      </c>
      <c r="B387" s="3">
        <v>7.6</v>
      </c>
      <c r="C387" s="3" t="s">
        <v>11</v>
      </c>
      <c r="D387" s="3" t="s">
        <v>848</v>
      </c>
      <c r="E387" s="3" t="s">
        <v>184</v>
      </c>
      <c r="F387" s="3" t="s">
        <v>2369</v>
      </c>
      <c r="G387" s="3" t="s">
        <v>1027</v>
      </c>
      <c r="H387" s="3" t="s">
        <v>1027</v>
      </c>
      <c r="I387" s="3" t="s">
        <v>18</v>
      </c>
      <c r="J387" s="3">
        <v>1</v>
      </c>
      <c r="M387" s="1" t="s">
        <v>608</v>
      </c>
      <c r="N387" s="1" t="s">
        <v>612</v>
      </c>
      <c r="P387" s="3">
        <v>4</v>
      </c>
      <c r="Q387" s="3">
        <v>4</v>
      </c>
      <c r="S387">
        <v>0.47906286782174601</v>
      </c>
      <c r="T387">
        <v>0.15228724205987701</v>
      </c>
      <c r="U387">
        <v>0.26975903553784902</v>
      </c>
      <c r="V387">
        <v>8.0395490317106605E-2</v>
      </c>
      <c r="W387">
        <v>1.8495364263421101E-2</v>
      </c>
      <c r="X387">
        <v>1</v>
      </c>
      <c r="Z387">
        <v>0.470875165870562</v>
      </c>
      <c r="AA387">
        <v>0.12712438972756801</v>
      </c>
      <c r="AB387">
        <v>0.17857730497112301</v>
      </c>
      <c r="AC387">
        <v>0.213086505981121</v>
      </c>
      <c r="AD387">
        <v>1.03366334496264E-2</v>
      </c>
      <c r="AE387">
        <v>1</v>
      </c>
      <c r="AG387">
        <f t="shared" si="10"/>
        <v>0</v>
      </c>
      <c r="AH387">
        <f t="shared" si="11"/>
        <v>0</v>
      </c>
    </row>
    <row r="388" spans="1:34">
      <c r="A388" s="3" t="s">
        <v>891</v>
      </c>
      <c r="B388" s="3">
        <v>7.35</v>
      </c>
      <c r="C388" s="3" t="s">
        <v>6</v>
      </c>
      <c r="D388" s="3" t="s">
        <v>876</v>
      </c>
      <c r="E388" s="3" t="s">
        <v>542</v>
      </c>
      <c r="F388" s="3" t="s">
        <v>2370</v>
      </c>
      <c r="G388" s="3" t="s">
        <v>1321</v>
      </c>
      <c r="H388" s="3" t="s">
        <v>1321</v>
      </c>
      <c r="I388" s="3" t="s">
        <v>18</v>
      </c>
      <c r="J388" s="3">
        <v>1</v>
      </c>
      <c r="M388" s="1" t="s">
        <v>618</v>
      </c>
      <c r="N388" s="1" t="s">
        <v>612</v>
      </c>
      <c r="P388" s="3">
        <v>4</v>
      </c>
      <c r="Q388" s="3">
        <v>4</v>
      </c>
      <c r="S388">
        <v>0.49226546853345798</v>
      </c>
      <c r="T388">
        <v>0.15555268581307399</v>
      </c>
      <c r="U388">
        <v>0.31516091277935399</v>
      </c>
      <c r="V388">
        <v>3.06546932568145E-2</v>
      </c>
      <c r="W388">
        <v>6.3662396172988701E-3</v>
      </c>
      <c r="X388">
        <v>1</v>
      </c>
      <c r="Z388">
        <v>0.51526437256734803</v>
      </c>
      <c r="AA388">
        <v>0.140085553503312</v>
      </c>
      <c r="AB388">
        <v>0.18626648754549299</v>
      </c>
      <c r="AC388">
        <v>0.15557055057553901</v>
      </c>
      <c r="AD388">
        <v>2.8130358083079498E-3</v>
      </c>
      <c r="AE388">
        <v>1</v>
      </c>
      <c r="AG388">
        <f t="shared" ref="AG388:AG444" si="12">IF(P388=X388,1,0)</f>
        <v>0</v>
      </c>
      <c r="AH388">
        <f t="shared" ref="AH388:AH444" si="13">IF(Q388=AE388,1,0)</f>
        <v>0</v>
      </c>
    </row>
    <row r="389" spans="1:34">
      <c r="A389" s="3" t="s">
        <v>1051</v>
      </c>
      <c r="B389" s="3">
        <v>7.45</v>
      </c>
      <c r="C389" s="3" t="s">
        <v>11</v>
      </c>
      <c r="D389" s="3" t="s">
        <v>848</v>
      </c>
      <c r="E389" s="3" t="s">
        <v>446</v>
      </c>
      <c r="F389" s="3" t="s">
        <v>2371</v>
      </c>
      <c r="G389" s="3" t="s">
        <v>1113</v>
      </c>
      <c r="H389" s="3" t="s">
        <v>1993</v>
      </c>
      <c r="I389" s="3" t="s">
        <v>852</v>
      </c>
      <c r="J389" s="3" t="s">
        <v>22</v>
      </c>
      <c r="M389" s="1" t="s">
        <v>624</v>
      </c>
      <c r="N389" s="1" t="s">
        <v>609</v>
      </c>
      <c r="P389" s="3">
        <v>2</v>
      </c>
      <c r="Q389" s="3">
        <v>4</v>
      </c>
      <c r="S389">
        <v>0.55376643136096204</v>
      </c>
      <c r="T389">
        <v>0.20695957466993101</v>
      </c>
      <c r="U389">
        <v>0.216740692424334</v>
      </c>
      <c r="V389">
        <v>1.86233451676628E-2</v>
      </c>
      <c r="W389">
        <v>3.9099563771100099E-3</v>
      </c>
      <c r="X389">
        <v>1</v>
      </c>
      <c r="Z389">
        <v>0.58369187471964601</v>
      </c>
      <c r="AA389">
        <v>0.16880537807007301</v>
      </c>
      <c r="AB389">
        <v>0.147270134276307</v>
      </c>
      <c r="AC389">
        <v>9.8346467503193202E-2</v>
      </c>
      <c r="AD389">
        <v>1.8861454307813001E-3</v>
      </c>
      <c r="AE389">
        <v>1</v>
      </c>
      <c r="AG389">
        <f t="shared" si="12"/>
        <v>0</v>
      </c>
      <c r="AH389">
        <f t="shared" si="13"/>
        <v>0</v>
      </c>
    </row>
    <row r="390" spans="1:34">
      <c r="A390" s="3" t="s">
        <v>862</v>
      </c>
      <c r="B390" s="3">
        <v>8.65</v>
      </c>
      <c r="C390" s="3" t="s">
        <v>4</v>
      </c>
      <c r="D390" s="3" t="s">
        <v>848</v>
      </c>
      <c r="E390" s="3" t="s">
        <v>67</v>
      </c>
      <c r="F390" s="3" t="s">
        <v>2372</v>
      </c>
      <c r="G390" s="3" t="s">
        <v>2373</v>
      </c>
      <c r="H390" s="3" t="s">
        <v>2374</v>
      </c>
      <c r="I390" s="3" t="s">
        <v>852</v>
      </c>
      <c r="J390" s="3">
        <v>1</v>
      </c>
      <c r="M390" s="1" t="s">
        <v>590</v>
      </c>
      <c r="N390" s="1" t="s">
        <v>830</v>
      </c>
      <c r="P390" s="3">
        <v>5</v>
      </c>
      <c r="Q390" s="3">
        <v>5</v>
      </c>
      <c r="S390">
        <v>0.853707799308694</v>
      </c>
      <c r="T390">
        <v>4.8245791201350002E-2</v>
      </c>
      <c r="U390">
        <v>8.5873270723418299E-2</v>
      </c>
      <c r="V390">
        <v>1.00626053415511E-2</v>
      </c>
      <c r="W390">
        <v>2.1105334249869102E-3</v>
      </c>
      <c r="X390">
        <v>1</v>
      </c>
      <c r="Z390">
        <v>0.79817108232353196</v>
      </c>
      <c r="AA390">
        <v>3.5694892722091601E-2</v>
      </c>
      <c r="AB390">
        <v>0.14548911845788901</v>
      </c>
      <c r="AC390">
        <v>1.9709828516487799E-2</v>
      </c>
      <c r="AD390">
        <v>9.3507797999967395E-4</v>
      </c>
      <c r="AE390">
        <v>1</v>
      </c>
      <c r="AG390">
        <f t="shared" si="12"/>
        <v>0</v>
      </c>
      <c r="AH390">
        <f t="shared" si="13"/>
        <v>0</v>
      </c>
    </row>
    <row r="391" spans="1:34">
      <c r="A391" s="3" t="s">
        <v>2375</v>
      </c>
      <c r="B391" s="3">
        <v>8.3000000000000007</v>
      </c>
      <c r="C391" s="3" t="s">
        <v>27</v>
      </c>
      <c r="D391" s="3" t="s">
        <v>870</v>
      </c>
      <c r="E391" s="3" t="s">
        <v>386</v>
      </c>
      <c r="F391" s="3" t="s">
        <v>2376</v>
      </c>
      <c r="G391" s="3" t="s">
        <v>1087</v>
      </c>
      <c r="H391" s="3" t="s">
        <v>1087</v>
      </c>
      <c r="I391" s="3" t="s">
        <v>18</v>
      </c>
      <c r="J391" s="3">
        <v>1</v>
      </c>
      <c r="M391" s="1" t="s">
        <v>596</v>
      </c>
      <c r="N391" s="1" t="s">
        <v>595</v>
      </c>
      <c r="P391" s="3">
        <v>4</v>
      </c>
      <c r="Q391" s="3">
        <v>4</v>
      </c>
      <c r="S391">
        <v>0.46277135490412702</v>
      </c>
      <c r="T391">
        <v>9.5573792945173597E-2</v>
      </c>
      <c r="U391">
        <v>0.26452636952073399</v>
      </c>
      <c r="V391">
        <v>0.151477113049787</v>
      </c>
      <c r="W391">
        <v>2.5651369580178E-2</v>
      </c>
      <c r="X391">
        <v>1</v>
      </c>
      <c r="Z391">
        <v>0.450735191357853</v>
      </c>
      <c r="AA391">
        <v>5.8313573568226099E-2</v>
      </c>
      <c r="AB391">
        <v>0.175861367455034</v>
      </c>
      <c r="AC391">
        <v>0.30100619775924797</v>
      </c>
      <c r="AD391">
        <v>1.4083669859638799E-2</v>
      </c>
      <c r="AE391">
        <v>1</v>
      </c>
      <c r="AG391">
        <f t="shared" si="12"/>
        <v>0</v>
      </c>
      <c r="AH391">
        <f t="shared" si="13"/>
        <v>0</v>
      </c>
    </row>
    <row r="392" spans="1:34">
      <c r="A392" s="3" t="s">
        <v>1564</v>
      </c>
      <c r="B392" s="3">
        <v>7.6</v>
      </c>
      <c r="C392" s="3" t="s">
        <v>11</v>
      </c>
      <c r="D392" s="3" t="s">
        <v>848</v>
      </c>
      <c r="E392" s="3" t="s">
        <v>543</v>
      </c>
      <c r="F392" s="3" t="s">
        <v>2377</v>
      </c>
      <c r="G392" s="3" t="s">
        <v>1177</v>
      </c>
      <c r="H392" s="3" t="s">
        <v>1177</v>
      </c>
      <c r="I392" s="3" t="s">
        <v>18</v>
      </c>
      <c r="J392" s="3">
        <v>1</v>
      </c>
      <c r="M392" s="1" t="s">
        <v>601</v>
      </c>
      <c r="N392" s="1" t="s">
        <v>595</v>
      </c>
      <c r="P392" s="3">
        <v>3</v>
      </c>
      <c r="Q392" s="3">
        <v>4</v>
      </c>
      <c r="S392">
        <v>0.46960209198668101</v>
      </c>
      <c r="T392">
        <v>0.16624092232650101</v>
      </c>
      <c r="U392">
        <v>0.26547108279809101</v>
      </c>
      <c r="V392">
        <v>8.0228898322628903E-2</v>
      </c>
      <c r="W392">
        <v>1.84570045660984E-2</v>
      </c>
      <c r="X392">
        <v>1</v>
      </c>
      <c r="Z392">
        <v>0.46010875092286002</v>
      </c>
      <c r="AA392">
        <v>0.13829022047973</v>
      </c>
      <c r="AB392">
        <v>0.17474196900952299</v>
      </c>
      <c r="AC392">
        <v>0.21650989937627901</v>
      </c>
      <c r="AD392">
        <v>1.03491602116088E-2</v>
      </c>
      <c r="AE392">
        <v>1</v>
      </c>
      <c r="AG392">
        <f t="shared" si="12"/>
        <v>0</v>
      </c>
      <c r="AH392">
        <f t="shared" si="13"/>
        <v>0</v>
      </c>
    </row>
    <row r="393" spans="1:34">
      <c r="A393" s="3" t="s">
        <v>1147</v>
      </c>
      <c r="B393" s="3">
        <v>7.25</v>
      </c>
      <c r="C393" s="3" t="s">
        <v>12</v>
      </c>
      <c r="D393" s="3" t="s">
        <v>876</v>
      </c>
      <c r="E393" s="3" t="s">
        <v>544</v>
      </c>
      <c r="F393" s="3" t="s">
        <v>2378</v>
      </c>
      <c r="G393" s="3" t="s">
        <v>1209</v>
      </c>
      <c r="H393" s="3" t="s">
        <v>1138</v>
      </c>
      <c r="I393" s="3" t="s">
        <v>861</v>
      </c>
      <c r="J393" s="3" t="s">
        <v>22</v>
      </c>
      <c r="M393" s="1" t="s">
        <v>582</v>
      </c>
      <c r="N393" s="1" t="s">
        <v>609</v>
      </c>
      <c r="P393" s="3">
        <v>3</v>
      </c>
      <c r="Q393" s="3">
        <v>4</v>
      </c>
      <c r="S393">
        <v>0.51103290181115801</v>
      </c>
      <c r="T393">
        <v>0.26155581236898101</v>
      </c>
      <c r="U393">
        <v>0.21529670184805899</v>
      </c>
      <c r="V393">
        <v>9.6149646687135396E-3</v>
      </c>
      <c r="W393">
        <v>2.4996193030877799E-3</v>
      </c>
      <c r="X393">
        <v>1</v>
      </c>
      <c r="Z393">
        <v>0.51636571416921595</v>
      </c>
      <c r="AA393">
        <v>0.29472294875432897</v>
      </c>
      <c r="AB393">
        <v>0.11400562629015699</v>
      </c>
      <c r="AC393">
        <v>7.3921590674679905E-2</v>
      </c>
      <c r="AD393">
        <v>9.8412011161877E-4</v>
      </c>
      <c r="AE393">
        <v>1</v>
      </c>
      <c r="AG393">
        <f t="shared" si="12"/>
        <v>0</v>
      </c>
      <c r="AH393">
        <f t="shared" si="13"/>
        <v>0</v>
      </c>
    </row>
    <row r="394" spans="1:34">
      <c r="A394" s="3" t="s">
        <v>1541</v>
      </c>
      <c r="B394" s="3">
        <v>8.1999999999999993</v>
      </c>
      <c r="C394" s="3" t="s">
        <v>4</v>
      </c>
      <c r="D394" s="3" t="s">
        <v>887</v>
      </c>
      <c r="E394" s="3" t="s">
        <v>545</v>
      </c>
      <c r="F394" s="3" t="s">
        <v>2379</v>
      </c>
      <c r="G394" s="3" t="s">
        <v>1369</v>
      </c>
      <c r="H394" s="3" t="s">
        <v>965</v>
      </c>
      <c r="I394" s="3" t="s">
        <v>861</v>
      </c>
      <c r="J394" s="3">
        <v>1</v>
      </c>
      <c r="M394" s="1" t="s">
        <v>568</v>
      </c>
      <c r="N394" s="1" t="s">
        <v>609</v>
      </c>
      <c r="P394" s="3">
        <v>5</v>
      </c>
      <c r="Q394" s="3">
        <v>4</v>
      </c>
      <c r="S394">
        <v>0.46599999897302002</v>
      </c>
      <c r="T394">
        <v>0.16467178849685701</v>
      </c>
      <c r="U394">
        <v>0.26649510714363001</v>
      </c>
      <c r="V394">
        <v>8.3890921534979304E-2</v>
      </c>
      <c r="W394">
        <v>1.89421838515135E-2</v>
      </c>
      <c r="X394">
        <v>1</v>
      </c>
      <c r="Z394">
        <v>0.45565971419398998</v>
      </c>
      <c r="AA394">
        <v>0.13633766642527301</v>
      </c>
      <c r="AB394">
        <v>0.17179879431449999</v>
      </c>
      <c r="AC394">
        <v>0.226981611999091</v>
      </c>
      <c r="AD394">
        <v>9.2222130671453899E-3</v>
      </c>
      <c r="AE394">
        <v>1</v>
      </c>
      <c r="AG394">
        <f t="shared" si="12"/>
        <v>0</v>
      </c>
      <c r="AH394">
        <f t="shared" si="13"/>
        <v>0</v>
      </c>
    </row>
    <row r="395" spans="1:34">
      <c r="A395" s="3" t="s">
        <v>1517</v>
      </c>
      <c r="B395" s="3">
        <v>7.5</v>
      </c>
      <c r="C395" s="3" t="s">
        <v>6</v>
      </c>
      <c r="D395" s="3" t="s">
        <v>876</v>
      </c>
      <c r="E395" s="3" t="s">
        <v>546</v>
      </c>
      <c r="F395" s="3" t="s">
        <v>2380</v>
      </c>
      <c r="G395" s="3" t="s">
        <v>1235</v>
      </c>
      <c r="H395" s="3" t="s">
        <v>957</v>
      </c>
      <c r="I395" s="3" t="s">
        <v>861</v>
      </c>
      <c r="J395" s="3" t="s">
        <v>22</v>
      </c>
      <c r="M395" s="1" t="s">
        <v>582</v>
      </c>
      <c r="N395" s="1" t="s">
        <v>609</v>
      </c>
      <c r="P395" s="3">
        <v>3</v>
      </c>
      <c r="Q395" s="3">
        <v>4</v>
      </c>
      <c r="S395">
        <v>0.55400076076834703</v>
      </c>
      <c r="T395">
        <v>0.196802689188907</v>
      </c>
      <c r="U395">
        <v>0.20187708984594499</v>
      </c>
      <c r="V395">
        <v>3.72996269078196E-2</v>
      </c>
      <c r="W395">
        <v>1.00198332889817E-2</v>
      </c>
      <c r="X395">
        <v>1</v>
      </c>
      <c r="Z395">
        <v>0.53894163306822196</v>
      </c>
      <c r="AA395">
        <v>0.20138553492057201</v>
      </c>
      <c r="AB395">
        <v>0.12416750745225601</v>
      </c>
      <c r="AC395">
        <v>0.13010660351122599</v>
      </c>
      <c r="AD395">
        <v>5.3987210477243596E-3</v>
      </c>
      <c r="AE395">
        <v>1</v>
      </c>
      <c r="AG395">
        <f t="shared" si="12"/>
        <v>0</v>
      </c>
      <c r="AH395">
        <f t="shared" si="13"/>
        <v>0</v>
      </c>
    </row>
    <row r="396" spans="1:34">
      <c r="A396" s="3" t="s">
        <v>2381</v>
      </c>
      <c r="B396" s="3">
        <v>14</v>
      </c>
      <c r="C396" s="3" t="s">
        <v>4</v>
      </c>
      <c r="D396" s="3" t="s">
        <v>876</v>
      </c>
      <c r="E396" s="3" t="s">
        <v>79</v>
      </c>
      <c r="F396" s="3" t="s">
        <v>2382</v>
      </c>
      <c r="G396" s="3" t="s">
        <v>6</v>
      </c>
      <c r="H396" s="3" t="s">
        <v>6</v>
      </c>
      <c r="I396" s="3" t="s">
        <v>18</v>
      </c>
      <c r="J396" s="3">
        <v>1</v>
      </c>
      <c r="M396" s="1" t="s">
        <v>624</v>
      </c>
      <c r="N396" s="1" t="s">
        <v>595</v>
      </c>
      <c r="P396" s="3">
        <v>2</v>
      </c>
      <c r="Q396" s="3">
        <v>4</v>
      </c>
      <c r="S396">
        <v>0.471590433789843</v>
      </c>
      <c r="T396">
        <v>0.25697398193208099</v>
      </c>
      <c r="U396">
        <v>0.16948230722497501</v>
      </c>
      <c r="V396">
        <v>8.1814844755298904E-2</v>
      </c>
      <c r="W396">
        <v>2.0138432297802399E-2</v>
      </c>
      <c r="X396">
        <v>1</v>
      </c>
      <c r="Z396">
        <v>0.42160325797348203</v>
      </c>
      <c r="AA396">
        <v>0.29982014969961301</v>
      </c>
      <c r="AB396">
        <v>0.120119101244457</v>
      </c>
      <c r="AC396">
        <v>0.14360476452898499</v>
      </c>
      <c r="AD396">
        <v>1.4852726553463201E-2</v>
      </c>
      <c r="AE396">
        <v>1</v>
      </c>
      <c r="AG396">
        <f t="shared" si="12"/>
        <v>0</v>
      </c>
      <c r="AH396">
        <f t="shared" si="13"/>
        <v>0</v>
      </c>
    </row>
    <row r="397" spans="1:34">
      <c r="A397" s="3" t="s">
        <v>862</v>
      </c>
      <c r="B397" s="3">
        <v>8.4499999999999993</v>
      </c>
      <c r="C397" s="3" t="s">
        <v>4</v>
      </c>
      <c r="D397" s="3" t="s">
        <v>848</v>
      </c>
      <c r="E397" s="3" t="s">
        <v>80</v>
      </c>
      <c r="F397" s="3" t="s">
        <v>2383</v>
      </c>
      <c r="G397" s="3" t="s">
        <v>2384</v>
      </c>
      <c r="H397" s="3" t="s">
        <v>2385</v>
      </c>
      <c r="I397" s="3" t="s">
        <v>852</v>
      </c>
      <c r="J397" s="3">
        <v>1</v>
      </c>
      <c r="M397" s="1" t="s">
        <v>774</v>
      </c>
      <c r="N397" s="1" t="s">
        <v>603</v>
      </c>
      <c r="P397" s="3">
        <v>5</v>
      </c>
      <c r="Q397" s="3">
        <v>5</v>
      </c>
      <c r="S397">
        <v>0.68844769520014704</v>
      </c>
      <c r="T397">
        <v>9.7734589822488602E-2</v>
      </c>
      <c r="U397">
        <v>0.17221102111189099</v>
      </c>
      <c r="V397">
        <v>3.4432781619952099E-2</v>
      </c>
      <c r="W397">
        <v>7.1739122455213898E-3</v>
      </c>
      <c r="X397">
        <v>1</v>
      </c>
      <c r="Z397">
        <v>0.66401179425043599</v>
      </c>
      <c r="AA397">
        <v>7.6920987130418103E-2</v>
      </c>
      <c r="AB397">
        <v>0.17503451434188499</v>
      </c>
      <c r="AC397">
        <v>8.0494422496982507E-2</v>
      </c>
      <c r="AD397">
        <v>3.5382817802775599E-3</v>
      </c>
      <c r="AE397">
        <v>1</v>
      </c>
      <c r="AG397">
        <f t="shared" si="12"/>
        <v>0</v>
      </c>
      <c r="AH397">
        <f t="shared" si="13"/>
        <v>0</v>
      </c>
    </row>
    <row r="398" spans="1:34">
      <c r="A398" s="3" t="s">
        <v>862</v>
      </c>
      <c r="B398" s="3">
        <v>8.65</v>
      </c>
      <c r="C398" s="3" t="s">
        <v>4</v>
      </c>
      <c r="D398" s="3" t="s">
        <v>848</v>
      </c>
      <c r="E398" s="3" t="s">
        <v>528</v>
      </c>
      <c r="F398" s="3" t="s">
        <v>2386</v>
      </c>
      <c r="G398" s="3" t="s">
        <v>2387</v>
      </c>
      <c r="H398" s="3" t="s">
        <v>2388</v>
      </c>
      <c r="I398" s="3" t="s">
        <v>973</v>
      </c>
      <c r="J398" s="3">
        <v>1</v>
      </c>
      <c r="M398" s="1" t="s">
        <v>592</v>
      </c>
      <c r="N398" s="1" t="s">
        <v>618</v>
      </c>
      <c r="P398" s="3">
        <v>3</v>
      </c>
      <c r="Q398" s="3">
        <v>5</v>
      </c>
      <c r="S398">
        <v>0.46660732663659399</v>
      </c>
      <c r="T398">
        <v>0.39087199517361598</v>
      </c>
      <c r="U398">
        <v>0.103497734394003</v>
      </c>
      <c r="V398">
        <v>3.2398880308380597E-2</v>
      </c>
      <c r="W398">
        <v>6.6240634874072104E-3</v>
      </c>
      <c r="X398">
        <v>1</v>
      </c>
      <c r="Z398">
        <v>0.47953130547093598</v>
      </c>
      <c r="AA398">
        <v>0.23745115765900399</v>
      </c>
      <c r="AB398">
        <v>0.17981699268710299</v>
      </c>
      <c r="AC398">
        <v>9.8942545378100905E-2</v>
      </c>
      <c r="AD398">
        <v>4.2579988048557999E-3</v>
      </c>
      <c r="AE398">
        <v>1</v>
      </c>
      <c r="AG398">
        <f t="shared" si="12"/>
        <v>0</v>
      </c>
      <c r="AH398">
        <f t="shared" si="13"/>
        <v>0</v>
      </c>
    </row>
    <row r="399" spans="1:34">
      <c r="A399" s="3" t="s">
        <v>1000</v>
      </c>
      <c r="B399" s="3">
        <v>9.5</v>
      </c>
      <c r="C399" s="3" t="s">
        <v>18</v>
      </c>
      <c r="D399" s="3" t="s">
        <v>954</v>
      </c>
      <c r="E399" s="3" t="s">
        <v>102</v>
      </c>
      <c r="F399" s="3" t="s">
        <v>2389</v>
      </c>
      <c r="G399" s="3" t="s">
        <v>2390</v>
      </c>
      <c r="H399" s="3" t="s">
        <v>2069</v>
      </c>
      <c r="I399" s="3" t="s">
        <v>973</v>
      </c>
      <c r="J399" s="3">
        <v>1</v>
      </c>
      <c r="M399" s="1" t="s">
        <v>577</v>
      </c>
      <c r="N399" s="1" t="s">
        <v>588</v>
      </c>
      <c r="P399" s="3">
        <v>3</v>
      </c>
      <c r="Q399" s="3">
        <v>5</v>
      </c>
      <c r="S399">
        <v>0.57277494862350198</v>
      </c>
      <c r="T399">
        <v>0.266845487794727</v>
      </c>
      <c r="U399">
        <v>0.104214938827211</v>
      </c>
      <c r="V399">
        <v>4.8834345764981503E-2</v>
      </c>
      <c r="W399">
        <v>7.3302789895787696E-3</v>
      </c>
      <c r="X399">
        <v>1</v>
      </c>
      <c r="Z399">
        <v>0.60055419382175501</v>
      </c>
      <c r="AA399">
        <v>0.157903605849678</v>
      </c>
      <c r="AB399">
        <v>0.120008554108423</v>
      </c>
      <c r="AC399">
        <v>0.118680301889109</v>
      </c>
      <c r="AD399">
        <v>2.85334433103434E-3</v>
      </c>
      <c r="AE399">
        <v>1</v>
      </c>
      <c r="AG399">
        <f t="shared" si="12"/>
        <v>0</v>
      </c>
      <c r="AH399">
        <f t="shared" si="13"/>
        <v>0</v>
      </c>
    </row>
    <row r="400" spans="1:34">
      <c r="A400" s="3" t="s">
        <v>911</v>
      </c>
      <c r="B400" s="3">
        <v>9.5</v>
      </c>
      <c r="C400" s="3" t="s">
        <v>19</v>
      </c>
      <c r="D400" s="3" t="s">
        <v>954</v>
      </c>
      <c r="E400" s="3" t="s">
        <v>510</v>
      </c>
      <c r="F400" s="3" t="s">
        <v>2391</v>
      </c>
      <c r="G400" s="3" t="s">
        <v>2392</v>
      </c>
      <c r="H400" s="3" t="s">
        <v>2393</v>
      </c>
      <c r="I400" s="3" t="s">
        <v>852</v>
      </c>
      <c r="J400" s="3">
        <v>1</v>
      </c>
      <c r="M400" s="1" t="s">
        <v>592</v>
      </c>
      <c r="N400" s="1" t="s">
        <v>611</v>
      </c>
      <c r="P400" s="3">
        <v>3</v>
      </c>
      <c r="Q400" s="3">
        <v>4</v>
      </c>
      <c r="S400">
        <v>0.56765264705726004</v>
      </c>
      <c r="T400">
        <v>7.5268079402350405E-2</v>
      </c>
      <c r="U400">
        <v>0.223624660435089</v>
      </c>
      <c r="V400">
        <v>0.118821779309012</v>
      </c>
      <c r="W400">
        <v>1.46328337962891E-2</v>
      </c>
      <c r="X400">
        <v>1</v>
      </c>
      <c r="Z400">
        <v>0.563380315920193</v>
      </c>
      <c r="AA400">
        <v>3.1927096796105399E-2</v>
      </c>
      <c r="AB400">
        <v>0.17871092124777499</v>
      </c>
      <c r="AC400">
        <v>0.220884293110647</v>
      </c>
      <c r="AD400">
        <v>5.0973729252794999E-3</v>
      </c>
      <c r="AE400">
        <v>1</v>
      </c>
      <c r="AG400">
        <f t="shared" si="12"/>
        <v>0</v>
      </c>
      <c r="AH400">
        <f t="shared" si="13"/>
        <v>0</v>
      </c>
    </row>
    <row r="401" spans="1:34">
      <c r="A401" s="3" t="s">
        <v>1564</v>
      </c>
      <c r="B401" s="3">
        <v>7.6</v>
      </c>
      <c r="C401" s="3" t="s">
        <v>11</v>
      </c>
      <c r="D401" s="3" t="s">
        <v>848</v>
      </c>
      <c r="E401" s="3" t="s">
        <v>305</v>
      </c>
      <c r="F401" s="3" t="s">
        <v>2394</v>
      </c>
      <c r="G401" s="3" t="s">
        <v>860</v>
      </c>
      <c r="H401" s="3" t="s">
        <v>860</v>
      </c>
      <c r="I401" s="3" t="s">
        <v>18</v>
      </c>
      <c r="J401" s="3">
        <v>1</v>
      </c>
      <c r="M401" s="1" t="s">
        <v>628</v>
      </c>
      <c r="N401" s="1" t="s">
        <v>595</v>
      </c>
      <c r="P401" s="3">
        <v>3</v>
      </c>
      <c r="Q401" s="3">
        <v>4</v>
      </c>
      <c r="S401">
        <v>0.463533516635176</v>
      </c>
      <c r="T401">
        <v>0.17298573770619</v>
      </c>
      <c r="U401">
        <v>0.26988295110135202</v>
      </c>
      <c r="V401">
        <v>7.6205445601935401E-2</v>
      </c>
      <c r="W401">
        <v>1.73923489553473E-2</v>
      </c>
      <c r="X401">
        <v>1</v>
      </c>
      <c r="Z401">
        <v>0.455557701625245</v>
      </c>
      <c r="AA401">
        <v>0.14234237537071701</v>
      </c>
      <c r="AB401">
        <v>0.176811484441697</v>
      </c>
      <c r="AC401">
        <v>0.21563131212821601</v>
      </c>
      <c r="AD401">
        <v>9.6571264341241692E-3</v>
      </c>
      <c r="AE401">
        <v>1</v>
      </c>
      <c r="AG401">
        <f t="shared" si="12"/>
        <v>0</v>
      </c>
      <c r="AH401">
        <f t="shared" si="13"/>
        <v>0</v>
      </c>
    </row>
    <row r="402" spans="1:34">
      <c r="A402" s="3" t="s">
        <v>1051</v>
      </c>
      <c r="B402" s="3">
        <v>7.45</v>
      </c>
      <c r="C402" s="3" t="s">
        <v>11</v>
      </c>
      <c r="D402" s="3" t="s">
        <v>848</v>
      </c>
      <c r="E402" s="3" t="s">
        <v>116</v>
      </c>
      <c r="F402" s="3" t="s">
        <v>2395</v>
      </c>
      <c r="G402" s="3" t="s">
        <v>2396</v>
      </c>
      <c r="H402" s="3" t="s">
        <v>2397</v>
      </c>
      <c r="I402" s="3" t="s">
        <v>852</v>
      </c>
      <c r="J402" s="3">
        <v>1</v>
      </c>
      <c r="M402" s="1" t="s">
        <v>577</v>
      </c>
      <c r="N402" s="1" t="s">
        <v>588</v>
      </c>
      <c r="P402" s="3">
        <v>3</v>
      </c>
      <c r="Q402" s="3">
        <v>5</v>
      </c>
      <c r="S402">
        <v>0.62146248881264199</v>
      </c>
      <c r="T402">
        <v>0.13163528378355399</v>
      </c>
      <c r="U402">
        <v>0.23042409874396799</v>
      </c>
      <c r="V402">
        <v>1.3968493918469301E-2</v>
      </c>
      <c r="W402">
        <v>2.5096347413665998E-3</v>
      </c>
      <c r="X402">
        <v>1</v>
      </c>
      <c r="Z402">
        <v>0.63458855763448596</v>
      </c>
      <c r="AA402">
        <v>8.7532325159910301E-2</v>
      </c>
      <c r="AB402">
        <v>0.21014709759332001</v>
      </c>
      <c r="AC402">
        <v>6.6733678700580099E-2</v>
      </c>
      <c r="AD402">
        <v>9.9834091170320502E-4</v>
      </c>
      <c r="AE402">
        <v>1</v>
      </c>
      <c r="AG402">
        <f t="shared" si="12"/>
        <v>0</v>
      </c>
      <c r="AH402">
        <f t="shared" si="13"/>
        <v>0</v>
      </c>
    </row>
    <row r="403" spans="1:34">
      <c r="A403" s="3" t="s">
        <v>862</v>
      </c>
      <c r="B403" s="3">
        <v>8.4499999999999993</v>
      </c>
      <c r="C403" s="3" t="s">
        <v>4</v>
      </c>
      <c r="D403" s="3" t="s">
        <v>848</v>
      </c>
      <c r="E403" s="3" t="s">
        <v>547</v>
      </c>
      <c r="F403" s="3" t="s">
        <v>2398</v>
      </c>
      <c r="G403" s="3" t="s">
        <v>1172</v>
      </c>
      <c r="H403" s="3" t="s">
        <v>2064</v>
      </c>
      <c r="I403" s="3" t="s">
        <v>861</v>
      </c>
      <c r="J403" s="3" t="s">
        <v>22</v>
      </c>
      <c r="M403" s="1" t="s">
        <v>663</v>
      </c>
      <c r="N403" s="1" t="s">
        <v>606</v>
      </c>
      <c r="P403" s="3">
        <v>5</v>
      </c>
      <c r="Q403" s="3">
        <v>4</v>
      </c>
      <c r="S403">
        <v>0.59421657517777204</v>
      </c>
      <c r="T403">
        <v>0.17248640101450399</v>
      </c>
      <c r="U403">
        <v>0.17854217384262699</v>
      </c>
      <c r="V403">
        <v>4.4196825255385999E-2</v>
      </c>
      <c r="W403">
        <v>1.0558024709710999E-2</v>
      </c>
      <c r="X403">
        <v>1</v>
      </c>
      <c r="Z403">
        <v>0.58292952224516503</v>
      </c>
      <c r="AA403">
        <v>0.161422248900329</v>
      </c>
      <c r="AB403">
        <v>0.123803012980352</v>
      </c>
      <c r="AC403">
        <v>0.12580691823707801</v>
      </c>
      <c r="AD403">
        <v>6.0382976370755301E-3</v>
      </c>
      <c r="AE403">
        <v>1</v>
      </c>
      <c r="AG403">
        <f t="shared" si="12"/>
        <v>0</v>
      </c>
      <c r="AH403">
        <f t="shared" si="13"/>
        <v>0</v>
      </c>
    </row>
    <row r="404" spans="1:34">
      <c r="A404" s="3" t="s">
        <v>1541</v>
      </c>
      <c r="B404" s="3">
        <v>8.1999999999999993</v>
      </c>
      <c r="C404" s="3" t="s">
        <v>4</v>
      </c>
      <c r="D404" s="3" t="s">
        <v>887</v>
      </c>
      <c r="E404" s="3" t="s">
        <v>548</v>
      </c>
      <c r="F404" s="3" t="s">
        <v>2399</v>
      </c>
      <c r="G404" s="3" t="s">
        <v>16</v>
      </c>
      <c r="H404" s="3" t="s">
        <v>1369</v>
      </c>
      <c r="I404" s="3" t="s">
        <v>973</v>
      </c>
      <c r="J404" s="3" t="s">
        <v>22</v>
      </c>
      <c r="M404" s="1" t="s">
        <v>627</v>
      </c>
      <c r="N404" s="1" t="s">
        <v>577</v>
      </c>
      <c r="P404" s="3">
        <v>4</v>
      </c>
      <c r="Q404" s="3">
        <v>3</v>
      </c>
      <c r="S404">
        <v>0.51102117212634302</v>
      </c>
      <c r="T404">
        <v>0.246044736302033</v>
      </c>
      <c r="U404">
        <v>0.183571431872178</v>
      </c>
      <c r="V404">
        <v>4.7120932903051201E-2</v>
      </c>
      <c r="W404">
        <v>1.22417267963941E-2</v>
      </c>
      <c r="X404">
        <v>1</v>
      </c>
      <c r="Z404">
        <v>0.50028717991004301</v>
      </c>
      <c r="AA404">
        <v>0.22197811761897601</v>
      </c>
      <c r="AB404">
        <v>0.12632764776232999</v>
      </c>
      <c r="AC404">
        <v>0.14496595470977899</v>
      </c>
      <c r="AD404">
        <v>6.4410999988716404E-3</v>
      </c>
      <c r="AE404">
        <v>1</v>
      </c>
      <c r="AG404">
        <f t="shared" si="12"/>
        <v>0</v>
      </c>
      <c r="AH404">
        <f t="shared" si="13"/>
        <v>0</v>
      </c>
    </row>
    <row r="405" spans="1:34">
      <c r="A405" s="3" t="s">
        <v>1147</v>
      </c>
      <c r="B405" s="3">
        <v>8.5</v>
      </c>
      <c r="C405" s="3" t="s">
        <v>4</v>
      </c>
      <c r="D405" s="3" t="s">
        <v>876</v>
      </c>
      <c r="E405" s="3" t="s">
        <v>549</v>
      </c>
      <c r="F405" s="3" t="s">
        <v>2400</v>
      </c>
      <c r="G405" s="3" t="s">
        <v>6</v>
      </c>
      <c r="H405" s="3" t="s">
        <v>6</v>
      </c>
      <c r="I405" s="3" t="s">
        <v>18</v>
      </c>
      <c r="J405" s="3">
        <v>1</v>
      </c>
      <c r="M405" s="1" t="s">
        <v>604</v>
      </c>
      <c r="N405" s="1" t="s">
        <v>606</v>
      </c>
      <c r="P405" s="3">
        <v>4</v>
      </c>
      <c r="Q405" s="3">
        <v>4</v>
      </c>
      <c r="S405">
        <v>0.471994500497113</v>
      </c>
      <c r="T405">
        <v>0.117399676257942</v>
      </c>
      <c r="U405">
        <v>0.25667148023337899</v>
      </c>
      <c r="V405">
        <v>0.12848013219727999</v>
      </c>
      <c r="W405">
        <v>2.5454210814286098E-2</v>
      </c>
      <c r="X405">
        <v>1</v>
      </c>
      <c r="Z405">
        <v>0.45244347998356199</v>
      </c>
      <c r="AA405">
        <v>9.3432964563158805E-2</v>
      </c>
      <c r="AB405">
        <v>0.15927958788082999</v>
      </c>
      <c r="AC405">
        <v>0.28000608104466201</v>
      </c>
      <c r="AD405">
        <v>1.48378865277868E-2</v>
      </c>
      <c r="AE405">
        <v>1</v>
      </c>
      <c r="AG405">
        <f t="shared" si="12"/>
        <v>0</v>
      </c>
      <c r="AH405">
        <f t="shared" si="13"/>
        <v>0</v>
      </c>
    </row>
    <row r="406" spans="1:34">
      <c r="A406" s="3" t="s">
        <v>862</v>
      </c>
      <c r="B406" s="3">
        <v>8.4499999999999993</v>
      </c>
      <c r="C406" s="3" t="s">
        <v>4</v>
      </c>
      <c r="D406" s="3" t="s">
        <v>848</v>
      </c>
      <c r="E406" s="3" t="s">
        <v>532</v>
      </c>
      <c r="F406" s="3" t="s">
        <v>2401</v>
      </c>
      <c r="G406" s="3" t="s">
        <v>1777</v>
      </c>
      <c r="H406" s="3" t="s">
        <v>2402</v>
      </c>
      <c r="I406" s="3" t="s">
        <v>852</v>
      </c>
      <c r="J406" s="3">
        <v>1</v>
      </c>
      <c r="M406" s="1" t="s">
        <v>627</v>
      </c>
      <c r="N406" s="1" t="s">
        <v>831</v>
      </c>
      <c r="P406" s="3">
        <v>4</v>
      </c>
      <c r="Q406" s="3">
        <v>5</v>
      </c>
      <c r="S406">
        <v>0.89094977981601198</v>
      </c>
      <c r="T406">
        <v>9.10909700713162E-3</v>
      </c>
      <c r="U406">
        <v>9.2948000760099805E-2</v>
      </c>
      <c r="V406">
        <v>5.8518418062282196E-3</v>
      </c>
      <c r="W406">
        <v>1.1412806105288E-3</v>
      </c>
      <c r="X406">
        <v>1</v>
      </c>
      <c r="Z406">
        <v>0.73439882095404696</v>
      </c>
      <c r="AA406">
        <v>3.4088370437438901E-3</v>
      </c>
      <c r="AB406">
        <v>0.25337444192108299</v>
      </c>
      <c r="AC406">
        <v>8.4242946467434302E-3</v>
      </c>
      <c r="AD406">
        <v>3.9360543438212499E-4</v>
      </c>
      <c r="AE406">
        <v>1</v>
      </c>
      <c r="AG406">
        <f t="shared" si="12"/>
        <v>0</v>
      </c>
      <c r="AH406">
        <f t="shared" si="13"/>
        <v>0</v>
      </c>
    </row>
    <row r="407" spans="1:34">
      <c r="A407" s="3" t="s">
        <v>1147</v>
      </c>
      <c r="B407" s="3">
        <v>7.25</v>
      </c>
      <c r="C407" s="3" t="s">
        <v>12</v>
      </c>
      <c r="D407" s="3" t="s">
        <v>876</v>
      </c>
      <c r="E407" s="3" t="s">
        <v>550</v>
      </c>
      <c r="F407" s="3" t="s">
        <v>2403</v>
      </c>
      <c r="G407" s="3" t="s">
        <v>2404</v>
      </c>
      <c r="H407" s="3" t="s">
        <v>2404</v>
      </c>
      <c r="I407" s="3" t="s">
        <v>18</v>
      </c>
      <c r="J407" s="3">
        <v>1</v>
      </c>
      <c r="M407" s="1" t="s">
        <v>596</v>
      </c>
      <c r="N407" s="1" t="s">
        <v>580</v>
      </c>
      <c r="P407" s="3">
        <v>4</v>
      </c>
      <c r="Q407" s="3">
        <v>5</v>
      </c>
      <c r="S407">
        <v>0.542975195518691</v>
      </c>
      <c r="T407">
        <v>0.126686085907216</v>
      </c>
      <c r="U407">
        <v>0.31487792502904099</v>
      </c>
      <c r="V407">
        <v>1.26299571185623E-2</v>
      </c>
      <c r="W407">
        <v>2.8308364264889598E-3</v>
      </c>
      <c r="X407">
        <v>1</v>
      </c>
      <c r="Z407">
        <v>0.58877192120154098</v>
      </c>
      <c r="AA407">
        <v>0.14349454490126801</v>
      </c>
      <c r="AB407">
        <v>0.17631779837192199</v>
      </c>
      <c r="AC407">
        <v>9.0388677988107305E-2</v>
      </c>
      <c r="AD407">
        <v>1.0270575371622401E-3</v>
      </c>
      <c r="AE407">
        <v>1</v>
      </c>
      <c r="AG407">
        <f t="shared" si="12"/>
        <v>0</v>
      </c>
      <c r="AH407">
        <f t="shared" si="13"/>
        <v>0</v>
      </c>
    </row>
    <row r="408" spans="1:34">
      <c r="A408" s="3" t="s">
        <v>862</v>
      </c>
      <c r="B408" s="3">
        <v>8.4499999999999993</v>
      </c>
      <c r="C408" s="3" t="s">
        <v>4</v>
      </c>
      <c r="D408" s="3" t="s">
        <v>848</v>
      </c>
      <c r="E408" s="3" t="s">
        <v>551</v>
      </c>
      <c r="F408" s="3" t="s">
        <v>2405</v>
      </c>
      <c r="G408" s="3" t="s">
        <v>2406</v>
      </c>
      <c r="H408" s="3" t="s">
        <v>2407</v>
      </c>
      <c r="I408" s="3" t="s">
        <v>852</v>
      </c>
      <c r="J408" s="3">
        <v>1</v>
      </c>
      <c r="M408" s="1" t="s">
        <v>765</v>
      </c>
      <c r="N408" s="1" t="s">
        <v>590</v>
      </c>
      <c r="P408" s="3">
        <v>5</v>
      </c>
      <c r="Q408" s="3">
        <v>5</v>
      </c>
      <c r="S408">
        <v>0.81305493476349799</v>
      </c>
      <c r="T408">
        <v>2.10216521247991E-2</v>
      </c>
      <c r="U408">
        <v>0.147761571981258</v>
      </c>
      <c r="V408">
        <v>1.5177939567237699E-2</v>
      </c>
      <c r="W408">
        <v>2.9839015632061902E-3</v>
      </c>
      <c r="X408">
        <v>1</v>
      </c>
      <c r="Z408">
        <v>0.699073946927384</v>
      </c>
      <c r="AA408">
        <v>9.4131598126302504E-3</v>
      </c>
      <c r="AB408">
        <v>0.26473239587636899</v>
      </c>
      <c r="AC408">
        <v>2.5618224492448102E-2</v>
      </c>
      <c r="AD408">
        <v>1.1622728911679901E-3</v>
      </c>
      <c r="AE408">
        <v>1</v>
      </c>
      <c r="AG408">
        <f t="shared" si="12"/>
        <v>0</v>
      </c>
      <c r="AH408">
        <f t="shared" si="13"/>
        <v>0</v>
      </c>
    </row>
    <row r="409" spans="1:34">
      <c r="A409" s="3" t="s">
        <v>869</v>
      </c>
      <c r="B409" s="3">
        <v>7.9</v>
      </c>
      <c r="C409" s="3" t="s">
        <v>18</v>
      </c>
      <c r="D409" s="3" t="s">
        <v>919</v>
      </c>
      <c r="E409" s="3" t="s">
        <v>131</v>
      </c>
      <c r="F409" s="3" t="s">
        <v>2408</v>
      </c>
      <c r="G409" s="3" t="s">
        <v>860</v>
      </c>
      <c r="H409" s="3" t="s">
        <v>860</v>
      </c>
      <c r="I409" s="3" t="s">
        <v>18</v>
      </c>
      <c r="J409" s="3">
        <v>1</v>
      </c>
      <c r="M409" s="1" t="s">
        <v>605</v>
      </c>
      <c r="N409" s="1" t="s">
        <v>595</v>
      </c>
      <c r="P409" s="3">
        <v>2</v>
      </c>
      <c r="Q409" s="3">
        <v>4</v>
      </c>
      <c r="S409">
        <v>0.43428656030558699</v>
      </c>
      <c r="T409">
        <v>8.3829174720333494E-2</v>
      </c>
      <c r="U409">
        <v>0.27036448157604898</v>
      </c>
      <c r="V409">
        <v>0.182343308550167</v>
      </c>
      <c r="W409">
        <v>2.9176474847863999E-2</v>
      </c>
      <c r="X409">
        <v>1</v>
      </c>
      <c r="Z409">
        <v>0.42572627937671098</v>
      </c>
      <c r="AA409">
        <v>4.1822114748163601E-2</v>
      </c>
      <c r="AB409">
        <v>0.173997226085016</v>
      </c>
      <c r="AC409">
        <v>0.34650254566153799</v>
      </c>
      <c r="AD409">
        <v>1.19518341285715E-2</v>
      </c>
      <c r="AE409">
        <v>1</v>
      </c>
      <c r="AG409">
        <f t="shared" si="12"/>
        <v>0</v>
      </c>
      <c r="AH409">
        <f t="shared" si="13"/>
        <v>0</v>
      </c>
    </row>
    <row r="410" spans="1:34">
      <c r="A410" s="3" t="s">
        <v>1425</v>
      </c>
      <c r="B410" s="3">
        <v>17.5</v>
      </c>
      <c r="C410" s="3" t="s">
        <v>27</v>
      </c>
      <c r="D410" s="3" t="s">
        <v>876</v>
      </c>
      <c r="E410" s="3" t="s">
        <v>552</v>
      </c>
      <c r="F410" s="3" t="s">
        <v>2409</v>
      </c>
      <c r="G410" s="3" t="s">
        <v>952</v>
      </c>
      <c r="H410" s="3" t="s">
        <v>918</v>
      </c>
      <c r="I410" s="3" t="s">
        <v>861</v>
      </c>
      <c r="J410" s="3" t="s">
        <v>22</v>
      </c>
      <c r="M410" s="1" t="s">
        <v>593</v>
      </c>
      <c r="N410" s="1" t="s">
        <v>589</v>
      </c>
      <c r="P410" s="3">
        <v>4</v>
      </c>
      <c r="Q410" s="3">
        <v>4</v>
      </c>
      <c r="S410">
        <v>0.59614129994599097</v>
      </c>
      <c r="T410">
        <v>0.19582070710201099</v>
      </c>
      <c r="U410">
        <v>0.120703601677081</v>
      </c>
      <c r="V410">
        <v>7.4985643081573197E-2</v>
      </c>
      <c r="W410">
        <v>1.23487481933434E-2</v>
      </c>
      <c r="X410">
        <v>1</v>
      </c>
      <c r="Z410">
        <v>0.573272809150014</v>
      </c>
      <c r="AA410">
        <v>0.19980917520497399</v>
      </c>
      <c r="AB410">
        <v>9.6645355462210605E-2</v>
      </c>
      <c r="AC410">
        <v>0.119273802330001</v>
      </c>
      <c r="AD410">
        <v>1.09988578528E-2</v>
      </c>
      <c r="AE410">
        <v>1</v>
      </c>
      <c r="AG410">
        <f t="shared" si="12"/>
        <v>0</v>
      </c>
      <c r="AH410">
        <f t="shared" si="13"/>
        <v>0</v>
      </c>
    </row>
    <row r="411" spans="1:34">
      <c r="A411" s="3" t="s">
        <v>1000</v>
      </c>
      <c r="B411" s="3">
        <v>9.5</v>
      </c>
      <c r="C411" s="3" t="s">
        <v>27</v>
      </c>
      <c r="D411" s="3" t="s">
        <v>954</v>
      </c>
      <c r="E411" s="3" t="s">
        <v>81</v>
      </c>
      <c r="F411" s="3" t="s">
        <v>2410</v>
      </c>
      <c r="G411" s="3" t="s">
        <v>930</v>
      </c>
      <c r="H411" s="3" t="s">
        <v>3</v>
      </c>
      <c r="I411" s="3" t="s">
        <v>861</v>
      </c>
      <c r="J411" s="3">
        <v>1</v>
      </c>
      <c r="M411" s="1" t="s">
        <v>607</v>
      </c>
      <c r="N411" s="1" t="s">
        <v>569</v>
      </c>
      <c r="P411" s="3">
        <v>4</v>
      </c>
      <c r="Q411" s="3">
        <v>4</v>
      </c>
      <c r="S411">
        <v>0.488904821714232</v>
      </c>
      <c r="T411">
        <v>0.11264369568468</v>
      </c>
      <c r="U411">
        <v>0.25019837593633198</v>
      </c>
      <c r="V411">
        <v>0.12816856094469301</v>
      </c>
      <c r="W411">
        <v>2.0084545720062501E-2</v>
      </c>
      <c r="X411">
        <v>1</v>
      </c>
      <c r="Z411">
        <v>0.483551679295738</v>
      </c>
      <c r="AA411">
        <v>6.7906625854847497E-2</v>
      </c>
      <c r="AB411">
        <v>0.15050261531926901</v>
      </c>
      <c r="AC411">
        <v>0.291306404570703</v>
      </c>
      <c r="AD411">
        <v>6.7326749594429098E-3</v>
      </c>
      <c r="AE411">
        <v>1</v>
      </c>
      <c r="AG411">
        <f t="shared" si="12"/>
        <v>0</v>
      </c>
      <c r="AH411">
        <f t="shared" si="13"/>
        <v>0</v>
      </c>
    </row>
    <row r="412" spans="1:34">
      <c r="A412" s="3" t="s">
        <v>1051</v>
      </c>
      <c r="B412" s="3">
        <v>7.45</v>
      </c>
      <c r="C412" s="3" t="s">
        <v>11</v>
      </c>
      <c r="D412" s="3" t="s">
        <v>848</v>
      </c>
      <c r="E412" s="3" t="s">
        <v>282</v>
      </c>
      <c r="F412" s="3" t="s">
        <v>2411</v>
      </c>
      <c r="G412" s="3" t="s">
        <v>996</v>
      </c>
      <c r="H412" s="3" t="s">
        <v>2412</v>
      </c>
      <c r="I412" s="3" t="s">
        <v>852</v>
      </c>
      <c r="J412" s="3" t="s">
        <v>22</v>
      </c>
      <c r="M412" s="1" t="s">
        <v>593</v>
      </c>
      <c r="N412" s="1" t="s">
        <v>613</v>
      </c>
      <c r="P412" s="3">
        <v>4</v>
      </c>
      <c r="Q412" s="3">
        <v>4</v>
      </c>
      <c r="S412">
        <v>0.601966952809324</v>
      </c>
      <c r="T412">
        <v>0.18535976886035299</v>
      </c>
      <c r="U412">
        <v>0.19655975963785799</v>
      </c>
      <c r="V412">
        <v>1.3332765812266801E-2</v>
      </c>
      <c r="W412">
        <v>2.78075288019889E-3</v>
      </c>
      <c r="X412">
        <v>1</v>
      </c>
      <c r="Z412">
        <v>0.63095039349327398</v>
      </c>
      <c r="AA412">
        <v>0.146653243770029</v>
      </c>
      <c r="AB412">
        <v>0.14966717770023799</v>
      </c>
      <c r="AC412">
        <v>7.1448724002179095E-2</v>
      </c>
      <c r="AD412">
        <v>1.2804610342799299E-3</v>
      </c>
      <c r="AE412">
        <v>1</v>
      </c>
      <c r="AG412">
        <f t="shared" si="12"/>
        <v>0</v>
      </c>
      <c r="AH412">
        <f t="shared" si="13"/>
        <v>0</v>
      </c>
    </row>
    <row r="413" spans="1:34">
      <c r="A413" s="3" t="s">
        <v>862</v>
      </c>
      <c r="B413" s="3">
        <v>8.4499999999999993</v>
      </c>
      <c r="C413" s="3" t="s">
        <v>4</v>
      </c>
      <c r="D413" s="3" t="s">
        <v>848</v>
      </c>
      <c r="E413" s="3" t="s">
        <v>90</v>
      </c>
      <c r="F413" s="3" t="s">
        <v>2413</v>
      </c>
      <c r="G413" s="3" t="s">
        <v>2414</v>
      </c>
      <c r="H413" s="3" t="s">
        <v>2415</v>
      </c>
      <c r="I413" s="3" t="s">
        <v>852</v>
      </c>
      <c r="J413" s="3">
        <v>1</v>
      </c>
      <c r="M413" s="1" t="s">
        <v>778</v>
      </c>
      <c r="N413" s="1" t="s">
        <v>832</v>
      </c>
      <c r="P413" s="3">
        <v>5</v>
      </c>
      <c r="Q413" s="3">
        <v>5</v>
      </c>
      <c r="S413">
        <v>0.89555352791503595</v>
      </c>
      <c r="T413">
        <v>1.9467070559929501E-3</v>
      </c>
      <c r="U413">
        <v>9.8521144271823902E-2</v>
      </c>
      <c r="V413">
        <v>3.3727989664803001E-3</v>
      </c>
      <c r="W413">
        <v>6.0582179066735601E-4</v>
      </c>
      <c r="X413">
        <v>1</v>
      </c>
      <c r="Z413">
        <v>0.61521609562030999</v>
      </c>
      <c r="AA413">
        <v>3.65462663482314E-4</v>
      </c>
      <c r="AB413">
        <v>0.38075391416312598</v>
      </c>
      <c r="AC413">
        <v>3.51049130275109E-3</v>
      </c>
      <c r="AD413">
        <v>1.54036250330683E-4</v>
      </c>
      <c r="AE413">
        <v>1</v>
      </c>
      <c r="AG413">
        <f t="shared" si="12"/>
        <v>0</v>
      </c>
      <c r="AH413">
        <f t="shared" si="13"/>
        <v>0</v>
      </c>
    </row>
    <row r="414" spans="1:34">
      <c r="A414" s="3" t="s">
        <v>1564</v>
      </c>
      <c r="B414" s="3">
        <v>7.6</v>
      </c>
      <c r="C414" s="3" t="s">
        <v>11</v>
      </c>
      <c r="D414" s="3" t="s">
        <v>848</v>
      </c>
      <c r="E414" s="3" t="s">
        <v>553</v>
      </c>
      <c r="F414" s="3" t="s">
        <v>2416</v>
      </c>
      <c r="G414" s="3" t="s">
        <v>1321</v>
      </c>
      <c r="H414" s="3" t="s">
        <v>2184</v>
      </c>
      <c r="I414" s="3" t="s">
        <v>852</v>
      </c>
      <c r="J414" s="3" t="s">
        <v>22</v>
      </c>
      <c r="M414" s="1" t="s">
        <v>605</v>
      </c>
      <c r="N414" s="1" t="s">
        <v>589</v>
      </c>
      <c r="P414" s="3">
        <v>2</v>
      </c>
      <c r="Q414" s="3">
        <v>4</v>
      </c>
      <c r="S414">
        <v>0.54425576275019005</v>
      </c>
      <c r="T414">
        <v>0.20824074185430599</v>
      </c>
      <c r="U414">
        <v>0.18746584040280101</v>
      </c>
      <c r="V414">
        <v>4.73947857685812E-2</v>
      </c>
      <c r="W414">
        <v>1.2642869224121899E-2</v>
      </c>
      <c r="X414">
        <v>1</v>
      </c>
      <c r="Z414">
        <v>0.53295871560264496</v>
      </c>
      <c r="AA414">
        <v>0.19377451484782099</v>
      </c>
      <c r="AB414">
        <v>0.13009191938290701</v>
      </c>
      <c r="AC414">
        <v>0.135553617201221</v>
      </c>
      <c r="AD414">
        <v>7.6212329654063802E-3</v>
      </c>
      <c r="AE414">
        <v>1</v>
      </c>
      <c r="AG414">
        <f t="shared" si="12"/>
        <v>0</v>
      </c>
      <c r="AH414">
        <f t="shared" si="13"/>
        <v>0</v>
      </c>
    </row>
    <row r="415" spans="1:34">
      <c r="A415" s="3" t="s">
        <v>896</v>
      </c>
      <c r="B415" s="3">
        <v>7.45</v>
      </c>
      <c r="C415" s="3" t="s">
        <v>37</v>
      </c>
      <c r="D415" s="3" t="s">
        <v>34</v>
      </c>
      <c r="E415" s="3" t="s">
        <v>554</v>
      </c>
      <c r="F415" s="3" t="s">
        <v>2417</v>
      </c>
      <c r="G415" s="3" t="s">
        <v>2271</v>
      </c>
      <c r="H415" s="3" t="s">
        <v>2022</v>
      </c>
      <c r="I415" s="3" t="s">
        <v>852</v>
      </c>
      <c r="J415" s="3">
        <v>1</v>
      </c>
      <c r="M415" s="1" t="s">
        <v>567</v>
      </c>
      <c r="N415" s="1" t="s">
        <v>606</v>
      </c>
      <c r="P415" s="3">
        <v>4</v>
      </c>
      <c r="Q415" s="3">
        <v>4</v>
      </c>
      <c r="S415">
        <v>0.50874126206924097</v>
      </c>
      <c r="T415">
        <v>0.119960533985422</v>
      </c>
      <c r="U415">
        <v>0.30192440767209899</v>
      </c>
      <c r="V415">
        <v>5.81975087792687E-2</v>
      </c>
      <c r="W415">
        <v>1.11762874939691E-2</v>
      </c>
      <c r="X415">
        <v>1</v>
      </c>
      <c r="Z415">
        <v>0.51475876760204997</v>
      </c>
      <c r="AA415">
        <v>8.1361862199822402E-2</v>
      </c>
      <c r="AB415">
        <v>0.19665102740425</v>
      </c>
      <c r="AC415">
        <v>0.203320774783353</v>
      </c>
      <c r="AD415">
        <v>3.9075680105239803E-3</v>
      </c>
      <c r="AE415">
        <v>1</v>
      </c>
      <c r="AG415">
        <f t="shared" si="12"/>
        <v>0</v>
      </c>
      <c r="AH415">
        <f t="shared" si="13"/>
        <v>0</v>
      </c>
    </row>
    <row r="416" spans="1:34">
      <c r="A416" s="3" t="s">
        <v>1028</v>
      </c>
      <c r="B416" s="3">
        <v>16</v>
      </c>
      <c r="C416" s="3" t="s">
        <v>6</v>
      </c>
      <c r="D416" s="3" t="s">
        <v>876</v>
      </c>
      <c r="E416" s="3" t="s">
        <v>195</v>
      </c>
      <c r="F416" s="3" t="s">
        <v>2418</v>
      </c>
      <c r="G416" s="3" t="s">
        <v>952</v>
      </c>
      <c r="H416" s="3" t="s">
        <v>952</v>
      </c>
      <c r="I416" s="3" t="s">
        <v>18</v>
      </c>
      <c r="J416" s="3">
        <v>1</v>
      </c>
      <c r="M416" s="1" t="s">
        <v>612</v>
      </c>
      <c r="N416" s="1" t="s">
        <v>606</v>
      </c>
      <c r="P416" s="3">
        <v>4</v>
      </c>
      <c r="Q416" s="3">
        <v>4</v>
      </c>
      <c r="S416">
        <v>0.47854075663484003</v>
      </c>
      <c r="T416">
        <v>0.28554490247804798</v>
      </c>
      <c r="U416">
        <v>0.17026863090485</v>
      </c>
      <c r="V416">
        <v>5.33332475077423E-2</v>
      </c>
      <c r="W416">
        <v>1.2312462474519999E-2</v>
      </c>
      <c r="X416">
        <v>1</v>
      </c>
      <c r="Z416">
        <v>0.411709011973445</v>
      </c>
      <c r="AA416">
        <v>0.36003197182319402</v>
      </c>
      <c r="AB416">
        <v>0.10695153916175899</v>
      </c>
      <c r="AC416">
        <v>0.11341172592693501</v>
      </c>
      <c r="AD416">
        <v>7.8957511146676498E-3</v>
      </c>
      <c r="AE416">
        <v>1</v>
      </c>
      <c r="AG416">
        <f t="shared" si="12"/>
        <v>0</v>
      </c>
      <c r="AH416">
        <f t="shared" si="13"/>
        <v>0</v>
      </c>
    </row>
    <row r="417" spans="1:34">
      <c r="A417" s="3" t="s">
        <v>862</v>
      </c>
      <c r="B417" s="3">
        <v>8.65</v>
      </c>
      <c r="C417" s="3" t="s">
        <v>4</v>
      </c>
      <c r="D417" s="3" t="s">
        <v>848</v>
      </c>
      <c r="E417" s="3" t="s">
        <v>237</v>
      </c>
      <c r="F417" s="3" t="s">
        <v>2419</v>
      </c>
      <c r="G417" s="3" t="s">
        <v>2420</v>
      </c>
      <c r="H417" s="3" t="s">
        <v>2421</v>
      </c>
      <c r="I417" s="3" t="s">
        <v>852</v>
      </c>
      <c r="J417" s="3">
        <v>1</v>
      </c>
      <c r="M417" s="1" t="s">
        <v>785</v>
      </c>
      <c r="N417" s="1" t="s">
        <v>765</v>
      </c>
      <c r="P417" s="3">
        <v>5</v>
      </c>
      <c r="Q417" s="3">
        <v>5</v>
      </c>
      <c r="S417">
        <v>0.86052407333508996</v>
      </c>
      <c r="T417">
        <v>6.7305646550764597E-3</v>
      </c>
      <c r="U417">
        <v>0.12234930684607501</v>
      </c>
      <c r="V417">
        <v>8.7474893632800907E-3</v>
      </c>
      <c r="W417">
        <v>1.64856580047908E-3</v>
      </c>
      <c r="X417">
        <v>1</v>
      </c>
      <c r="Z417">
        <v>0.67154624394971096</v>
      </c>
      <c r="AA417">
        <v>2.06224589896773E-3</v>
      </c>
      <c r="AB417">
        <v>0.314780883102172</v>
      </c>
      <c r="AC417">
        <v>1.10641620483641E-2</v>
      </c>
      <c r="AD417">
        <v>5.4646500078512803E-4</v>
      </c>
      <c r="AE417">
        <v>1</v>
      </c>
      <c r="AG417">
        <f t="shared" si="12"/>
        <v>0</v>
      </c>
      <c r="AH417">
        <f t="shared" si="13"/>
        <v>0</v>
      </c>
    </row>
    <row r="418" spans="1:34">
      <c r="A418" s="3" t="s">
        <v>862</v>
      </c>
      <c r="B418" s="3">
        <v>8.65</v>
      </c>
      <c r="C418" s="3" t="s">
        <v>4</v>
      </c>
      <c r="D418" s="3" t="s">
        <v>848</v>
      </c>
      <c r="E418" s="3" t="s">
        <v>555</v>
      </c>
      <c r="F418" s="3" t="s">
        <v>2422</v>
      </c>
      <c r="G418" s="3" t="s">
        <v>1533</v>
      </c>
      <c r="H418" s="3" t="s">
        <v>2423</v>
      </c>
      <c r="I418" s="3" t="s">
        <v>852</v>
      </c>
      <c r="J418" s="3">
        <v>1</v>
      </c>
      <c r="M418" s="1" t="s">
        <v>770</v>
      </c>
      <c r="N418" s="1" t="s">
        <v>683</v>
      </c>
      <c r="P418" s="3">
        <v>5</v>
      </c>
      <c r="Q418" s="3">
        <v>5</v>
      </c>
      <c r="S418">
        <v>0.92051281713475097</v>
      </c>
      <c r="T418">
        <v>4.1869842439189701E-4</v>
      </c>
      <c r="U418">
        <v>7.7232134715910505E-2</v>
      </c>
      <c r="V418">
        <v>1.5708010135647699E-3</v>
      </c>
      <c r="W418">
        <v>2.6554871138147998E-4</v>
      </c>
      <c r="X418">
        <v>1</v>
      </c>
      <c r="Z418">
        <v>0.53501403450752405</v>
      </c>
      <c r="AA418" s="4">
        <v>4.4385796188364197E-5</v>
      </c>
      <c r="AB418">
        <v>0.46378592831834897</v>
      </c>
      <c r="AC418">
        <v>1.1036317869747101E-3</v>
      </c>
      <c r="AD418" s="4">
        <v>5.20195909640225E-5</v>
      </c>
      <c r="AE418">
        <v>1</v>
      </c>
      <c r="AG418">
        <f t="shared" si="12"/>
        <v>0</v>
      </c>
      <c r="AH418">
        <f t="shared" si="13"/>
        <v>0</v>
      </c>
    </row>
    <row r="419" spans="1:34">
      <c r="A419" s="3" t="s">
        <v>886</v>
      </c>
      <c r="B419" s="3">
        <v>10.3</v>
      </c>
      <c r="C419" s="3" t="s">
        <v>27</v>
      </c>
      <c r="D419" s="3" t="s">
        <v>876</v>
      </c>
      <c r="E419" s="3" t="s">
        <v>72</v>
      </c>
      <c r="F419" s="3" t="s">
        <v>2424</v>
      </c>
      <c r="G419" s="3" t="s">
        <v>867</v>
      </c>
      <c r="H419" s="3" t="s">
        <v>867</v>
      </c>
      <c r="I419" s="3" t="s">
        <v>18</v>
      </c>
      <c r="J419" s="3">
        <v>1</v>
      </c>
      <c r="M419" s="1" t="s">
        <v>596</v>
      </c>
      <c r="N419" s="1" t="s">
        <v>606</v>
      </c>
      <c r="P419" s="3">
        <v>4</v>
      </c>
      <c r="Q419" s="3">
        <v>4</v>
      </c>
      <c r="S419">
        <v>0.47568098631467898</v>
      </c>
      <c r="T419">
        <v>0.125219108715835</v>
      </c>
      <c r="U419">
        <v>0.24126690634657499</v>
      </c>
      <c r="V419">
        <v>0.13440259467763899</v>
      </c>
      <c r="W419">
        <v>2.34304039452723E-2</v>
      </c>
      <c r="X419">
        <v>1</v>
      </c>
      <c r="Z419">
        <v>0.46447776436896299</v>
      </c>
      <c r="AA419">
        <v>8.8065063468573804E-2</v>
      </c>
      <c r="AB419">
        <v>0.17579932301594101</v>
      </c>
      <c r="AC419">
        <v>0.25559153931739298</v>
      </c>
      <c r="AD419">
        <v>1.6066309829129599E-2</v>
      </c>
      <c r="AE419">
        <v>1</v>
      </c>
      <c r="AG419">
        <f t="shared" si="12"/>
        <v>0</v>
      </c>
      <c r="AH419">
        <f t="shared" si="13"/>
        <v>0</v>
      </c>
    </row>
    <row r="420" spans="1:34">
      <c r="A420" s="3" t="s">
        <v>862</v>
      </c>
      <c r="B420" s="3">
        <v>8.65</v>
      </c>
      <c r="C420" s="3" t="s">
        <v>4</v>
      </c>
      <c r="D420" s="3" t="s">
        <v>848</v>
      </c>
      <c r="E420" s="3" t="s">
        <v>556</v>
      </c>
      <c r="F420" s="3" t="s">
        <v>2425</v>
      </c>
      <c r="G420" s="3" t="s">
        <v>1708</v>
      </c>
      <c r="H420" s="3" t="s">
        <v>2426</v>
      </c>
      <c r="I420" s="3" t="s">
        <v>973</v>
      </c>
      <c r="J420" s="3" t="s">
        <v>22</v>
      </c>
      <c r="M420" s="1" t="s">
        <v>609</v>
      </c>
      <c r="N420" s="1" t="s">
        <v>589</v>
      </c>
      <c r="P420" s="3">
        <v>3</v>
      </c>
      <c r="Q420" s="3">
        <v>4</v>
      </c>
      <c r="S420">
        <v>0.54639389123402304</v>
      </c>
      <c r="T420">
        <v>0.25023781991622601</v>
      </c>
      <c r="U420">
        <v>0.14162012664253601</v>
      </c>
      <c r="V420">
        <v>4.9775055781894603E-2</v>
      </c>
      <c r="W420">
        <v>1.1973106425320601E-2</v>
      </c>
      <c r="X420">
        <v>1</v>
      </c>
      <c r="Z420">
        <v>0.52889309539885798</v>
      </c>
      <c r="AA420">
        <v>0.21234907361816799</v>
      </c>
      <c r="AB420">
        <v>0.121637473296557</v>
      </c>
      <c r="AC420">
        <v>0.129608442899702</v>
      </c>
      <c r="AD420">
        <v>7.5119147867152604E-3</v>
      </c>
      <c r="AE420">
        <v>1</v>
      </c>
      <c r="AG420">
        <f t="shared" si="12"/>
        <v>0</v>
      </c>
      <c r="AH420">
        <f t="shared" si="13"/>
        <v>0</v>
      </c>
    </row>
    <row r="421" spans="1:34">
      <c r="A421" s="3" t="s">
        <v>891</v>
      </c>
      <c r="B421" s="3">
        <v>7.35</v>
      </c>
      <c r="C421" s="3" t="s">
        <v>4</v>
      </c>
      <c r="D421" s="3" t="s">
        <v>876</v>
      </c>
      <c r="E421" s="3" t="s">
        <v>557</v>
      </c>
      <c r="F421" s="3" t="s">
        <v>2427</v>
      </c>
      <c r="G421" s="3" t="s">
        <v>1158</v>
      </c>
      <c r="H421" s="3" t="s">
        <v>1072</v>
      </c>
      <c r="I421" s="3" t="s">
        <v>861</v>
      </c>
      <c r="J421" s="3">
        <v>1</v>
      </c>
      <c r="M421" s="1" t="s">
        <v>628</v>
      </c>
      <c r="N421" s="1" t="s">
        <v>589</v>
      </c>
      <c r="P421" s="3">
        <v>3</v>
      </c>
      <c r="Q421" s="3">
        <v>4</v>
      </c>
      <c r="S421">
        <v>0.442232834002247</v>
      </c>
      <c r="T421">
        <v>0.182712320487497</v>
      </c>
      <c r="U421">
        <v>0.33475354483712799</v>
      </c>
      <c r="V421">
        <v>3.3996662254350697E-2</v>
      </c>
      <c r="W421">
        <v>6.3046384187778002E-3</v>
      </c>
      <c r="X421">
        <v>1</v>
      </c>
      <c r="Z421">
        <v>0.470358298453732</v>
      </c>
      <c r="AA421">
        <v>0.13546091828660101</v>
      </c>
      <c r="AB421">
        <v>0.210889155071315</v>
      </c>
      <c r="AC421">
        <v>0.18035394195813301</v>
      </c>
      <c r="AD421">
        <v>2.9376862302186099E-3</v>
      </c>
      <c r="AE421">
        <v>1</v>
      </c>
      <c r="AG421">
        <f t="shared" si="12"/>
        <v>0</v>
      </c>
      <c r="AH421">
        <f t="shared" si="13"/>
        <v>0</v>
      </c>
    </row>
    <row r="422" spans="1:34">
      <c r="A422" s="3" t="s">
        <v>934</v>
      </c>
      <c r="B422" s="3">
        <v>8.8000000000000007</v>
      </c>
      <c r="C422" s="3" t="s">
        <v>4</v>
      </c>
      <c r="D422" s="3" t="s">
        <v>876</v>
      </c>
      <c r="E422" s="3" t="s">
        <v>124</v>
      </c>
      <c r="F422" s="3" t="s">
        <v>2428</v>
      </c>
      <c r="G422" s="3" t="s">
        <v>1074</v>
      </c>
      <c r="H422" s="3" t="s">
        <v>1074</v>
      </c>
      <c r="I422" s="3" t="s">
        <v>18</v>
      </c>
      <c r="J422" s="3">
        <v>1</v>
      </c>
      <c r="M422" s="1" t="s">
        <v>567</v>
      </c>
      <c r="N422" s="1" t="s">
        <v>595</v>
      </c>
      <c r="P422" s="3">
        <v>4</v>
      </c>
      <c r="Q422" s="3">
        <v>4</v>
      </c>
      <c r="S422">
        <v>0.48087507578004102</v>
      </c>
      <c r="T422">
        <v>0.11621295461431901</v>
      </c>
      <c r="U422">
        <v>0.25328379358238801</v>
      </c>
      <c r="V422">
        <v>0.12491146388761699</v>
      </c>
      <c r="W422">
        <v>2.4716712135635699E-2</v>
      </c>
      <c r="X422">
        <v>1</v>
      </c>
      <c r="Z422">
        <v>0.46243169426199698</v>
      </c>
      <c r="AA422">
        <v>9.4584303255892496E-2</v>
      </c>
      <c r="AB422">
        <v>0.159033769638597</v>
      </c>
      <c r="AC422">
        <v>0.26941367280381801</v>
      </c>
      <c r="AD422">
        <v>1.45365600396956E-2</v>
      </c>
      <c r="AE422">
        <v>1</v>
      </c>
      <c r="AG422">
        <f t="shared" si="12"/>
        <v>0</v>
      </c>
      <c r="AH422">
        <f t="shared" si="13"/>
        <v>0</v>
      </c>
    </row>
    <row r="423" spans="1:34">
      <c r="A423" s="3" t="s">
        <v>1051</v>
      </c>
      <c r="B423" s="3">
        <v>7.45</v>
      </c>
      <c r="C423" s="3" t="s">
        <v>11</v>
      </c>
      <c r="D423" s="3" t="s">
        <v>848</v>
      </c>
      <c r="E423" s="3" t="s">
        <v>558</v>
      </c>
      <c r="F423" s="3" t="s">
        <v>2429</v>
      </c>
      <c r="G423" s="3" t="s">
        <v>1021</v>
      </c>
      <c r="H423" s="3" t="s">
        <v>872</v>
      </c>
      <c r="I423" s="3" t="s">
        <v>852</v>
      </c>
      <c r="J423" s="3" t="s">
        <v>22</v>
      </c>
      <c r="M423" s="1" t="s">
        <v>574</v>
      </c>
      <c r="N423" s="1" t="s">
        <v>609</v>
      </c>
      <c r="P423" s="3">
        <v>4</v>
      </c>
      <c r="Q423" s="3">
        <v>4</v>
      </c>
      <c r="S423">
        <v>0.53518682105504001</v>
      </c>
      <c r="T423">
        <v>0.22082410266389901</v>
      </c>
      <c r="U423">
        <v>0.22477783824488101</v>
      </c>
      <c r="V423">
        <v>1.5931736567003599E-2</v>
      </c>
      <c r="W423">
        <v>3.2795014691757701E-3</v>
      </c>
      <c r="X423">
        <v>1</v>
      </c>
      <c r="Z423">
        <v>0.57353119751150905</v>
      </c>
      <c r="AA423">
        <v>0.179320488445568</v>
      </c>
      <c r="AB423">
        <v>0.14992960362183</v>
      </c>
      <c r="AC423">
        <v>9.5672787128351006E-2</v>
      </c>
      <c r="AD423">
        <v>1.54592329274243E-3</v>
      </c>
      <c r="AE423">
        <v>1</v>
      </c>
      <c r="AG423">
        <f t="shared" si="12"/>
        <v>0</v>
      </c>
      <c r="AH423">
        <f t="shared" si="13"/>
        <v>0</v>
      </c>
    </row>
    <row r="424" spans="1:34">
      <c r="A424" s="3" t="s">
        <v>1564</v>
      </c>
      <c r="B424" s="3">
        <v>7.6</v>
      </c>
      <c r="C424" s="3" t="s">
        <v>11</v>
      </c>
      <c r="D424" s="3" t="s">
        <v>848</v>
      </c>
      <c r="E424" s="3" t="s">
        <v>491</v>
      </c>
      <c r="F424" s="3" t="s">
        <v>2430</v>
      </c>
      <c r="G424" s="3" t="s">
        <v>2349</v>
      </c>
      <c r="H424" s="3" t="s">
        <v>2431</v>
      </c>
      <c r="I424" s="3" t="s">
        <v>852</v>
      </c>
      <c r="J424" s="3" t="s">
        <v>22</v>
      </c>
      <c r="M424" s="1" t="s">
        <v>631</v>
      </c>
      <c r="N424" s="1" t="s">
        <v>584</v>
      </c>
      <c r="P424" s="3">
        <v>5</v>
      </c>
      <c r="Q424" s="3">
        <v>5</v>
      </c>
      <c r="S424">
        <v>0.66268300435612604</v>
      </c>
      <c r="T424">
        <v>0.16132251950634799</v>
      </c>
      <c r="U424">
        <v>0.144550861404978</v>
      </c>
      <c r="V424">
        <v>2.4814694834458601E-2</v>
      </c>
      <c r="W424">
        <v>6.6289198980895702E-3</v>
      </c>
      <c r="X424">
        <v>1</v>
      </c>
      <c r="Z424">
        <v>0.64867115626912597</v>
      </c>
      <c r="AA424">
        <v>0.14732444339822301</v>
      </c>
      <c r="AB424">
        <v>0.13092786708212201</v>
      </c>
      <c r="AC424">
        <v>6.9326748135832394E-2</v>
      </c>
      <c r="AD424">
        <v>3.74978511469736E-3</v>
      </c>
      <c r="AE424">
        <v>1</v>
      </c>
      <c r="AG424">
        <f t="shared" si="12"/>
        <v>0</v>
      </c>
      <c r="AH424">
        <f t="shared" si="13"/>
        <v>0</v>
      </c>
    </row>
    <row r="425" spans="1:34">
      <c r="A425" s="3" t="s">
        <v>1688</v>
      </c>
      <c r="B425" s="3">
        <v>7.09</v>
      </c>
      <c r="C425" s="3" t="s">
        <v>11</v>
      </c>
      <c r="D425" s="3" t="s">
        <v>848</v>
      </c>
      <c r="E425" s="3" t="s">
        <v>334</v>
      </c>
      <c r="F425" s="3" t="s">
        <v>2432</v>
      </c>
      <c r="G425" s="3" t="s">
        <v>2433</v>
      </c>
      <c r="H425" s="3" t="s">
        <v>1709</v>
      </c>
      <c r="I425" s="3" t="s">
        <v>852</v>
      </c>
      <c r="J425" s="3" t="s">
        <v>22</v>
      </c>
      <c r="M425" s="1" t="s">
        <v>607</v>
      </c>
      <c r="N425" s="1" t="s">
        <v>606</v>
      </c>
      <c r="P425" s="3">
        <v>4</v>
      </c>
      <c r="Q425" s="3">
        <v>4</v>
      </c>
      <c r="S425">
        <v>0.59847490627301003</v>
      </c>
      <c r="T425">
        <v>0.143130009020391</v>
      </c>
      <c r="U425">
        <v>0.203159776250073</v>
      </c>
      <c r="V425">
        <v>4.5128757541873003E-2</v>
      </c>
      <c r="W425">
        <v>1.01065509146533E-2</v>
      </c>
      <c r="X425">
        <v>1</v>
      </c>
      <c r="Z425">
        <v>0.59806745972867603</v>
      </c>
      <c r="AA425">
        <v>0.11478055738983101</v>
      </c>
      <c r="AB425">
        <v>0.143411502849591</v>
      </c>
      <c r="AC425">
        <v>0.13827081980710501</v>
      </c>
      <c r="AD425">
        <v>5.4696602247978699E-3</v>
      </c>
      <c r="AE425">
        <v>1</v>
      </c>
      <c r="AG425">
        <f t="shared" si="12"/>
        <v>0</v>
      </c>
      <c r="AH425">
        <f t="shared" si="13"/>
        <v>0</v>
      </c>
    </row>
    <row r="426" spans="1:34">
      <c r="A426" s="3" t="s">
        <v>862</v>
      </c>
      <c r="B426" s="3">
        <v>8.65</v>
      </c>
      <c r="C426" s="3" t="s">
        <v>4</v>
      </c>
      <c r="D426" s="3" t="s">
        <v>848</v>
      </c>
      <c r="E426" s="3" t="s">
        <v>82</v>
      </c>
      <c r="F426" s="3" t="s">
        <v>2434</v>
      </c>
      <c r="G426" s="3" t="s">
        <v>1330</v>
      </c>
      <c r="H426" s="3" t="s">
        <v>2435</v>
      </c>
      <c r="I426" s="3" t="s">
        <v>852</v>
      </c>
      <c r="J426" s="3" t="s">
        <v>22</v>
      </c>
      <c r="M426" s="1" t="s">
        <v>588</v>
      </c>
      <c r="N426" s="1" t="s">
        <v>606</v>
      </c>
      <c r="P426" s="3">
        <v>4</v>
      </c>
      <c r="Q426" s="3">
        <v>4</v>
      </c>
      <c r="S426">
        <v>0.61209667602694395</v>
      </c>
      <c r="T426">
        <v>0.15349424380046101</v>
      </c>
      <c r="U426">
        <v>0.16859573963513599</v>
      </c>
      <c r="V426">
        <v>5.30146760030464E-2</v>
      </c>
      <c r="W426">
        <v>1.27986645344128E-2</v>
      </c>
      <c r="X426">
        <v>1</v>
      </c>
      <c r="Z426">
        <v>0.59573427249529798</v>
      </c>
      <c r="AA426">
        <v>0.14471379947407501</v>
      </c>
      <c r="AB426">
        <v>0.122539358805081</v>
      </c>
      <c r="AC426">
        <v>0.12937682394501099</v>
      </c>
      <c r="AD426">
        <v>7.6357452805348299E-3</v>
      </c>
      <c r="AE426">
        <v>1</v>
      </c>
      <c r="AG426">
        <f t="shared" si="12"/>
        <v>0</v>
      </c>
      <c r="AH426">
        <f t="shared" si="13"/>
        <v>0</v>
      </c>
    </row>
    <row r="427" spans="1:34">
      <c r="A427" s="3" t="s">
        <v>1524</v>
      </c>
      <c r="B427" s="3">
        <v>9.6</v>
      </c>
      <c r="C427" s="3" t="s">
        <v>4</v>
      </c>
      <c r="D427" s="3" t="s">
        <v>887</v>
      </c>
      <c r="E427" s="3" t="s">
        <v>516</v>
      </c>
      <c r="F427" s="3" t="s">
        <v>2436</v>
      </c>
      <c r="G427" s="3" t="s">
        <v>2206</v>
      </c>
      <c r="H427" s="3" t="s">
        <v>2437</v>
      </c>
      <c r="I427" s="3" t="s">
        <v>852</v>
      </c>
      <c r="J427" s="3">
        <v>1</v>
      </c>
      <c r="M427" s="1" t="s">
        <v>618</v>
      </c>
      <c r="N427" s="1" t="s">
        <v>574</v>
      </c>
      <c r="P427" s="3">
        <v>4</v>
      </c>
      <c r="Q427" s="3">
        <v>5</v>
      </c>
      <c r="S427">
        <v>0.60070390345376801</v>
      </c>
      <c r="T427">
        <v>0.11250360599944299</v>
      </c>
      <c r="U427">
        <v>0.21875376764495499</v>
      </c>
      <c r="V427">
        <v>5.7056916367535002E-2</v>
      </c>
      <c r="W427">
        <v>1.0981806534299201E-2</v>
      </c>
      <c r="X427">
        <v>1</v>
      </c>
      <c r="Z427">
        <v>0.58908469856069701</v>
      </c>
      <c r="AA427">
        <v>8.7681949829217606E-2</v>
      </c>
      <c r="AB427">
        <v>0.176911518132845</v>
      </c>
      <c r="AC427">
        <v>0.141274970676703</v>
      </c>
      <c r="AD427">
        <v>5.0468628005376302E-3</v>
      </c>
      <c r="AE427">
        <v>1</v>
      </c>
      <c r="AG427">
        <f t="shared" si="12"/>
        <v>0</v>
      </c>
      <c r="AH427">
        <f t="shared" si="13"/>
        <v>0</v>
      </c>
    </row>
    <row r="428" spans="1:34">
      <c r="A428" s="3" t="s">
        <v>1384</v>
      </c>
      <c r="B428" s="3">
        <v>7.1</v>
      </c>
      <c r="C428" s="3" t="s">
        <v>11</v>
      </c>
      <c r="D428" s="3" t="s">
        <v>913</v>
      </c>
      <c r="E428" s="3" t="s">
        <v>559</v>
      </c>
      <c r="F428" s="3" t="s">
        <v>2438</v>
      </c>
      <c r="G428" s="3" t="s">
        <v>1321</v>
      </c>
      <c r="H428" s="3" t="s">
        <v>1321</v>
      </c>
      <c r="I428" s="3" t="s">
        <v>18</v>
      </c>
      <c r="J428" s="3">
        <v>1</v>
      </c>
      <c r="M428" s="1" t="s">
        <v>629</v>
      </c>
      <c r="N428" s="1" t="s">
        <v>612</v>
      </c>
      <c r="P428" s="3">
        <v>3</v>
      </c>
      <c r="Q428" s="3">
        <v>4</v>
      </c>
      <c r="S428">
        <v>0.48953577066192699</v>
      </c>
      <c r="T428">
        <v>0.10292897876742101</v>
      </c>
      <c r="U428">
        <v>0.299874276940502</v>
      </c>
      <c r="V428">
        <v>8.9954973968772195E-2</v>
      </c>
      <c r="W428">
        <v>1.7705999661378001E-2</v>
      </c>
      <c r="X428">
        <v>1</v>
      </c>
      <c r="Z428">
        <v>0.48554701885586499</v>
      </c>
      <c r="AA428">
        <v>7.4694770540825003E-2</v>
      </c>
      <c r="AB428">
        <v>0.18549428417073199</v>
      </c>
      <c r="AC428">
        <v>0.245621918316204</v>
      </c>
      <c r="AD428">
        <v>8.6420081163740697E-3</v>
      </c>
      <c r="AE428">
        <v>1</v>
      </c>
      <c r="AG428">
        <f t="shared" si="12"/>
        <v>0</v>
      </c>
      <c r="AH428">
        <f t="shared" si="13"/>
        <v>0</v>
      </c>
    </row>
    <row r="429" spans="1:34">
      <c r="A429" s="3" t="s">
        <v>869</v>
      </c>
      <c r="B429" s="3">
        <v>8.4</v>
      </c>
      <c r="C429" s="3" t="s">
        <v>4</v>
      </c>
      <c r="D429" s="3" t="s">
        <v>870</v>
      </c>
      <c r="E429" s="3" t="s">
        <v>1</v>
      </c>
      <c r="F429" s="3" t="s">
        <v>2439</v>
      </c>
      <c r="G429" s="3" t="s">
        <v>2440</v>
      </c>
      <c r="H429" s="3" t="s">
        <v>898</v>
      </c>
      <c r="I429" s="3" t="s">
        <v>852</v>
      </c>
      <c r="J429" s="3" t="s">
        <v>22</v>
      </c>
      <c r="M429" s="1" t="s">
        <v>616</v>
      </c>
      <c r="N429" s="1" t="s">
        <v>609</v>
      </c>
      <c r="P429" s="3">
        <v>2</v>
      </c>
      <c r="Q429" s="3">
        <v>4</v>
      </c>
      <c r="S429">
        <v>0.59032125653021705</v>
      </c>
      <c r="T429">
        <v>0.14564220848544601</v>
      </c>
      <c r="U429">
        <v>0.191941317815218</v>
      </c>
      <c r="V429">
        <v>5.8990546161207399E-2</v>
      </c>
      <c r="W429">
        <v>1.3104671007911E-2</v>
      </c>
      <c r="X429">
        <v>1</v>
      </c>
      <c r="Z429">
        <v>0.58127840315449297</v>
      </c>
      <c r="AA429">
        <v>0.12677488448423099</v>
      </c>
      <c r="AB429">
        <v>0.12540991391453599</v>
      </c>
      <c r="AC429">
        <v>0.15967963921544701</v>
      </c>
      <c r="AD429">
        <v>6.8571592312933098E-3</v>
      </c>
      <c r="AE429">
        <v>1</v>
      </c>
      <c r="AG429">
        <f t="shared" si="12"/>
        <v>0</v>
      </c>
      <c r="AH429">
        <f t="shared" si="13"/>
        <v>0</v>
      </c>
    </row>
    <row r="430" spans="1:34">
      <c r="A430" s="3" t="s">
        <v>886</v>
      </c>
      <c r="B430" s="3">
        <v>10.3</v>
      </c>
      <c r="C430" s="3" t="s">
        <v>27</v>
      </c>
      <c r="D430" s="3" t="s">
        <v>876</v>
      </c>
      <c r="E430" s="3" t="s">
        <v>560</v>
      </c>
      <c r="F430" s="3" t="s">
        <v>2441</v>
      </c>
      <c r="G430" s="3" t="s">
        <v>2442</v>
      </c>
      <c r="H430" s="3" t="s">
        <v>1150</v>
      </c>
      <c r="I430" s="3" t="s">
        <v>852</v>
      </c>
      <c r="J430" s="3">
        <v>1</v>
      </c>
      <c r="M430" s="1" t="s">
        <v>601</v>
      </c>
      <c r="N430" s="1" t="s">
        <v>580</v>
      </c>
      <c r="P430" s="3">
        <v>3</v>
      </c>
      <c r="Q430" s="3">
        <v>5</v>
      </c>
      <c r="S430">
        <v>0.62298385305033999</v>
      </c>
      <c r="T430">
        <v>0.107155668844163</v>
      </c>
      <c r="U430">
        <v>0.18352372886368701</v>
      </c>
      <c r="V430">
        <v>7.3415222788109594E-2</v>
      </c>
      <c r="W430">
        <v>1.2921526453701E-2</v>
      </c>
      <c r="X430">
        <v>1</v>
      </c>
      <c r="Z430">
        <v>0.60356273186317899</v>
      </c>
      <c r="AA430">
        <v>7.4117594056405597E-2</v>
      </c>
      <c r="AB430">
        <v>0.184892286801426</v>
      </c>
      <c r="AC430">
        <v>0.129075396604974</v>
      </c>
      <c r="AD430">
        <v>8.3519906740163602E-3</v>
      </c>
      <c r="AE430">
        <v>1</v>
      </c>
      <c r="AG430">
        <f t="shared" si="12"/>
        <v>0</v>
      </c>
      <c r="AH430">
        <f t="shared" si="13"/>
        <v>0</v>
      </c>
    </row>
    <row r="431" spans="1:34">
      <c r="A431" s="3" t="s">
        <v>862</v>
      </c>
      <c r="B431" s="3">
        <v>8.65</v>
      </c>
      <c r="C431" s="3" t="s">
        <v>4</v>
      </c>
      <c r="D431" s="3" t="s">
        <v>848</v>
      </c>
      <c r="E431" s="3" t="s">
        <v>321</v>
      </c>
      <c r="F431" s="3" t="s">
        <v>2443</v>
      </c>
      <c r="G431" s="3" t="s">
        <v>2444</v>
      </c>
      <c r="H431" s="3" t="s">
        <v>2445</v>
      </c>
      <c r="I431" s="3" t="s">
        <v>852</v>
      </c>
      <c r="J431" s="3">
        <v>1</v>
      </c>
      <c r="M431" s="1" t="s">
        <v>587</v>
      </c>
      <c r="N431" s="1" t="s">
        <v>583</v>
      </c>
      <c r="P431" s="3">
        <v>3</v>
      </c>
      <c r="Q431" s="3">
        <v>5</v>
      </c>
      <c r="S431">
        <v>0.67504151034297999</v>
      </c>
      <c r="T431">
        <v>0.10747388589490001</v>
      </c>
      <c r="U431">
        <v>0.17309419093231501</v>
      </c>
      <c r="V431">
        <v>3.6789140466800603E-2</v>
      </c>
      <c r="W431">
        <v>7.6012723630044798E-3</v>
      </c>
      <c r="X431">
        <v>1</v>
      </c>
      <c r="Z431">
        <v>0.653369213074667</v>
      </c>
      <c r="AA431">
        <v>8.7294129531171799E-2</v>
      </c>
      <c r="AB431">
        <v>0.16843942890399299</v>
      </c>
      <c r="AC431">
        <v>8.7087159807277506E-2</v>
      </c>
      <c r="AD431">
        <v>3.8100686828904202E-3</v>
      </c>
      <c r="AE431">
        <v>1</v>
      </c>
      <c r="AG431">
        <f t="shared" si="12"/>
        <v>0</v>
      </c>
      <c r="AH431">
        <f t="shared" si="13"/>
        <v>0</v>
      </c>
    </row>
    <row r="432" spans="1:34">
      <c r="A432" s="3" t="s">
        <v>893</v>
      </c>
      <c r="B432" s="3">
        <v>8.1</v>
      </c>
      <c r="C432" s="3" t="s">
        <v>4</v>
      </c>
      <c r="D432" s="3" t="s">
        <v>870</v>
      </c>
      <c r="E432" s="3" t="s">
        <v>176</v>
      </c>
      <c r="F432" s="3" t="s">
        <v>2446</v>
      </c>
      <c r="G432" s="3" t="s">
        <v>5</v>
      </c>
      <c r="H432" s="3" t="s">
        <v>5</v>
      </c>
      <c r="I432" s="3" t="s">
        <v>18</v>
      </c>
      <c r="J432" s="3" t="s">
        <v>22</v>
      </c>
      <c r="M432" s="1" t="s">
        <v>568</v>
      </c>
      <c r="N432" s="1" t="s">
        <v>595</v>
      </c>
      <c r="P432" s="3">
        <v>5</v>
      </c>
      <c r="Q432" s="3">
        <v>4</v>
      </c>
      <c r="S432">
        <v>0.55987405213571095</v>
      </c>
      <c r="T432">
        <v>0.16404820033774301</v>
      </c>
      <c r="U432">
        <v>0.19459929809895801</v>
      </c>
      <c r="V432">
        <v>6.5350498657982301E-2</v>
      </c>
      <c r="W432">
        <v>1.6127950769605E-2</v>
      </c>
      <c r="X432">
        <v>1</v>
      </c>
      <c r="Z432">
        <v>0.54615462568983997</v>
      </c>
      <c r="AA432">
        <v>0.151891667937742</v>
      </c>
      <c r="AB432">
        <v>0.12027380875334</v>
      </c>
      <c r="AC432">
        <v>0.17282008135801999</v>
      </c>
      <c r="AD432">
        <v>8.8598162610584001E-3</v>
      </c>
      <c r="AE432">
        <v>1</v>
      </c>
      <c r="AG432">
        <f t="shared" si="12"/>
        <v>0</v>
      </c>
      <c r="AH432">
        <f t="shared" si="13"/>
        <v>0</v>
      </c>
    </row>
    <row r="433" spans="1:34">
      <c r="A433" s="3" t="s">
        <v>869</v>
      </c>
      <c r="B433" s="3">
        <v>8.4</v>
      </c>
      <c r="C433" s="3" t="s">
        <v>4</v>
      </c>
      <c r="D433" s="3" t="s">
        <v>870</v>
      </c>
      <c r="E433" s="3" t="s">
        <v>95</v>
      </c>
      <c r="F433" s="3" t="s">
        <v>2447</v>
      </c>
      <c r="G433" s="3" t="s">
        <v>1369</v>
      </c>
      <c r="H433" s="3" t="s">
        <v>1369</v>
      </c>
      <c r="I433" s="3" t="s">
        <v>18</v>
      </c>
      <c r="J433" s="3">
        <v>1</v>
      </c>
      <c r="M433" s="1" t="s">
        <v>567</v>
      </c>
      <c r="N433" s="1" t="s">
        <v>612</v>
      </c>
      <c r="P433" s="3">
        <v>4</v>
      </c>
      <c r="Q433" s="3">
        <v>4</v>
      </c>
      <c r="S433">
        <v>0.51232662361147296</v>
      </c>
      <c r="T433">
        <v>0.10271906611710099</v>
      </c>
      <c r="U433">
        <v>0.26334241103435202</v>
      </c>
      <c r="V433">
        <v>0.10189846208463101</v>
      </c>
      <c r="W433">
        <v>1.9713437152443399E-2</v>
      </c>
      <c r="X433">
        <v>1</v>
      </c>
      <c r="Z433">
        <v>0.502582469498842</v>
      </c>
      <c r="AA433">
        <v>8.2364716672157903E-2</v>
      </c>
      <c r="AB433">
        <v>0.16068503320351199</v>
      </c>
      <c r="AC433">
        <v>0.24476850336578601</v>
      </c>
      <c r="AD433">
        <v>9.5992772597026498E-3</v>
      </c>
      <c r="AE433">
        <v>1</v>
      </c>
      <c r="AG433">
        <f t="shared" si="12"/>
        <v>0</v>
      </c>
      <c r="AH433">
        <f t="shared" si="13"/>
        <v>0</v>
      </c>
    </row>
    <row r="434" spans="1:34">
      <c r="A434" s="3" t="s">
        <v>896</v>
      </c>
      <c r="B434" s="3">
        <v>7.45</v>
      </c>
      <c r="C434" s="3" t="s">
        <v>4</v>
      </c>
      <c r="D434" s="3" t="s">
        <v>34</v>
      </c>
      <c r="E434" s="3" t="s">
        <v>554</v>
      </c>
      <c r="F434" s="3" t="s">
        <v>2448</v>
      </c>
      <c r="G434" s="3" t="s">
        <v>2449</v>
      </c>
      <c r="H434" s="3" t="s">
        <v>2450</v>
      </c>
      <c r="I434" s="3" t="s">
        <v>852</v>
      </c>
      <c r="J434" s="3">
        <v>1</v>
      </c>
      <c r="M434" s="1" t="s">
        <v>618</v>
      </c>
      <c r="N434" s="1" t="s">
        <v>613</v>
      </c>
      <c r="P434" s="3">
        <v>4</v>
      </c>
      <c r="Q434" s="3">
        <v>4</v>
      </c>
      <c r="S434">
        <v>0.55258787119828101</v>
      </c>
      <c r="T434">
        <v>0.103775363013553</v>
      </c>
      <c r="U434">
        <v>0.28653099177941499</v>
      </c>
      <c r="V434">
        <v>4.7930743024027299E-2</v>
      </c>
      <c r="W434">
        <v>9.17503098472402E-3</v>
      </c>
      <c r="X434">
        <v>1</v>
      </c>
      <c r="Z434">
        <v>0.55772821441629605</v>
      </c>
      <c r="AA434">
        <v>6.8079431380448599E-2</v>
      </c>
      <c r="AB434">
        <v>0.20728135866014999</v>
      </c>
      <c r="AC434">
        <v>0.16378870408847801</v>
      </c>
      <c r="AD434">
        <v>3.1222914546276599E-3</v>
      </c>
      <c r="AE434">
        <v>1</v>
      </c>
      <c r="AG434">
        <f t="shared" si="12"/>
        <v>0</v>
      </c>
      <c r="AH434">
        <f t="shared" si="13"/>
        <v>0</v>
      </c>
    </row>
    <row r="435" spans="1:34">
      <c r="A435" s="3" t="s">
        <v>862</v>
      </c>
      <c r="B435" s="3">
        <v>8.4499999999999993</v>
      </c>
      <c r="C435" s="3" t="s">
        <v>4</v>
      </c>
      <c r="D435" s="3" t="s">
        <v>848</v>
      </c>
      <c r="E435" s="3" t="s">
        <v>72</v>
      </c>
      <c r="F435" s="3" t="s">
        <v>2451</v>
      </c>
      <c r="G435" s="3" t="s">
        <v>1321</v>
      </c>
      <c r="H435" s="3" t="s">
        <v>2184</v>
      </c>
      <c r="I435" s="3" t="s">
        <v>852</v>
      </c>
      <c r="J435" s="3">
        <v>1</v>
      </c>
      <c r="M435" s="1" t="s">
        <v>579</v>
      </c>
      <c r="N435" s="1" t="s">
        <v>612</v>
      </c>
      <c r="P435" s="3">
        <v>4</v>
      </c>
      <c r="Q435" s="3">
        <v>4</v>
      </c>
      <c r="S435">
        <v>0.53820625216913398</v>
      </c>
      <c r="T435">
        <v>0.179779797765308</v>
      </c>
      <c r="U435">
        <v>0.194123432375331</v>
      </c>
      <c r="V435">
        <v>7.2318934644802005E-2</v>
      </c>
      <c r="W435">
        <v>1.5571583045425099E-2</v>
      </c>
      <c r="X435">
        <v>1</v>
      </c>
      <c r="Z435">
        <v>0.51734229109591401</v>
      </c>
      <c r="AA435">
        <v>0.169701384514996</v>
      </c>
      <c r="AB435">
        <v>0.13269908064552099</v>
      </c>
      <c r="AC435">
        <v>0.17169260236787201</v>
      </c>
      <c r="AD435">
        <v>8.5646413756979307E-3</v>
      </c>
      <c r="AE435">
        <v>1</v>
      </c>
      <c r="AG435">
        <f t="shared" si="12"/>
        <v>0</v>
      </c>
      <c r="AH435">
        <f t="shared" si="13"/>
        <v>0</v>
      </c>
    </row>
    <row r="436" spans="1:34">
      <c r="A436" s="3" t="s">
        <v>893</v>
      </c>
      <c r="B436" s="3">
        <v>8.35</v>
      </c>
      <c r="C436" s="3" t="s">
        <v>11</v>
      </c>
      <c r="D436" s="3" t="s">
        <v>870</v>
      </c>
      <c r="E436" s="3" t="s">
        <v>63</v>
      </c>
      <c r="F436" s="3" t="s">
        <v>2452</v>
      </c>
      <c r="G436" s="3" t="s">
        <v>1098</v>
      </c>
      <c r="H436" s="3" t="s">
        <v>1098</v>
      </c>
      <c r="I436" s="3" t="s">
        <v>18</v>
      </c>
      <c r="J436" s="3">
        <v>1</v>
      </c>
      <c r="M436" s="1" t="s">
        <v>611</v>
      </c>
      <c r="N436" s="1" t="s">
        <v>606</v>
      </c>
      <c r="P436" s="3">
        <v>4</v>
      </c>
      <c r="Q436" s="3">
        <v>4</v>
      </c>
      <c r="S436">
        <v>0.46390235449679001</v>
      </c>
      <c r="T436">
        <v>0.14050141337348901</v>
      </c>
      <c r="U436">
        <v>0.273016945579107</v>
      </c>
      <c r="V436">
        <v>0.10212877257813099</v>
      </c>
      <c r="W436">
        <v>2.0450513972483601E-2</v>
      </c>
      <c r="X436">
        <v>1</v>
      </c>
      <c r="Z436">
        <v>0.45187255822051398</v>
      </c>
      <c r="AA436">
        <v>0.106314167400551</v>
      </c>
      <c r="AB436">
        <v>0.16860375361732699</v>
      </c>
      <c r="AC436">
        <v>0.26281917181237702</v>
      </c>
      <c r="AD436">
        <v>1.03903489492316E-2</v>
      </c>
      <c r="AE436">
        <v>1</v>
      </c>
      <c r="AG436">
        <f t="shared" si="12"/>
        <v>0</v>
      </c>
      <c r="AH436">
        <f t="shared" si="13"/>
        <v>0</v>
      </c>
    </row>
    <row r="437" spans="1:34">
      <c r="A437" s="3" t="s">
        <v>893</v>
      </c>
      <c r="B437" s="3">
        <v>9.5</v>
      </c>
      <c r="C437" s="3" t="s">
        <v>27</v>
      </c>
      <c r="D437" s="3" t="s">
        <v>876</v>
      </c>
      <c r="E437" s="3" t="s">
        <v>561</v>
      </c>
      <c r="F437" s="3" t="s">
        <v>2453</v>
      </c>
      <c r="G437" s="3" t="s">
        <v>2454</v>
      </c>
      <c r="H437" s="3" t="s">
        <v>2455</v>
      </c>
      <c r="I437" s="3" t="s">
        <v>852</v>
      </c>
      <c r="J437" s="3">
        <v>1</v>
      </c>
      <c r="M437" s="1" t="s">
        <v>786</v>
      </c>
      <c r="N437" s="1" t="s">
        <v>831</v>
      </c>
      <c r="P437" s="3">
        <v>5</v>
      </c>
      <c r="Q437" s="3">
        <v>5</v>
      </c>
      <c r="S437">
        <v>0.83927227932279802</v>
      </c>
      <c r="T437">
        <v>9.3116742410897804E-2</v>
      </c>
      <c r="U437">
        <v>5.4299053653225002E-2</v>
      </c>
      <c r="V437">
        <v>1.123948843908E-2</v>
      </c>
      <c r="W437">
        <v>2.0724361739990998E-3</v>
      </c>
      <c r="X437">
        <v>1</v>
      </c>
      <c r="Z437">
        <v>0.80905812375141295</v>
      </c>
      <c r="AA437">
        <v>8.3888327093562004E-2</v>
      </c>
      <c r="AB437">
        <v>8.6461964342789396E-2</v>
      </c>
      <c r="AC437">
        <v>1.9419489667194999E-2</v>
      </c>
      <c r="AD437">
        <v>1.1720951450405099E-3</v>
      </c>
      <c r="AE437">
        <v>1</v>
      </c>
      <c r="AG437">
        <f t="shared" si="12"/>
        <v>0</v>
      </c>
      <c r="AH437">
        <f t="shared" si="13"/>
        <v>0</v>
      </c>
    </row>
    <row r="438" spans="1:34">
      <c r="A438" s="3" t="s">
        <v>869</v>
      </c>
      <c r="B438" s="3">
        <v>8.3000000000000007</v>
      </c>
      <c r="C438" s="3" t="s">
        <v>27</v>
      </c>
      <c r="D438" s="3" t="s">
        <v>870</v>
      </c>
      <c r="E438" s="3" t="s">
        <v>562</v>
      </c>
      <c r="F438" s="3" t="s">
        <v>2456</v>
      </c>
      <c r="G438" s="3" t="s">
        <v>2457</v>
      </c>
      <c r="H438" s="3" t="s">
        <v>401</v>
      </c>
      <c r="I438" s="3" t="s">
        <v>852</v>
      </c>
      <c r="J438" s="3">
        <v>1</v>
      </c>
      <c r="M438" s="1" t="s">
        <v>594</v>
      </c>
      <c r="N438" s="1" t="s">
        <v>595</v>
      </c>
      <c r="P438" s="3">
        <v>3</v>
      </c>
      <c r="Q438" s="3">
        <v>4</v>
      </c>
      <c r="S438">
        <v>0.528155961534435</v>
      </c>
      <c r="T438">
        <v>9.8104203735657106E-2</v>
      </c>
      <c r="U438">
        <v>0.238988342523591</v>
      </c>
      <c r="V438">
        <v>0.115306035912209</v>
      </c>
      <c r="W438">
        <v>1.9445456294108099E-2</v>
      </c>
      <c r="X438">
        <v>1</v>
      </c>
      <c r="Z438">
        <v>0.51636025883931402</v>
      </c>
      <c r="AA438">
        <v>5.95938763275261E-2</v>
      </c>
      <c r="AB438">
        <v>0.18543004055807299</v>
      </c>
      <c r="AC438">
        <v>0.22822366177214201</v>
      </c>
      <c r="AD438">
        <v>1.03921625029451E-2</v>
      </c>
      <c r="AE438">
        <v>1</v>
      </c>
      <c r="AG438">
        <f t="shared" si="12"/>
        <v>0</v>
      </c>
      <c r="AH438">
        <f t="shared" si="13"/>
        <v>0</v>
      </c>
    </row>
    <row r="439" spans="1:34">
      <c r="A439" s="3" t="s">
        <v>2458</v>
      </c>
      <c r="B439" s="3">
        <v>8.1999999999999993</v>
      </c>
      <c r="C439" s="3" t="s">
        <v>11</v>
      </c>
      <c r="D439" s="3" t="s">
        <v>913</v>
      </c>
      <c r="E439" s="3" t="s">
        <v>563</v>
      </c>
      <c r="F439" s="3" t="s">
        <v>2459</v>
      </c>
      <c r="G439" s="3" t="s">
        <v>1999</v>
      </c>
      <c r="H439" s="3" t="s">
        <v>2460</v>
      </c>
      <c r="I439" s="3" t="s">
        <v>852</v>
      </c>
      <c r="J439" s="3">
        <v>1</v>
      </c>
      <c r="M439" s="1" t="s">
        <v>592</v>
      </c>
      <c r="N439" s="1" t="s">
        <v>611</v>
      </c>
      <c r="P439" s="3">
        <v>3</v>
      </c>
      <c r="Q439" s="3">
        <v>4</v>
      </c>
      <c r="S439">
        <v>0.59405100838469704</v>
      </c>
      <c r="T439">
        <v>9.8440361816361496E-2</v>
      </c>
      <c r="U439">
        <v>0.23894298298592101</v>
      </c>
      <c r="V439">
        <v>5.7715714321417103E-2</v>
      </c>
      <c r="W439">
        <v>1.08499324916037E-2</v>
      </c>
      <c r="X439">
        <v>1</v>
      </c>
      <c r="Z439">
        <v>0.58207674618407401</v>
      </c>
      <c r="AA439">
        <v>6.7775062767608196E-2</v>
      </c>
      <c r="AB439">
        <v>0.19848968645093701</v>
      </c>
      <c r="AC439">
        <v>0.146473825973158</v>
      </c>
      <c r="AD439">
        <v>5.1846786242232502E-3</v>
      </c>
      <c r="AE439">
        <v>1</v>
      </c>
      <c r="AG439">
        <f t="shared" si="12"/>
        <v>0</v>
      </c>
      <c r="AH439">
        <f t="shared" si="13"/>
        <v>0</v>
      </c>
    </row>
    <row r="440" spans="1:34">
      <c r="A440" s="3" t="s">
        <v>862</v>
      </c>
      <c r="B440" s="3">
        <v>8.4499999999999993</v>
      </c>
      <c r="C440" s="3" t="s">
        <v>4</v>
      </c>
      <c r="D440" s="3" t="s">
        <v>848</v>
      </c>
      <c r="E440" s="3" t="s">
        <v>564</v>
      </c>
      <c r="F440" s="3" t="s">
        <v>2461</v>
      </c>
      <c r="G440" s="3" t="s">
        <v>959</v>
      </c>
      <c r="H440" s="3" t="s">
        <v>959</v>
      </c>
      <c r="I440" s="3" t="s">
        <v>18</v>
      </c>
      <c r="J440" s="3" t="s">
        <v>22</v>
      </c>
      <c r="M440" s="1" t="s">
        <v>575</v>
      </c>
      <c r="N440" s="1" t="s">
        <v>612</v>
      </c>
      <c r="P440" s="3">
        <v>4</v>
      </c>
      <c r="Q440" s="3">
        <v>4</v>
      </c>
      <c r="S440">
        <v>0.59291771633907298</v>
      </c>
      <c r="T440">
        <v>0.15764793877244401</v>
      </c>
      <c r="U440">
        <v>0.189989566557763</v>
      </c>
      <c r="V440">
        <v>4.7964738519021298E-2</v>
      </c>
      <c r="W440">
        <v>1.14800398116986E-2</v>
      </c>
      <c r="X440">
        <v>1</v>
      </c>
      <c r="Z440">
        <v>0.58337202927571497</v>
      </c>
      <c r="AA440">
        <v>0.15193162294236501</v>
      </c>
      <c r="AB440">
        <v>0.121440083559176</v>
      </c>
      <c r="AC440">
        <v>0.13668194775987499</v>
      </c>
      <c r="AD440">
        <v>6.5743164628681199E-3</v>
      </c>
      <c r="AE440">
        <v>1</v>
      </c>
      <c r="AG440">
        <f t="shared" si="12"/>
        <v>0</v>
      </c>
      <c r="AH440">
        <f t="shared" si="13"/>
        <v>0</v>
      </c>
    </row>
    <row r="441" spans="1:34">
      <c r="A441" s="3" t="s">
        <v>891</v>
      </c>
      <c r="B441" s="3">
        <v>7.35</v>
      </c>
      <c r="C441" s="3" t="s">
        <v>6</v>
      </c>
      <c r="D441" s="3" t="s">
        <v>876</v>
      </c>
      <c r="E441" s="3" t="s">
        <v>446</v>
      </c>
      <c r="F441" s="3" t="s">
        <v>2462</v>
      </c>
      <c r="G441" s="3" t="s">
        <v>15</v>
      </c>
      <c r="H441" s="3" t="s">
        <v>7</v>
      </c>
      <c r="I441" s="3" t="s">
        <v>904</v>
      </c>
      <c r="J441" s="3" t="s">
        <v>22</v>
      </c>
      <c r="M441" s="1" t="s">
        <v>625</v>
      </c>
      <c r="N441" s="1" t="s">
        <v>609</v>
      </c>
      <c r="P441" s="3">
        <v>3</v>
      </c>
      <c r="Q441" s="3">
        <v>4</v>
      </c>
      <c r="S441">
        <v>0.51864284993143805</v>
      </c>
      <c r="T441">
        <v>0.23072331146682801</v>
      </c>
      <c r="U441">
        <v>0.227093604158873</v>
      </c>
      <c r="V441">
        <v>1.8998443156815901E-2</v>
      </c>
      <c r="W441">
        <v>4.5417912860448101E-3</v>
      </c>
      <c r="X441">
        <v>1</v>
      </c>
      <c r="Z441">
        <v>0.53332883676273402</v>
      </c>
      <c r="AA441">
        <v>0.22528134438831199</v>
      </c>
      <c r="AB441">
        <v>0.13069389142420701</v>
      </c>
      <c r="AC441">
        <v>0.108551677115916</v>
      </c>
      <c r="AD441">
        <v>2.1442503088312899E-3</v>
      </c>
      <c r="AE441">
        <v>1</v>
      </c>
      <c r="AG441">
        <f t="shared" si="12"/>
        <v>0</v>
      </c>
      <c r="AH441">
        <f t="shared" si="13"/>
        <v>0</v>
      </c>
    </row>
    <row r="442" spans="1:34">
      <c r="A442" s="3" t="s">
        <v>1115</v>
      </c>
      <c r="B442" s="3">
        <v>16.600000000000001</v>
      </c>
      <c r="C442" s="3" t="s">
        <v>4</v>
      </c>
      <c r="D442" s="3" t="s">
        <v>954</v>
      </c>
      <c r="E442" s="3" t="s">
        <v>136</v>
      </c>
      <c r="F442" s="3" t="s">
        <v>2463</v>
      </c>
      <c r="G442" s="3" t="s">
        <v>944</v>
      </c>
      <c r="H442" s="3" t="s">
        <v>944</v>
      </c>
      <c r="I442" s="3" t="s">
        <v>18</v>
      </c>
      <c r="J442" s="3">
        <v>1</v>
      </c>
      <c r="M442" s="1" t="s">
        <v>609</v>
      </c>
      <c r="N442" s="1" t="s">
        <v>606</v>
      </c>
      <c r="P442" s="3">
        <v>3</v>
      </c>
      <c r="Q442" s="3">
        <v>4</v>
      </c>
      <c r="S442">
        <v>0.54965032390049495</v>
      </c>
      <c r="T442">
        <v>0.123526709808817</v>
      </c>
      <c r="U442">
        <v>0.228774325501129</v>
      </c>
      <c r="V442">
        <v>8.6797385125367194E-2</v>
      </c>
      <c r="W442">
        <v>1.1251255664191301E-2</v>
      </c>
      <c r="X442">
        <v>1</v>
      </c>
      <c r="Z442">
        <v>0.545501643635113</v>
      </c>
      <c r="AA442">
        <v>0.102539347962861</v>
      </c>
      <c r="AB442">
        <v>0.12677782820507899</v>
      </c>
      <c r="AC442">
        <v>0.22141467101220499</v>
      </c>
      <c r="AD442">
        <v>3.7665091847417401E-3</v>
      </c>
      <c r="AE442">
        <v>1</v>
      </c>
      <c r="AG442">
        <f t="shared" si="12"/>
        <v>0</v>
      </c>
      <c r="AH442">
        <f t="shared" si="13"/>
        <v>0</v>
      </c>
    </row>
    <row r="443" spans="1:34">
      <c r="A443" s="3" t="s">
        <v>1051</v>
      </c>
      <c r="B443" s="3">
        <v>7.45</v>
      </c>
      <c r="C443" s="3" t="s">
        <v>11</v>
      </c>
      <c r="D443" s="3" t="s">
        <v>848</v>
      </c>
      <c r="E443" s="3" t="s">
        <v>565</v>
      </c>
      <c r="F443" s="3" t="s">
        <v>2464</v>
      </c>
      <c r="G443" s="3" t="s">
        <v>15</v>
      </c>
      <c r="H443" s="3" t="s">
        <v>15</v>
      </c>
      <c r="I443" s="3" t="s">
        <v>18</v>
      </c>
      <c r="J443" s="3">
        <v>1</v>
      </c>
      <c r="M443" s="1" t="s">
        <v>608</v>
      </c>
      <c r="N443" s="1" t="s">
        <v>595</v>
      </c>
      <c r="P443" s="3">
        <v>4</v>
      </c>
      <c r="Q443" s="3">
        <v>4</v>
      </c>
      <c r="S443">
        <v>0.44252080188187298</v>
      </c>
      <c r="T443">
        <v>0.187072792081733</v>
      </c>
      <c r="U443">
        <v>0.34035916863126298</v>
      </c>
      <c r="V443">
        <v>2.5590417225964501E-2</v>
      </c>
      <c r="W443">
        <v>4.45682017916753E-3</v>
      </c>
      <c r="X443">
        <v>1</v>
      </c>
      <c r="Z443">
        <v>0.48688737615208699</v>
      </c>
      <c r="AA443">
        <v>0.133497882175734</v>
      </c>
      <c r="AB443">
        <v>0.215152721988072</v>
      </c>
      <c r="AC443">
        <v>0.16250438881906801</v>
      </c>
      <c r="AD443">
        <v>1.9576308650393602E-3</v>
      </c>
      <c r="AE443">
        <v>1</v>
      </c>
      <c r="AG443">
        <f t="shared" si="12"/>
        <v>0</v>
      </c>
      <c r="AH443">
        <f t="shared" si="13"/>
        <v>0</v>
      </c>
    </row>
    <row r="444" spans="1:34">
      <c r="A444" s="3" t="s">
        <v>862</v>
      </c>
      <c r="B444" s="3">
        <v>8.4499999999999993</v>
      </c>
      <c r="C444" s="3" t="s">
        <v>4</v>
      </c>
      <c r="D444" s="3" t="s">
        <v>848</v>
      </c>
      <c r="E444" s="3" t="s">
        <v>556</v>
      </c>
      <c r="F444" s="3" t="s">
        <v>2465</v>
      </c>
      <c r="G444" s="3" t="s">
        <v>2466</v>
      </c>
      <c r="H444" s="3" t="s">
        <v>2467</v>
      </c>
      <c r="I444" s="3" t="s">
        <v>852</v>
      </c>
      <c r="J444" s="3">
        <v>1</v>
      </c>
      <c r="M444" s="1" t="s">
        <v>570</v>
      </c>
      <c r="N444" s="1" t="s">
        <v>604</v>
      </c>
      <c r="P444" s="3">
        <v>4</v>
      </c>
      <c r="Q444" s="3">
        <v>5</v>
      </c>
      <c r="S444">
        <v>0.72117223874131497</v>
      </c>
      <c r="T444">
        <v>8.2929423114441903E-2</v>
      </c>
      <c r="U444">
        <v>0.15675893077241099</v>
      </c>
      <c r="V444">
        <v>3.2335159322689003E-2</v>
      </c>
      <c r="W444">
        <v>6.8042480491434E-3</v>
      </c>
      <c r="X444">
        <v>1</v>
      </c>
      <c r="Z444">
        <v>0.68853461957145601</v>
      </c>
      <c r="AA444">
        <v>6.34918838775822E-2</v>
      </c>
      <c r="AB444">
        <v>0.17594402041243201</v>
      </c>
      <c r="AC444">
        <v>6.8669512544561301E-2</v>
      </c>
      <c r="AD444">
        <v>3.3599635939685702E-3</v>
      </c>
      <c r="AE444">
        <v>1</v>
      </c>
      <c r="AG444">
        <f t="shared" si="12"/>
        <v>0</v>
      </c>
      <c r="AH444">
        <f>IF(Q444=AE444,1,0)</f>
        <v>0</v>
      </c>
    </row>
    <row r="445" spans="1:34">
      <c r="AG445">
        <f>SUM(AG3:AG444)</f>
        <v>3</v>
      </c>
      <c r="AH445">
        <f>SUM(AH3:AH444)</f>
        <v>4</v>
      </c>
    </row>
    <row r="446" spans="1:34">
      <c r="A446" s="3"/>
      <c r="B446" s="3"/>
      <c r="C446" s="3"/>
      <c r="D446" s="3"/>
      <c r="E446" s="3"/>
      <c r="F446" s="3"/>
      <c r="G446" s="3"/>
      <c r="H446" s="3"/>
      <c r="I446" s="3"/>
      <c r="J446" s="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5"/>
  <sheetViews>
    <sheetView tabSelected="1" workbookViewId="0"/>
  </sheetViews>
  <sheetFormatPr defaultRowHeight="13.5"/>
  <sheetData>
    <row r="1" spans="1:23">
      <c r="A1" s="5" t="s">
        <v>836</v>
      </c>
      <c r="B1" s="5" t="s">
        <v>838</v>
      </c>
      <c r="C1" s="5" t="s">
        <v>839</v>
      </c>
      <c r="D1" s="5" t="s">
        <v>841</v>
      </c>
      <c r="E1" s="5" t="s">
        <v>51</v>
      </c>
      <c r="F1" s="5" t="s">
        <v>842</v>
      </c>
      <c r="G1" s="5" t="s">
        <v>843</v>
      </c>
      <c r="H1" s="5" t="s">
        <v>844</v>
      </c>
      <c r="I1" s="5" t="s">
        <v>845</v>
      </c>
      <c r="J1" s="5" t="s">
        <v>846</v>
      </c>
      <c r="M1" s="3" t="s">
        <v>566</v>
      </c>
      <c r="N1" s="3" t="s">
        <v>787</v>
      </c>
      <c r="P1" s="3" t="s">
        <v>833</v>
      </c>
      <c r="Q1" s="3" t="s">
        <v>834</v>
      </c>
    </row>
    <row r="3" spans="1:23">
      <c r="A3" s="3" t="s">
        <v>869</v>
      </c>
      <c r="B3" s="3">
        <v>7.9</v>
      </c>
      <c r="C3" s="3" t="s">
        <v>18</v>
      </c>
      <c r="D3" s="3" t="s">
        <v>919</v>
      </c>
      <c r="E3" s="3" t="s">
        <v>354</v>
      </c>
      <c r="F3" s="3" t="s">
        <v>1862</v>
      </c>
      <c r="G3" s="3" t="s">
        <v>22</v>
      </c>
      <c r="H3" s="3" t="s">
        <v>22</v>
      </c>
      <c r="I3" s="3" t="s">
        <v>22</v>
      </c>
      <c r="J3" s="3" t="s">
        <v>22</v>
      </c>
      <c r="K3" s="3"/>
      <c r="L3" s="3"/>
      <c r="M3" s="1" t="s">
        <v>718</v>
      </c>
      <c r="N3" s="1" t="s">
        <v>736</v>
      </c>
      <c r="P3" s="3">
        <v>2</v>
      </c>
      <c r="Q3" s="3">
        <v>2</v>
      </c>
      <c r="S3">
        <v>1</v>
      </c>
      <c r="T3">
        <v>1</v>
      </c>
      <c r="V3">
        <f>IF(P3=S3,1,0)</f>
        <v>0</v>
      </c>
      <c r="W3">
        <f>IF(Q3=T3,1,0)</f>
        <v>0</v>
      </c>
    </row>
    <row r="4" spans="1:23">
      <c r="A4" s="3" t="s">
        <v>1650</v>
      </c>
      <c r="B4" s="3">
        <v>8.6999999999999993</v>
      </c>
      <c r="C4" s="3" t="s">
        <v>4</v>
      </c>
      <c r="D4" s="3" t="s">
        <v>876</v>
      </c>
      <c r="E4" s="3" t="s">
        <v>409</v>
      </c>
      <c r="F4" s="3" t="s">
        <v>1863</v>
      </c>
      <c r="G4" s="3" t="s">
        <v>22</v>
      </c>
      <c r="H4" s="3" t="s">
        <v>22</v>
      </c>
      <c r="I4" s="3" t="s">
        <v>22</v>
      </c>
      <c r="J4" s="3">
        <v>1</v>
      </c>
      <c r="K4" s="3"/>
      <c r="L4" s="3"/>
      <c r="M4" s="1" t="s">
        <v>740</v>
      </c>
      <c r="N4" s="1" t="s">
        <v>736</v>
      </c>
      <c r="P4" s="3">
        <v>2</v>
      </c>
      <c r="Q4" s="3">
        <v>2</v>
      </c>
      <c r="S4">
        <v>1</v>
      </c>
      <c r="T4">
        <v>1</v>
      </c>
      <c r="V4">
        <f t="shared" ref="V4:V6" si="0">IF(P4=S4,1,0)</f>
        <v>0</v>
      </c>
      <c r="W4">
        <f t="shared" ref="W4:W6" si="1">IF(Q4=T4,1,0)</f>
        <v>0</v>
      </c>
    </row>
    <row r="5" spans="1:23">
      <c r="A5" s="3" t="s">
        <v>869</v>
      </c>
      <c r="B5" s="3">
        <v>8.5</v>
      </c>
      <c r="C5" s="3" t="s">
        <v>4</v>
      </c>
      <c r="D5" s="3" t="s">
        <v>876</v>
      </c>
      <c r="E5" s="3" t="s">
        <v>87</v>
      </c>
      <c r="F5" s="3" t="s">
        <v>22</v>
      </c>
      <c r="G5" s="3" t="s">
        <v>22</v>
      </c>
      <c r="H5" s="3" t="s">
        <v>22</v>
      </c>
      <c r="I5" s="3" t="s">
        <v>22</v>
      </c>
      <c r="J5" s="3" t="s">
        <v>22</v>
      </c>
      <c r="K5" s="3"/>
      <c r="L5" s="3"/>
      <c r="M5" s="1" t="s">
        <v>22</v>
      </c>
      <c r="N5" s="1" t="s">
        <v>22</v>
      </c>
      <c r="P5" s="3">
        <v>1</v>
      </c>
      <c r="Q5" s="3">
        <v>1</v>
      </c>
      <c r="S5">
        <v>1</v>
      </c>
      <c r="T5">
        <v>1</v>
      </c>
      <c r="V5">
        <f t="shared" si="0"/>
        <v>1</v>
      </c>
      <c r="W5">
        <f t="shared" si="1"/>
        <v>1</v>
      </c>
    </row>
    <row r="6" spans="1:23">
      <c r="A6" s="3" t="s">
        <v>1010</v>
      </c>
      <c r="B6" s="3">
        <v>9.1999999999999993</v>
      </c>
      <c r="C6" s="3" t="s">
        <v>4</v>
      </c>
      <c r="D6" s="3" t="s">
        <v>876</v>
      </c>
      <c r="E6" s="3" t="s">
        <v>336</v>
      </c>
      <c r="F6" s="3" t="s">
        <v>1864</v>
      </c>
      <c r="G6" s="3" t="s">
        <v>8</v>
      </c>
      <c r="H6" s="3" t="s">
        <v>11</v>
      </c>
      <c r="I6" s="3" t="s">
        <v>1096</v>
      </c>
      <c r="J6" s="3" t="s">
        <v>22</v>
      </c>
      <c r="K6" s="3"/>
      <c r="L6" s="3"/>
      <c r="M6" s="1" t="s">
        <v>671</v>
      </c>
      <c r="N6" s="1" t="s">
        <v>610</v>
      </c>
      <c r="P6" s="3">
        <v>2</v>
      </c>
      <c r="Q6" s="3">
        <v>2</v>
      </c>
      <c r="S6">
        <v>2</v>
      </c>
      <c r="T6">
        <v>2</v>
      </c>
      <c r="V6">
        <f t="shared" si="0"/>
        <v>1</v>
      </c>
      <c r="W6">
        <f t="shared" si="1"/>
        <v>1</v>
      </c>
    </row>
    <row r="7" spans="1:23">
      <c r="A7" s="3" t="s">
        <v>1436</v>
      </c>
      <c r="B7" s="3">
        <v>8.9499999999999993</v>
      </c>
      <c r="C7" s="3" t="s">
        <v>4</v>
      </c>
      <c r="D7" s="3" t="s">
        <v>876</v>
      </c>
      <c r="E7" s="3" t="s">
        <v>169</v>
      </c>
      <c r="F7" s="3" t="s">
        <v>1865</v>
      </c>
      <c r="G7" s="3" t="s">
        <v>22</v>
      </c>
      <c r="H7" s="3" t="s">
        <v>22</v>
      </c>
      <c r="I7" s="3" t="s">
        <v>22</v>
      </c>
      <c r="J7" s="3" t="s">
        <v>22</v>
      </c>
      <c r="K7" s="3"/>
      <c r="L7" s="3"/>
      <c r="M7" s="1" t="s">
        <v>681</v>
      </c>
      <c r="N7" s="1" t="s">
        <v>739</v>
      </c>
      <c r="P7" s="3">
        <v>2</v>
      </c>
      <c r="Q7" s="3">
        <v>2</v>
      </c>
      <c r="S7">
        <v>1</v>
      </c>
      <c r="T7">
        <v>1</v>
      </c>
      <c r="V7">
        <f t="shared" ref="V7:V70" si="2">IF(P7=S7,1,0)</f>
        <v>0</v>
      </c>
      <c r="W7">
        <f t="shared" ref="W7:W70" si="3">IF(Q7=T7,1,0)</f>
        <v>0</v>
      </c>
    </row>
    <row r="8" spans="1:23">
      <c r="A8" s="3" t="s">
        <v>902</v>
      </c>
      <c r="B8" s="3">
        <v>10</v>
      </c>
      <c r="C8" s="3" t="s">
        <v>4</v>
      </c>
      <c r="D8" s="3" t="s">
        <v>858</v>
      </c>
      <c r="E8" s="3" t="s">
        <v>286</v>
      </c>
      <c r="F8" s="3" t="s">
        <v>1425</v>
      </c>
      <c r="G8" s="3" t="s">
        <v>19</v>
      </c>
      <c r="H8" s="3" t="s">
        <v>19</v>
      </c>
      <c r="I8" s="3" t="s">
        <v>18</v>
      </c>
      <c r="J8" s="3">
        <v>1</v>
      </c>
      <c r="K8" s="3"/>
      <c r="L8" s="3"/>
      <c r="M8" s="1" t="s">
        <v>583</v>
      </c>
      <c r="N8" s="1" t="s">
        <v>606</v>
      </c>
      <c r="P8" s="3">
        <v>4</v>
      </c>
      <c r="Q8" s="3">
        <v>4</v>
      </c>
      <c r="S8">
        <v>3</v>
      </c>
      <c r="T8">
        <v>3</v>
      </c>
      <c r="V8">
        <f t="shared" si="2"/>
        <v>0</v>
      </c>
      <c r="W8">
        <f t="shared" si="3"/>
        <v>0</v>
      </c>
    </row>
    <row r="9" spans="1:23">
      <c r="A9" s="3" t="s">
        <v>893</v>
      </c>
      <c r="B9" s="3">
        <v>8.1</v>
      </c>
      <c r="C9" s="3" t="s">
        <v>4</v>
      </c>
      <c r="D9" s="3" t="s">
        <v>876</v>
      </c>
      <c r="E9" s="3" t="s">
        <v>90</v>
      </c>
      <c r="F9" s="3" t="s">
        <v>1866</v>
      </c>
      <c r="G9" s="3" t="s">
        <v>22</v>
      </c>
      <c r="H9" s="3" t="s">
        <v>22</v>
      </c>
      <c r="I9" s="3" t="s">
        <v>22</v>
      </c>
      <c r="J9" s="3" t="s">
        <v>22</v>
      </c>
      <c r="K9" s="3"/>
      <c r="L9" s="3"/>
      <c r="M9" s="1" t="s">
        <v>730</v>
      </c>
      <c r="N9" s="1" t="s">
        <v>739</v>
      </c>
      <c r="P9" s="3">
        <v>2</v>
      </c>
      <c r="Q9" s="3">
        <v>2</v>
      </c>
      <c r="S9">
        <v>1</v>
      </c>
      <c r="T9">
        <v>1</v>
      </c>
      <c r="V9">
        <f t="shared" si="2"/>
        <v>0</v>
      </c>
      <c r="W9">
        <f t="shared" si="3"/>
        <v>0</v>
      </c>
    </row>
    <row r="10" spans="1:23">
      <c r="A10" s="3" t="s">
        <v>869</v>
      </c>
      <c r="B10" s="3">
        <v>7.6</v>
      </c>
      <c r="C10" s="3" t="s">
        <v>4</v>
      </c>
      <c r="D10" s="3" t="s">
        <v>876</v>
      </c>
      <c r="E10" s="3" t="s">
        <v>410</v>
      </c>
      <c r="F10" s="3" t="s">
        <v>1867</v>
      </c>
      <c r="G10" s="3" t="s">
        <v>0</v>
      </c>
      <c r="H10" s="3" t="s">
        <v>22</v>
      </c>
      <c r="I10" s="3" t="s">
        <v>22</v>
      </c>
      <c r="J10" s="3" t="s">
        <v>22</v>
      </c>
      <c r="K10" s="3"/>
      <c r="L10" s="3"/>
      <c r="M10" s="1" t="s">
        <v>741</v>
      </c>
      <c r="N10" s="1" t="s">
        <v>739</v>
      </c>
      <c r="P10" s="3">
        <v>2</v>
      </c>
      <c r="Q10" s="3">
        <v>2</v>
      </c>
      <c r="S10">
        <v>2</v>
      </c>
      <c r="T10">
        <v>2</v>
      </c>
      <c r="V10">
        <f t="shared" si="2"/>
        <v>1</v>
      </c>
      <c r="W10">
        <f t="shared" si="3"/>
        <v>1</v>
      </c>
    </row>
    <row r="11" spans="1:23">
      <c r="A11" s="3" t="s">
        <v>1000</v>
      </c>
      <c r="B11" s="3">
        <v>8.5</v>
      </c>
      <c r="C11" s="3" t="s">
        <v>4</v>
      </c>
      <c r="D11" s="3" t="s">
        <v>876</v>
      </c>
      <c r="E11" s="3" t="s">
        <v>136</v>
      </c>
      <c r="F11" s="3" t="s">
        <v>22</v>
      </c>
      <c r="G11" s="3" t="s">
        <v>22</v>
      </c>
      <c r="H11" s="3" t="s">
        <v>22</v>
      </c>
      <c r="I11" s="3" t="s">
        <v>22</v>
      </c>
      <c r="J11" s="3" t="s">
        <v>22</v>
      </c>
      <c r="K11" s="3"/>
      <c r="L11" s="3"/>
      <c r="M11" s="1" t="s">
        <v>22</v>
      </c>
      <c r="N11" s="1" t="s">
        <v>22</v>
      </c>
      <c r="P11" s="3">
        <v>1</v>
      </c>
      <c r="Q11" s="3">
        <v>1</v>
      </c>
      <c r="S11">
        <v>1</v>
      </c>
      <c r="T11">
        <v>1</v>
      </c>
      <c r="V11">
        <f t="shared" si="2"/>
        <v>1</v>
      </c>
      <c r="W11">
        <f t="shared" si="3"/>
        <v>1</v>
      </c>
    </row>
    <row r="12" spans="1:23">
      <c r="A12" s="3" t="s">
        <v>869</v>
      </c>
      <c r="B12" s="3">
        <v>8.9</v>
      </c>
      <c r="C12" s="3" t="s">
        <v>27</v>
      </c>
      <c r="D12" s="3" t="s">
        <v>919</v>
      </c>
      <c r="E12" s="3" t="s">
        <v>87</v>
      </c>
      <c r="F12" s="3" t="s">
        <v>1868</v>
      </c>
      <c r="G12" s="3" t="s">
        <v>0</v>
      </c>
      <c r="H12" s="3" t="s">
        <v>22</v>
      </c>
      <c r="I12" s="3" t="s">
        <v>18</v>
      </c>
      <c r="J12" s="3">
        <v>1</v>
      </c>
      <c r="K12" s="3"/>
      <c r="L12" s="3"/>
      <c r="M12" s="1" t="s">
        <v>589</v>
      </c>
      <c r="N12" s="1" t="s">
        <v>606</v>
      </c>
      <c r="P12" s="3">
        <v>3</v>
      </c>
      <c r="Q12" s="3">
        <v>4</v>
      </c>
      <c r="S12">
        <v>4</v>
      </c>
      <c r="T12">
        <v>4</v>
      </c>
      <c r="V12">
        <f t="shared" si="2"/>
        <v>0</v>
      </c>
      <c r="W12">
        <f t="shared" si="3"/>
        <v>1</v>
      </c>
    </row>
    <row r="13" spans="1:23">
      <c r="A13" s="3" t="s">
        <v>908</v>
      </c>
      <c r="B13" s="3">
        <v>9.8000000000000007</v>
      </c>
      <c r="C13" s="3" t="s">
        <v>4</v>
      </c>
      <c r="D13" s="3" t="s">
        <v>876</v>
      </c>
      <c r="E13" s="3" t="s">
        <v>90</v>
      </c>
      <c r="F13" s="3" t="s">
        <v>1869</v>
      </c>
      <c r="G13" s="3" t="s">
        <v>22</v>
      </c>
      <c r="H13" s="3" t="s">
        <v>22</v>
      </c>
      <c r="I13" s="3" t="s">
        <v>22</v>
      </c>
      <c r="J13" s="3" t="s">
        <v>22</v>
      </c>
      <c r="K13" s="3"/>
      <c r="L13" s="3"/>
      <c r="M13" s="1" t="s">
        <v>738</v>
      </c>
      <c r="N13" s="1" t="s">
        <v>807</v>
      </c>
      <c r="P13" s="3">
        <v>2</v>
      </c>
      <c r="Q13" s="3">
        <v>2</v>
      </c>
      <c r="S13">
        <v>1</v>
      </c>
      <c r="T13">
        <v>1</v>
      </c>
      <c r="V13">
        <f t="shared" si="2"/>
        <v>0</v>
      </c>
      <c r="W13">
        <f t="shared" si="3"/>
        <v>0</v>
      </c>
    </row>
    <row r="14" spans="1:23">
      <c r="A14" s="3" t="s">
        <v>869</v>
      </c>
      <c r="B14" s="3">
        <v>9.5</v>
      </c>
      <c r="C14" s="3" t="s">
        <v>27</v>
      </c>
      <c r="D14" s="3" t="s">
        <v>858</v>
      </c>
      <c r="E14" s="3" t="s">
        <v>87</v>
      </c>
      <c r="F14" s="3" t="s">
        <v>1870</v>
      </c>
      <c r="G14" s="3" t="s">
        <v>24</v>
      </c>
      <c r="H14" s="3" t="s">
        <v>26</v>
      </c>
      <c r="I14" s="3" t="s">
        <v>1190</v>
      </c>
      <c r="J14" s="3" t="s">
        <v>22</v>
      </c>
      <c r="K14" s="3"/>
      <c r="L14" s="3"/>
      <c r="M14" s="1" t="s">
        <v>606</v>
      </c>
      <c r="N14" s="1" t="s">
        <v>576</v>
      </c>
      <c r="P14" s="3">
        <v>4</v>
      </c>
      <c r="Q14" s="3">
        <v>3</v>
      </c>
      <c r="S14">
        <v>3</v>
      </c>
      <c r="T14">
        <v>3</v>
      </c>
      <c r="V14">
        <f t="shared" si="2"/>
        <v>0</v>
      </c>
      <c r="W14">
        <f t="shared" si="3"/>
        <v>1</v>
      </c>
    </row>
    <row r="15" spans="1:23">
      <c r="A15" s="3" t="s">
        <v>869</v>
      </c>
      <c r="B15" s="3">
        <v>7.6</v>
      </c>
      <c r="C15" s="3" t="s">
        <v>4</v>
      </c>
      <c r="D15" s="3" t="s">
        <v>876</v>
      </c>
      <c r="E15" s="3" t="s">
        <v>411</v>
      </c>
      <c r="F15" s="3" t="s">
        <v>1871</v>
      </c>
      <c r="G15" s="3" t="s">
        <v>22</v>
      </c>
      <c r="H15" s="3" t="s">
        <v>22</v>
      </c>
      <c r="I15" s="3" t="s">
        <v>22</v>
      </c>
      <c r="J15" s="3" t="s">
        <v>22</v>
      </c>
      <c r="K15" s="3"/>
      <c r="L15" s="3"/>
      <c r="M15" s="1" t="s">
        <v>742</v>
      </c>
      <c r="N15" s="1" t="s">
        <v>807</v>
      </c>
      <c r="P15" s="3">
        <v>2</v>
      </c>
      <c r="Q15" s="3">
        <v>2</v>
      </c>
      <c r="S15">
        <v>1</v>
      </c>
      <c r="T15">
        <v>1</v>
      </c>
      <c r="V15">
        <f t="shared" si="2"/>
        <v>0</v>
      </c>
      <c r="W15">
        <f t="shared" si="3"/>
        <v>0</v>
      </c>
    </row>
    <row r="16" spans="1:23">
      <c r="A16" s="3" t="s">
        <v>911</v>
      </c>
      <c r="B16" s="3">
        <v>8.65</v>
      </c>
      <c r="C16" s="3" t="s">
        <v>27</v>
      </c>
      <c r="D16" s="3" t="s">
        <v>876</v>
      </c>
      <c r="E16" s="3" t="s">
        <v>57</v>
      </c>
      <c r="F16" s="3" t="s">
        <v>22</v>
      </c>
      <c r="G16" s="3" t="s">
        <v>22</v>
      </c>
      <c r="H16" s="3" t="s">
        <v>22</v>
      </c>
      <c r="I16" s="3" t="s">
        <v>22</v>
      </c>
      <c r="J16" s="3" t="s">
        <v>22</v>
      </c>
      <c r="K16" s="3"/>
      <c r="L16" s="3"/>
      <c r="M16" s="1" t="s">
        <v>22</v>
      </c>
      <c r="N16" s="1" t="s">
        <v>22</v>
      </c>
      <c r="P16" s="3">
        <v>1</v>
      </c>
      <c r="Q16" s="3">
        <v>1</v>
      </c>
      <c r="S16">
        <v>1</v>
      </c>
      <c r="T16">
        <v>1</v>
      </c>
      <c r="V16">
        <f t="shared" si="2"/>
        <v>1</v>
      </c>
      <c r="W16">
        <f t="shared" si="3"/>
        <v>1</v>
      </c>
    </row>
    <row r="17" spans="1:23">
      <c r="A17" s="3" t="s">
        <v>1147</v>
      </c>
      <c r="B17" s="3">
        <v>6.9</v>
      </c>
      <c r="C17" s="3" t="s">
        <v>4</v>
      </c>
      <c r="D17" s="3" t="s">
        <v>876</v>
      </c>
      <c r="E17" s="3" t="s">
        <v>136</v>
      </c>
      <c r="F17" s="3" t="s">
        <v>1872</v>
      </c>
      <c r="G17" s="3" t="s">
        <v>22</v>
      </c>
      <c r="H17" s="3" t="s">
        <v>22</v>
      </c>
      <c r="I17" s="3" t="s">
        <v>22</v>
      </c>
      <c r="J17" s="3">
        <v>1</v>
      </c>
      <c r="K17" s="3"/>
      <c r="L17" s="3"/>
      <c r="M17" s="1" t="s">
        <v>743</v>
      </c>
      <c r="N17" s="1" t="s">
        <v>807</v>
      </c>
      <c r="P17" s="3">
        <v>2</v>
      </c>
      <c r="Q17" s="3">
        <v>2</v>
      </c>
      <c r="S17">
        <v>1</v>
      </c>
      <c r="T17">
        <v>1</v>
      </c>
      <c r="V17">
        <f t="shared" si="2"/>
        <v>0</v>
      </c>
      <c r="W17">
        <f t="shared" si="3"/>
        <v>0</v>
      </c>
    </row>
    <row r="18" spans="1:23">
      <c r="A18" s="3" t="s">
        <v>869</v>
      </c>
      <c r="B18" s="3">
        <v>9.9</v>
      </c>
      <c r="C18" s="3" t="s">
        <v>18</v>
      </c>
      <c r="D18" s="3" t="s">
        <v>919</v>
      </c>
      <c r="E18" s="3" t="s">
        <v>74</v>
      </c>
      <c r="F18" s="3" t="s">
        <v>1873</v>
      </c>
      <c r="G18" s="3" t="s">
        <v>26</v>
      </c>
      <c r="H18" s="3" t="s">
        <v>26</v>
      </c>
      <c r="I18" s="3" t="s">
        <v>18</v>
      </c>
      <c r="J18" s="3">
        <v>1</v>
      </c>
      <c r="K18" s="3"/>
      <c r="L18" s="3"/>
      <c r="M18" s="1" t="s">
        <v>587</v>
      </c>
      <c r="N18" s="1" t="s">
        <v>606</v>
      </c>
      <c r="P18" s="3">
        <v>3</v>
      </c>
      <c r="Q18" s="3">
        <v>4</v>
      </c>
      <c r="S18">
        <v>4</v>
      </c>
      <c r="T18">
        <v>4</v>
      </c>
      <c r="V18">
        <f t="shared" si="2"/>
        <v>0</v>
      </c>
      <c r="W18">
        <f t="shared" si="3"/>
        <v>1</v>
      </c>
    </row>
    <row r="19" spans="1:23">
      <c r="A19" s="3" t="s">
        <v>869</v>
      </c>
      <c r="B19" s="3">
        <v>9.9</v>
      </c>
      <c r="C19" s="3" t="s">
        <v>18</v>
      </c>
      <c r="D19" s="3" t="s">
        <v>919</v>
      </c>
      <c r="E19" s="3" t="s">
        <v>128</v>
      </c>
      <c r="F19" s="3" t="s">
        <v>1874</v>
      </c>
      <c r="G19" s="3" t="s">
        <v>0</v>
      </c>
      <c r="H19" s="3" t="s">
        <v>0</v>
      </c>
      <c r="I19" s="3" t="s">
        <v>19</v>
      </c>
      <c r="J19" s="3" t="s">
        <v>22</v>
      </c>
      <c r="K19" s="3"/>
      <c r="L19" s="3"/>
      <c r="M19" s="1" t="s">
        <v>665</v>
      </c>
      <c r="N19" s="1" t="s">
        <v>689</v>
      </c>
      <c r="P19" s="3">
        <v>1</v>
      </c>
      <c r="Q19" s="3">
        <v>1</v>
      </c>
      <c r="S19">
        <v>2</v>
      </c>
      <c r="T19">
        <v>2</v>
      </c>
      <c r="V19">
        <f t="shared" si="2"/>
        <v>0</v>
      </c>
      <c r="W19">
        <f t="shared" si="3"/>
        <v>0</v>
      </c>
    </row>
    <row r="20" spans="1:23">
      <c r="A20" s="3" t="s">
        <v>908</v>
      </c>
      <c r="B20" s="3">
        <v>9</v>
      </c>
      <c r="C20" s="3" t="s">
        <v>27</v>
      </c>
      <c r="D20" s="3" t="s">
        <v>858</v>
      </c>
      <c r="E20" s="3" t="s">
        <v>87</v>
      </c>
      <c r="F20" s="3" t="s">
        <v>1576</v>
      </c>
      <c r="G20" s="3" t="s">
        <v>19</v>
      </c>
      <c r="H20" s="3" t="s">
        <v>19</v>
      </c>
      <c r="I20" s="3" t="s">
        <v>18</v>
      </c>
      <c r="J20" s="3">
        <v>1</v>
      </c>
      <c r="K20" s="3"/>
      <c r="L20" s="3"/>
      <c r="M20" s="1" t="s">
        <v>663</v>
      </c>
      <c r="N20" s="1" t="s">
        <v>606</v>
      </c>
      <c r="P20" s="3">
        <v>5</v>
      </c>
      <c r="Q20" s="3">
        <v>4</v>
      </c>
      <c r="S20">
        <v>4</v>
      </c>
      <c r="T20">
        <v>4</v>
      </c>
      <c r="V20">
        <f t="shared" si="2"/>
        <v>0</v>
      </c>
      <c r="W20">
        <f t="shared" si="3"/>
        <v>1</v>
      </c>
    </row>
    <row r="21" spans="1:23">
      <c r="A21" s="3" t="s">
        <v>1115</v>
      </c>
      <c r="B21" s="3">
        <v>9.4</v>
      </c>
      <c r="C21" s="3" t="s">
        <v>4</v>
      </c>
      <c r="D21" s="3" t="s">
        <v>876</v>
      </c>
      <c r="E21" s="3" t="s">
        <v>87</v>
      </c>
      <c r="F21" s="3" t="s">
        <v>1875</v>
      </c>
      <c r="G21" s="3" t="s">
        <v>22</v>
      </c>
      <c r="H21" s="3" t="s">
        <v>22</v>
      </c>
      <c r="I21" s="3" t="s">
        <v>22</v>
      </c>
      <c r="J21" s="3" t="s">
        <v>22</v>
      </c>
      <c r="K21" s="3"/>
      <c r="L21" s="3"/>
      <c r="M21" s="1" t="s">
        <v>743</v>
      </c>
      <c r="N21" s="1" t="s">
        <v>739</v>
      </c>
      <c r="P21" s="3">
        <v>2</v>
      </c>
      <c r="Q21" s="3">
        <v>2</v>
      </c>
      <c r="S21">
        <v>1</v>
      </c>
      <c r="T21">
        <v>1</v>
      </c>
      <c r="V21">
        <f t="shared" si="2"/>
        <v>0</v>
      </c>
      <c r="W21">
        <f t="shared" si="3"/>
        <v>0</v>
      </c>
    </row>
    <row r="22" spans="1:23">
      <c r="A22" s="3" t="s">
        <v>869</v>
      </c>
      <c r="B22" s="3">
        <v>8.8000000000000007</v>
      </c>
      <c r="C22" s="3" t="s">
        <v>27</v>
      </c>
      <c r="D22" s="3" t="s">
        <v>858</v>
      </c>
      <c r="E22" s="3" t="s">
        <v>87</v>
      </c>
      <c r="F22" s="3" t="s">
        <v>1876</v>
      </c>
      <c r="G22" s="3" t="s">
        <v>22</v>
      </c>
      <c r="H22" s="3" t="s">
        <v>22</v>
      </c>
      <c r="I22" s="3" t="s">
        <v>22</v>
      </c>
      <c r="J22" s="3">
        <v>1</v>
      </c>
      <c r="K22" s="3"/>
      <c r="L22" s="3"/>
      <c r="M22" s="1" t="s">
        <v>705</v>
      </c>
      <c r="N22" s="1" t="s">
        <v>719</v>
      </c>
      <c r="P22" s="3">
        <v>2</v>
      </c>
      <c r="Q22" s="3">
        <v>2</v>
      </c>
      <c r="S22">
        <v>1</v>
      </c>
      <c r="T22">
        <v>1</v>
      </c>
      <c r="V22">
        <f t="shared" si="2"/>
        <v>0</v>
      </c>
      <c r="W22">
        <f t="shared" si="3"/>
        <v>0</v>
      </c>
    </row>
    <row r="23" spans="1:23">
      <c r="A23" s="3" t="s">
        <v>1178</v>
      </c>
      <c r="B23" s="3">
        <v>7.95</v>
      </c>
      <c r="C23" s="3" t="s">
        <v>6</v>
      </c>
      <c r="D23" s="3" t="s">
        <v>858</v>
      </c>
      <c r="E23" s="3" t="s">
        <v>204</v>
      </c>
      <c r="F23" s="3" t="s">
        <v>1877</v>
      </c>
      <c r="G23" s="3" t="s">
        <v>22</v>
      </c>
      <c r="H23" s="3" t="s">
        <v>22</v>
      </c>
      <c r="I23" s="3" t="s">
        <v>22</v>
      </c>
      <c r="J23" s="3" t="s">
        <v>22</v>
      </c>
      <c r="K23" s="3"/>
      <c r="L23" s="3"/>
      <c r="M23" s="1" t="s">
        <v>718</v>
      </c>
      <c r="N23" s="1" t="s">
        <v>744</v>
      </c>
      <c r="P23" s="3">
        <v>2</v>
      </c>
      <c r="Q23" s="3">
        <v>2</v>
      </c>
      <c r="S23">
        <v>1</v>
      </c>
      <c r="T23">
        <v>1</v>
      </c>
      <c r="V23">
        <f t="shared" si="2"/>
        <v>0</v>
      </c>
      <c r="W23">
        <f t="shared" si="3"/>
        <v>0</v>
      </c>
    </row>
    <row r="24" spans="1:23">
      <c r="A24" s="3" t="s">
        <v>1147</v>
      </c>
      <c r="B24" s="3">
        <v>6.9</v>
      </c>
      <c r="C24" s="3" t="s">
        <v>4</v>
      </c>
      <c r="D24" s="3" t="s">
        <v>876</v>
      </c>
      <c r="E24" s="3" t="s">
        <v>136</v>
      </c>
      <c r="F24" s="3" t="s">
        <v>22</v>
      </c>
      <c r="G24" s="3" t="s">
        <v>22</v>
      </c>
      <c r="H24" s="3" t="s">
        <v>22</v>
      </c>
      <c r="I24" s="3" t="s">
        <v>22</v>
      </c>
      <c r="J24" s="3" t="s">
        <v>22</v>
      </c>
      <c r="K24" s="3"/>
      <c r="L24" s="3"/>
      <c r="M24" s="1" t="s">
        <v>22</v>
      </c>
      <c r="N24" s="1" t="s">
        <v>22</v>
      </c>
      <c r="P24" s="3">
        <v>1</v>
      </c>
      <c r="Q24" s="3">
        <v>1</v>
      </c>
      <c r="S24">
        <v>1</v>
      </c>
      <c r="T24">
        <v>1</v>
      </c>
      <c r="V24">
        <f t="shared" si="2"/>
        <v>1</v>
      </c>
      <c r="W24">
        <f t="shared" si="3"/>
        <v>1</v>
      </c>
    </row>
    <row r="25" spans="1:23">
      <c r="A25" s="3" t="s">
        <v>911</v>
      </c>
      <c r="B25" s="3">
        <v>7.5</v>
      </c>
      <c r="C25" s="3" t="s">
        <v>27</v>
      </c>
      <c r="D25" s="3" t="s">
        <v>876</v>
      </c>
      <c r="E25" s="3" t="s">
        <v>87</v>
      </c>
      <c r="F25" s="3" t="s">
        <v>1878</v>
      </c>
      <c r="G25" s="3" t="s">
        <v>22</v>
      </c>
      <c r="H25" s="3" t="s">
        <v>22</v>
      </c>
      <c r="I25" s="3" t="s">
        <v>22</v>
      </c>
      <c r="J25" s="3" t="s">
        <v>22</v>
      </c>
      <c r="K25" s="3"/>
      <c r="L25" s="3"/>
      <c r="M25" s="1" t="s">
        <v>734</v>
      </c>
      <c r="N25" s="1" t="s">
        <v>744</v>
      </c>
      <c r="P25" s="3">
        <v>2</v>
      </c>
      <c r="Q25" s="3">
        <v>2</v>
      </c>
      <c r="S25">
        <v>1</v>
      </c>
      <c r="T25">
        <v>1</v>
      </c>
      <c r="V25">
        <f t="shared" si="2"/>
        <v>0</v>
      </c>
      <c r="W25">
        <f t="shared" si="3"/>
        <v>0</v>
      </c>
    </row>
    <row r="26" spans="1:23">
      <c r="A26" s="3" t="s">
        <v>1000</v>
      </c>
      <c r="B26" s="3">
        <v>9.5</v>
      </c>
      <c r="C26" s="3" t="s">
        <v>18</v>
      </c>
      <c r="D26" s="3" t="s">
        <v>876</v>
      </c>
      <c r="E26" s="3" t="s">
        <v>374</v>
      </c>
      <c r="F26" s="3" t="s">
        <v>22</v>
      </c>
      <c r="G26" s="3" t="s">
        <v>22</v>
      </c>
      <c r="H26" s="3" t="s">
        <v>22</v>
      </c>
      <c r="I26" s="3" t="s">
        <v>22</v>
      </c>
      <c r="J26" s="3" t="s">
        <v>22</v>
      </c>
      <c r="K26" s="3"/>
      <c r="L26" s="3"/>
      <c r="M26" s="1" t="s">
        <v>22</v>
      </c>
      <c r="N26" s="1" t="s">
        <v>22</v>
      </c>
      <c r="P26" s="3">
        <v>1</v>
      </c>
      <c r="Q26" s="3">
        <v>1</v>
      </c>
      <c r="S26">
        <v>1</v>
      </c>
      <c r="T26">
        <v>1</v>
      </c>
      <c r="V26">
        <f t="shared" si="2"/>
        <v>1</v>
      </c>
      <c r="W26">
        <f t="shared" si="3"/>
        <v>1</v>
      </c>
    </row>
    <row r="27" spans="1:23">
      <c r="A27" s="3" t="s">
        <v>869</v>
      </c>
      <c r="B27" s="3">
        <v>11.1</v>
      </c>
      <c r="C27" s="3" t="s">
        <v>4</v>
      </c>
      <c r="D27" s="3" t="s">
        <v>876</v>
      </c>
      <c r="E27" s="3" t="s">
        <v>90</v>
      </c>
      <c r="F27" s="3" t="s">
        <v>1879</v>
      </c>
      <c r="G27" s="3" t="s">
        <v>0</v>
      </c>
      <c r="H27" s="3" t="s">
        <v>0</v>
      </c>
      <c r="I27" s="3" t="s">
        <v>18</v>
      </c>
      <c r="J27" s="3" t="s">
        <v>22</v>
      </c>
      <c r="K27" s="3"/>
      <c r="L27" s="3"/>
      <c r="M27" s="1" t="s">
        <v>625</v>
      </c>
      <c r="N27" s="1" t="s">
        <v>606</v>
      </c>
      <c r="P27" s="3">
        <v>3</v>
      </c>
      <c r="Q27" s="3">
        <v>4</v>
      </c>
      <c r="S27">
        <v>2</v>
      </c>
      <c r="T27">
        <v>2</v>
      </c>
      <c r="V27">
        <f t="shared" si="2"/>
        <v>0</v>
      </c>
      <c r="W27">
        <f t="shared" si="3"/>
        <v>0</v>
      </c>
    </row>
    <row r="28" spans="1:23">
      <c r="A28" s="3" t="s">
        <v>1880</v>
      </c>
      <c r="B28" s="3">
        <v>6.9</v>
      </c>
      <c r="C28" s="3" t="s">
        <v>49</v>
      </c>
      <c r="D28" s="3" t="s">
        <v>38</v>
      </c>
      <c r="E28" s="3" t="s">
        <v>412</v>
      </c>
      <c r="F28" s="3" t="s">
        <v>1881</v>
      </c>
      <c r="G28" s="3" t="s">
        <v>918</v>
      </c>
      <c r="H28" s="3" t="s">
        <v>918</v>
      </c>
      <c r="I28" s="3" t="s">
        <v>18</v>
      </c>
      <c r="J28" s="3">
        <v>1</v>
      </c>
      <c r="K28" s="3"/>
      <c r="L28" s="3"/>
      <c r="M28" s="1" t="s">
        <v>568</v>
      </c>
      <c r="N28" s="1" t="s">
        <v>595</v>
      </c>
      <c r="P28" s="3">
        <v>5</v>
      </c>
      <c r="Q28" s="3">
        <v>4</v>
      </c>
      <c r="S28">
        <v>2</v>
      </c>
      <c r="T28">
        <v>2</v>
      </c>
      <c r="V28">
        <f t="shared" si="2"/>
        <v>0</v>
      </c>
      <c r="W28">
        <f t="shared" si="3"/>
        <v>0</v>
      </c>
    </row>
    <row r="29" spans="1:23">
      <c r="A29" s="3" t="s">
        <v>1363</v>
      </c>
      <c r="B29" s="3">
        <v>13.25</v>
      </c>
      <c r="C29" s="3" t="s">
        <v>27</v>
      </c>
      <c r="D29" s="3" t="s">
        <v>954</v>
      </c>
      <c r="E29" s="3" t="s">
        <v>76</v>
      </c>
      <c r="F29" s="3" t="s">
        <v>1882</v>
      </c>
      <c r="G29" s="3" t="s">
        <v>22</v>
      </c>
      <c r="H29" s="3" t="s">
        <v>22</v>
      </c>
      <c r="I29" s="3" t="s">
        <v>22</v>
      </c>
      <c r="J29" s="3" t="s">
        <v>22</v>
      </c>
      <c r="K29" s="3"/>
      <c r="L29" s="3"/>
      <c r="M29" s="1" t="s">
        <v>744</v>
      </c>
      <c r="N29" s="1" t="s">
        <v>808</v>
      </c>
      <c r="P29" s="3">
        <v>2</v>
      </c>
      <c r="Q29" s="3">
        <v>2</v>
      </c>
      <c r="S29">
        <v>1</v>
      </c>
      <c r="T29">
        <v>1</v>
      </c>
      <c r="V29">
        <f t="shared" si="2"/>
        <v>0</v>
      </c>
      <c r="W29">
        <f t="shared" si="3"/>
        <v>0</v>
      </c>
    </row>
    <row r="30" spans="1:23">
      <c r="A30" s="3" t="s">
        <v>983</v>
      </c>
      <c r="B30" s="3">
        <v>9.9</v>
      </c>
      <c r="C30" s="3" t="s">
        <v>4</v>
      </c>
      <c r="D30" s="3" t="s">
        <v>858</v>
      </c>
      <c r="E30" s="3" t="s">
        <v>413</v>
      </c>
      <c r="F30" s="3" t="s">
        <v>22</v>
      </c>
      <c r="G30" s="3" t="s">
        <v>22</v>
      </c>
      <c r="H30" s="3" t="s">
        <v>22</v>
      </c>
      <c r="I30" s="3" t="s">
        <v>22</v>
      </c>
      <c r="J30" s="3" t="s">
        <v>22</v>
      </c>
      <c r="K30" s="3"/>
      <c r="L30" s="3"/>
      <c r="M30" s="1" t="s">
        <v>22</v>
      </c>
      <c r="N30" s="1" t="s">
        <v>22</v>
      </c>
      <c r="P30" s="3">
        <v>1</v>
      </c>
      <c r="Q30" s="3">
        <v>1</v>
      </c>
      <c r="S30">
        <v>1</v>
      </c>
      <c r="T30">
        <v>1</v>
      </c>
      <c r="V30">
        <f t="shared" si="2"/>
        <v>1</v>
      </c>
      <c r="W30">
        <f t="shared" si="3"/>
        <v>1</v>
      </c>
    </row>
    <row r="31" spans="1:23">
      <c r="A31" s="3" t="s">
        <v>934</v>
      </c>
      <c r="B31" s="3">
        <v>12.6</v>
      </c>
      <c r="C31" s="3" t="s">
        <v>27</v>
      </c>
      <c r="D31" s="3" t="s">
        <v>954</v>
      </c>
      <c r="E31" s="3" t="s">
        <v>61</v>
      </c>
      <c r="F31" s="3" t="s">
        <v>22</v>
      </c>
      <c r="G31" s="3" t="s">
        <v>22</v>
      </c>
      <c r="H31" s="3" t="s">
        <v>22</v>
      </c>
      <c r="I31" s="3" t="s">
        <v>22</v>
      </c>
      <c r="J31" s="3" t="s">
        <v>22</v>
      </c>
      <c r="K31" s="3"/>
      <c r="L31" s="3"/>
      <c r="M31" s="1" t="s">
        <v>22</v>
      </c>
      <c r="N31" s="1" t="s">
        <v>22</v>
      </c>
      <c r="P31" s="3">
        <v>1</v>
      </c>
      <c r="Q31" s="3">
        <v>1</v>
      </c>
      <c r="S31">
        <v>1</v>
      </c>
      <c r="T31">
        <v>1</v>
      </c>
      <c r="V31">
        <f t="shared" si="2"/>
        <v>1</v>
      </c>
      <c r="W31">
        <f t="shared" si="3"/>
        <v>1</v>
      </c>
    </row>
    <row r="32" spans="1:23">
      <c r="A32" s="3" t="s">
        <v>1178</v>
      </c>
      <c r="B32" s="3">
        <v>7.95</v>
      </c>
      <c r="C32" s="3" t="s">
        <v>6</v>
      </c>
      <c r="D32" s="3" t="s">
        <v>858</v>
      </c>
      <c r="E32" s="3" t="s">
        <v>86</v>
      </c>
      <c r="F32" s="3" t="s">
        <v>1883</v>
      </c>
      <c r="G32" s="3" t="s">
        <v>0</v>
      </c>
      <c r="H32" s="3" t="s">
        <v>22</v>
      </c>
      <c r="I32" s="3" t="s">
        <v>22</v>
      </c>
      <c r="J32" s="3" t="s">
        <v>22</v>
      </c>
      <c r="K32" s="3"/>
      <c r="L32" s="3"/>
      <c r="M32" s="1" t="s">
        <v>712</v>
      </c>
      <c r="N32" s="1" t="s">
        <v>753</v>
      </c>
      <c r="P32" s="3">
        <v>2</v>
      </c>
      <c r="Q32" s="3">
        <v>2</v>
      </c>
      <c r="S32">
        <v>2</v>
      </c>
      <c r="T32">
        <v>2</v>
      </c>
      <c r="V32">
        <f t="shared" si="2"/>
        <v>1</v>
      </c>
      <c r="W32">
        <f t="shared" si="3"/>
        <v>1</v>
      </c>
    </row>
    <row r="33" spans="1:23">
      <c r="A33" s="3" t="s">
        <v>902</v>
      </c>
      <c r="B33" s="3">
        <v>8.1999999999999993</v>
      </c>
      <c r="C33" s="3" t="s">
        <v>27</v>
      </c>
      <c r="D33" s="3" t="s">
        <v>876</v>
      </c>
      <c r="E33" s="3" t="s">
        <v>87</v>
      </c>
      <c r="F33" s="3" t="s">
        <v>1744</v>
      </c>
      <c r="G33" s="3" t="s">
        <v>24</v>
      </c>
      <c r="H33" s="3" t="s">
        <v>24</v>
      </c>
      <c r="I33" s="3" t="s">
        <v>18</v>
      </c>
      <c r="J33" s="3">
        <v>1</v>
      </c>
      <c r="K33" s="3"/>
      <c r="L33" s="3"/>
      <c r="M33" s="1" t="s">
        <v>598</v>
      </c>
      <c r="N33" s="1" t="s">
        <v>606</v>
      </c>
      <c r="P33" s="3">
        <v>3</v>
      </c>
      <c r="Q33" s="3">
        <v>4</v>
      </c>
      <c r="S33">
        <v>5</v>
      </c>
      <c r="T33">
        <v>5</v>
      </c>
      <c r="V33">
        <f t="shared" si="2"/>
        <v>0</v>
      </c>
      <c r="W33">
        <f t="shared" si="3"/>
        <v>0</v>
      </c>
    </row>
    <row r="34" spans="1:23">
      <c r="A34" s="3" t="s">
        <v>1301</v>
      </c>
      <c r="B34" s="3">
        <v>8.6</v>
      </c>
      <c r="C34" s="3" t="s">
        <v>27</v>
      </c>
      <c r="D34" s="3" t="s">
        <v>876</v>
      </c>
      <c r="E34" s="3" t="s">
        <v>53</v>
      </c>
      <c r="F34" s="3" t="s">
        <v>22</v>
      </c>
      <c r="G34" s="3" t="s">
        <v>22</v>
      </c>
      <c r="H34" s="3" t="s">
        <v>22</v>
      </c>
      <c r="I34" s="3" t="s">
        <v>22</v>
      </c>
      <c r="J34" s="3" t="s">
        <v>22</v>
      </c>
      <c r="K34" s="3"/>
      <c r="L34" s="3"/>
      <c r="M34" s="1" t="s">
        <v>22</v>
      </c>
      <c r="N34" s="1" t="s">
        <v>22</v>
      </c>
      <c r="P34" s="3">
        <v>1</v>
      </c>
      <c r="Q34" s="3">
        <v>1</v>
      </c>
      <c r="S34">
        <v>1</v>
      </c>
      <c r="T34">
        <v>1</v>
      </c>
      <c r="V34">
        <f t="shared" si="2"/>
        <v>1</v>
      </c>
      <c r="W34">
        <f t="shared" si="3"/>
        <v>1</v>
      </c>
    </row>
    <row r="35" spans="1:23">
      <c r="A35" s="3" t="s">
        <v>1517</v>
      </c>
      <c r="B35" s="3">
        <v>7.5</v>
      </c>
      <c r="C35" s="3" t="s">
        <v>6</v>
      </c>
      <c r="D35" s="3" t="s">
        <v>37</v>
      </c>
      <c r="E35" s="3" t="s">
        <v>414</v>
      </c>
      <c r="F35" s="3" t="s">
        <v>1884</v>
      </c>
      <c r="G35" s="3" t="s">
        <v>22</v>
      </c>
      <c r="H35" s="3" t="s">
        <v>22</v>
      </c>
      <c r="I35" s="3" t="s">
        <v>22</v>
      </c>
      <c r="J35" s="3">
        <v>1</v>
      </c>
      <c r="K35" s="3"/>
      <c r="L35" s="3"/>
      <c r="M35" s="1" t="s">
        <v>721</v>
      </c>
      <c r="N35" s="1" t="s">
        <v>753</v>
      </c>
      <c r="P35" s="3">
        <v>2</v>
      </c>
      <c r="Q35" s="3">
        <v>2</v>
      </c>
      <c r="S35">
        <v>1</v>
      </c>
      <c r="T35">
        <v>1</v>
      </c>
      <c r="V35">
        <f t="shared" si="2"/>
        <v>0</v>
      </c>
      <c r="W35">
        <f t="shared" si="3"/>
        <v>0</v>
      </c>
    </row>
    <row r="36" spans="1:23">
      <c r="A36" s="3" t="s">
        <v>934</v>
      </c>
      <c r="B36" s="3">
        <v>7.9</v>
      </c>
      <c r="C36" s="3" t="s">
        <v>27</v>
      </c>
      <c r="D36" s="3" t="s">
        <v>876</v>
      </c>
      <c r="E36" s="3" t="s">
        <v>136</v>
      </c>
      <c r="F36" s="3" t="s">
        <v>1885</v>
      </c>
      <c r="G36" s="3" t="s">
        <v>22</v>
      </c>
      <c r="H36" s="3" t="s">
        <v>22</v>
      </c>
      <c r="I36" s="3" t="s">
        <v>22</v>
      </c>
      <c r="J36" s="3">
        <v>1</v>
      </c>
      <c r="K36" s="3"/>
      <c r="L36" s="3"/>
      <c r="M36" s="1" t="s">
        <v>715</v>
      </c>
      <c r="N36" s="1" t="s">
        <v>732</v>
      </c>
      <c r="P36" s="3">
        <v>2</v>
      </c>
      <c r="Q36" s="3">
        <v>2</v>
      </c>
      <c r="S36">
        <v>1</v>
      </c>
      <c r="T36">
        <v>1</v>
      </c>
      <c r="V36">
        <f t="shared" si="2"/>
        <v>0</v>
      </c>
      <c r="W36">
        <f t="shared" si="3"/>
        <v>0</v>
      </c>
    </row>
    <row r="37" spans="1:23">
      <c r="A37" s="3" t="s">
        <v>869</v>
      </c>
      <c r="B37" s="3">
        <v>9.9</v>
      </c>
      <c r="C37" s="3" t="s">
        <v>18</v>
      </c>
      <c r="D37" s="3" t="s">
        <v>919</v>
      </c>
      <c r="E37" s="3" t="s">
        <v>74</v>
      </c>
      <c r="F37" s="3" t="s">
        <v>1886</v>
      </c>
      <c r="G37" s="3" t="s">
        <v>0</v>
      </c>
      <c r="H37" s="3" t="s">
        <v>22</v>
      </c>
      <c r="I37" s="3" t="s">
        <v>18</v>
      </c>
      <c r="J37" s="3" t="s">
        <v>22</v>
      </c>
      <c r="K37" s="3"/>
      <c r="L37" s="3"/>
      <c r="M37" s="1" t="s">
        <v>618</v>
      </c>
      <c r="N37" s="1" t="s">
        <v>606</v>
      </c>
      <c r="P37" s="3">
        <v>4</v>
      </c>
      <c r="Q37" s="3">
        <v>4</v>
      </c>
      <c r="S37">
        <v>2</v>
      </c>
      <c r="T37">
        <v>2</v>
      </c>
      <c r="V37">
        <f t="shared" si="2"/>
        <v>0</v>
      </c>
      <c r="W37">
        <f t="shared" si="3"/>
        <v>0</v>
      </c>
    </row>
    <row r="38" spans="1:23">
      <c r="A38" s="3" t="s">
        <v>869</v>
      </c>
      <c r="B38" s="3">
        <v>8.5</v>
      </c>
      <c r="C38" s="3" t="s">
        <v>4</v>
      </c>
      <c r="D38" s="3" t="s">
        <v>876</v>
      </c>
      <c r="E38" s="3" t="s">
        <v>87</v>
      </c>
      <c r="F38" s="3" t="s">
        <v>22</v>
      </c>
      <c r="G38" s="3" t="s">
        <v>22</v>
      </c>
      <c r="H38" s="3" t="s">
        <v>22</v>
      </c>
      <c r="I38" s="3" t="s">
        <v>22</v>
      </c>
      <c r="J38" s="3" t="s">
        <v>22</v>
      </c>
      <c r="K38" s="3"/>
      <c r="L38" s="3"/>
      <c r="M38" s="1" t="s">
        <v>22</v>
      </c>
      <c r="N38" s="1" t="s">
        <v>22</v>
      </c>
      <c r="P38" s="3">
        <v>1</v>
      </c>
      <c r="Q38" s="3">
        <v>1</v>
      </c>
      <c r="S38">
        <v>1</v>
      </c>
      <c r="T38">
        <v>1</v>
      </c>
      <c r="V38">
        <f t="shared" si="2"/>
        <v>1</v>
      </c>
      <c r="W38">
        <f t="shared" si="3"/>
        <v>1</v>
      </c>
    </row>
    <row r="39" spans="1:23">
      <c r="A39" s="3" t="s">
        <v>1291</v>
      </c>
      <c r="B39" s="3">
        <v>10</v>
      </c>
      <c r="C39" s="3" t="s">
        <v>4</v>
      </c>
      <c r="D39" s="3" t="s">
        <v>954</v>
      </c>
      <c r="E39" s="3" t="s">
        <v>151</v>
      </c>
      <c r="F39" s="3" t="s">
        <v>1887</v>
      </c>
      <c r="G39" s="3" t="s">
        <v>18</v>
      </c>
      <c r="H39" s="3" t="s">
        <v>18</v>
      </c>
      <c r="I39" s="3" t="s">
        <v>18</v>
      </c>
      <c r="J39" s="3">
        <v>1</v>
      </c>
      <c r="K39" s="3"/>
      <c r="L39" s="3"/>
      <c r="M39" s="1" t="s">
        <v>603</v>
      </c>
      <c r="N39" s="1" t="s">
        <v>606</v>
      </c>
      <c r="P39" s="3">
        <v>4</v>
      </c>
      <c r="Q39" s="3">
        <v>4</v>
      </c>
      <c r="S39">
        <v>3</v>
      </c>
      <c r="T39">
        <v>3</v>
      </c>
      <c r="V39">
        <f t="shared" si="2"/>
        <v>0</v>
      </c>
      <c r="W39">
        <f t="shared" si="3"/>
        <v>0</v>
      </c>
    </row>
    <row r="40" spans="1:23">
      <c r="A40" s="3" t="s">
        <v>908</v>
      </c>
      <c r="B40" s="3">
        <v>9.1999999999999993</v>
      </c>
      <c r="C40" s="3" t="s">
        <v>27</v>
      </c>
      <c r="D40" s="3" t="s">
        <v>858</v>
      </c>
      <c r="E40" s="3" t="s">
        <v>415</v>
      </c>
      <c r="F40" s="3" t="s">
        <v>1888</v>
      </c>
      <c r="G40" s="3" t="s">
        <v>24</v>
      </c>
      <c r="H40" s="3" t="s">
        <v>24</v>
      </c>
      <c r="I40" s="3" t="s">
        <v>18</v>
      </c>
      <c r="J40" s="3">
        <v>1</v>
      </c>
      <c r="K40" s="3"/>
      <c r="L40" s="3"/>
      <c r="M40" s="1" t="s">
        <v>603</v>
      </c>
      <c r="N40" s="1" t="s">
        <v>606</v>
      </c>
      <c r="P40" s="3">
        <v>4</v>
      </c>
      <c r="Q40" s="3">
        <v>4</v>
      </c>
      <c r="S40">
        <v>4</v>
      </c>
      <c r="T40">
        <v>4</v>
      </c>
      <c r="V40">
        <f t="shared" si="2"/>
        <v>1</v>
      </c>
      <c r="W40">
        <f t="shared" si="3"/>
        <v>1</v>
      </c>
    </row>
    <row r="41" spans="1:23">
      <c r="A41" s="3" t="s">
        <v>869</v>
      </c>
      <c r="B41" s="3">
        <v>7.9</v>
      </c>
      <c r="C41" s="3" t="s">
        <v>27</v>
      </c>
      <c r="D41" s="3" t="s">
        <v>919</v>
      </c>
      <c r="E41" s="3" t="s">
        <v>46</v>
      </c>
      <c r="F41" s="3" t="s">
        <v>1530</v>
      </c>
      <c r="G41" s="3" t="s">
        <v>19</v>
      </c>
      <c r="H41" s="3" t="s">
        <v>19</v>
      </c>
      <c r="I41" s="3" t="s">
        <v>18</v>
      </c>
      <c r="J41" s="3" t="s">
        <v>22</v>
      </c>
      <c r="K41" s="3"/>
      <c r="L41" s="3"/>
      <c r="M41" s="1" t="s">
        <v>594</v>
      </c>
      <c r="N41" s="1" t="s">
        <v>606</v>
      </c>
      <c r="P41" s="3">
        <v>3</v>
      </c>
      <c r="Q41" s="3">
        <v>4</v>
      </c>
      <c r="S41">
        <v>2</v>
      </c>
      <c r="T41">
        <v>2</v>
      </c>
      <c r="V41">
        <f t="shared" si="2"/>
        <v>0</v>
      </c>
      <c r="W41">
        <f t="shared" si="3"/>
        <v>0</v>
      </c>
    </row>
    <row r="42" spans="1:23">
      <c r="A42" s="3" t="s">
        <v>902</v>
      </c>
      <c r="B42" s="3">
        <v>14.5</v>
      </c>
      <c r="C42" s="3" t="s">
        <v>27</v>
      </c>
      <c r="D42" s="3" t="s">
        <v>876</v>
      </c>
      <c r="E42" s="3" t="s">
        <v>74</v>
      </c>
      <c r="F42" s="3" t="s">
        <v>1889</v>
      </c>
      <c r="G42" s="3" t="s">
        <v>19</v>
      </c>
      <c r="H42" s="3" t="s">
        <v>19</v>
      </c>
      <c r="I42" s="3" t="s">
        <v>18</v>
      </c>
      <c r="J42" s="3">
        <v>1</v>
      </c>
      <c r="K42" s="3"/>
      <c r="L42" s="3"/>
      <c r="M42" s="1" t="s">
        <v>576</v>
      </c>
      <c r="N42" s="1" t="s">
        <v>606</v>
      </c>
      <c r="P42" s="3">
        <v>3</v>
      </c>
      <c r="Q42" s="3">
        <v>4</v>
      </c>
      <c r="S42">
        <v>4</v>
      </c>
      <c r="T42">
        <v>4</v>
      </c>
      <c r="V42">
        <f t="shared" si="2"/>
        <v>0</v>
      </c>
      <c r="W42">
        <f t="shared" si="3"/>
        <v>1</v>
      </c>
    </row>
    <row r="43" spans="1:23">
      <c r="A43" s="3" t="s">
        <v>869</v>
      </c>
      <c r="B43" s="3">
        <v>7.8</v>
      </c>
      <c r="C43" s="3" t="s">
        <v>27</v>
      </c>
      <c r="D43" s="3" t="s">
        <v>919</v>
      </c>
      <c r="E43" s="3" t="s">
        <v>336</v>
      </c>
      <c r="F43" s="3" t="s">
        <v>22</v>
      </c>
      <c r="G43" s="3" t="s">
        <v>22</v>
      </c>
      <c r="H43" s="3" t="s">
        <v>22</v>
      </c>
      <c r="I43" s="3" t="s">
        <v>22</v>
      </c>
      <c r="J43" s="3" t="s">
        <v>22</v>
      </c>
      <c r="K43" s="3"/>
      <c r="L43" s="3"/>
      <c r="M43" s="1" t="s">
        <v>22</v>
      </c>
      <c r="N43" s="1" t="s">
        <v>22</v>
      </c>
      <c r="P43" s="3">
        <v>1</v>
      </c>
      <c r="Q43" s="3">
        <v>1</v>
      </c>
      <c r="S43">
        <v>1</v>
      </c>
      <c r="T43">
        <v>1</v>
      </c>
      <c r="V43">
        <f t="shared" si="2"/>
        <v>1</v>
      </c>
      <c r="W43">
        <f t="shared" si="3"/>
        <v>1</v>
      </c>
    </row>
    <row r="44" spans="1:23">
      <c r="A44" s="3" t="s">
        <v>1046</v>
      </c>
      <c r="B44" s="3">
        <v>7.5</v>
      </c>
      <c r="C44" s="3" t="s">
        <v>4</v>
      </c>
      <c r="D44" s="3" t="s">
        <v>876</v>
      </c>
      <c r="E44" s="3" t="s">
        <v>286</v>
      </c>
      <c r="F44" s="3" t="s">
        <v>22</v>
      </c>
      <c r="G44" s="3" t="s">
        <v>22</v>
      </c>
      <c r="H44" s="3" t="s">
        <v>22</v>
      </c>
      <c r="I44" s="3" t="s">
        <v>22</v>
      </c>
      <c r="J44" s="3">
        <v>1</v>
      </c>
      <c r="K44" s="3"/>
      <c r="L44" s="3"/>
      <c r="M44" s="1" t="s">
        <v>22</v>
      </c>
      <c r="N44" s="1" t="s">
        <v>22</v>
      </c>
      <c r="P44" s="3">
        <v>1</v>
      </c>
      <c r="Q44" s="3">
        <v>1</v>
      </c>
      <c r="S44">
        <v>1</v>
      </c>
      <c r="T44">
        <v>1</v>
      </c>
      <c r="V44">
        <f t="shared" si="2"/>
        <v>1</v>
      </c>
      <c r="W44">
        <f t="shared" si="3"/>
        <v>1</v>
      </c>
    </row>
    <row r="45" spans="1:23">
      <c r="A45" s="3" t="s">
        <v>1564</v>
      </c>
      <c r="B45" s="3">
        <v>8.9</v>
      </c>
      <c r="C45" s="3" t="s">
        <v>27</v>
      </c>
      <c r="D45" s="3" t="s">
        <v>919</v>
      </c>
      <c r="E45" s="3" t="s">
        <v>151</v>
      </c>
      <c r="F45" s="3" t="s">
        <v>1890</v>
      </c>
      <c r="G45" s="3" t="s">
        <v>22</v>
      </c>
      <c r="H45" s="3" t="s">
        <v>22</v>
      </c>
      <c r="I45" s="3" t="s">
        <v>22</v>
      </c>
      <c r="J45" s="3" t="s">
        <v>22</v>
      </c>
      <c r="K45" s="3"/>
      <c r="L45" s="3"/>
      <c r="M45" s="1" t="s">
        <v>728</v>
      </c>
      <c r="N45" s="1" t="s">
        <v>738</v>
      </c>
      <c r="P45" s="3">
        <v>2</v>
      </c>
      <c r="Q45" s="3">
        <v>2</v>
      </c>
      <c r="S45">
        <v>1</v>
      </c>
      <c r="T45">
        <v>1</v>
      </c>
      <c r="V45">
        <f t="shared" si="2"/>
        <v>0</v>
      </c>
      <c r="W45">
        <f t="shared" si="3"/>
        <v>0</v>
      </c>
    </row>
    <row r="46" spans="1:23">
      <c r="A46" s="3" t="s">
        <v>869</v>
      </c>
      <c r="B46" s="3">
        <v>8.8000000000000007</v>
      </c>
      <c r="C46" s="3" t="s">
        <v>27</v>
      </c>
      <c r="D46" s="3" t="s">
        <v>858</v>
      </c>
      <c r="E46" s="3" t="s">
        <v>406</v>
      </c>
      <c r="F46" s="3" t="s">
        <v>1891</v>
      </c>
      <c r="G46" s="3" t="s">
        <v>19</v>
      </c>
      <c r="H46" s="3" t="s">
        <v>19</v>
      </c>
      <c r="I46" s="3" t="s">
        <v>18</v>
      </c>
      <c r="J46" s="3" t="s">
        <v>22</v>
      </c>
      <c r="K46" s="3"/>
      <c r="L46" s="3"/>
      <c r="M46" s="1" t="s">
        <v>612</v>
      </c>
      <c r="N46" s="1" t="s">
        <v>606</v>
      </c>
      <c r="P46" s="3">
        <v>4</v>
      </c>
      <c r="Q46" s="3">
        <v>4</v>
      </c>
      <c r="S46">
        <v>2</v>
      </c>
      <c r="T46">
        <v>2</v>
      </c>
      <c r="V46">
        <f t="shared" si="2"/>
        <v>0</v>
      </c>
      <c r="W46">
        <f t="shared" si="3"/>
        <v>0</v>
      </c>
    </row>
    <row r="47" spans="1:23">
      <c r="A47" s="3" t="s">
        <v>908</v>
      </c>
      <c r="B47" s="3">
        <v>9.8000000000000007</v>
      </c>
      <c r="C47" s="3" t="s">
        <v>6</v>
      </c>
      <c r="D47" s="3" t="s">
        <v>876</v>
      </c>
      <c r="E47" s="3" t="s">
        <v>90</v>
      </c>
      <c r="F47" s="3" t="s">
        <v>1892</v>
      </c>
      <c r="G47" s="3" t="s">
        <v>22</v>
      </c>
      <c r="H47" s="3" t="s">
        <v>22</v>
      </c>
      <c r="I47" s="3" t="s">
        <v>22</v>
      </c>
      <c r="J47" s="3">
        <v>1</v>
      </c>
      <c r="K47" s="3"/>
      <c r="L47" s="3"/>
      <c r="M47" s="1" t="s">
        <v>745</v>
      </c>
      <c r="N47" s="1" t="s">
        <v>738</v>
      </c>
      <c r="P47" s="3">
        <v>2</v>
      </c>
      <c r="Q47" s="3">
        <v>2</v>
      </c>
      <c r="S47">
        <v>1</v>
      </c>
      <c r="T47">
        <v>1</v>
      </c>
      <c r="V47">
        <f t="shared" si="2"/>
        <v>0</v>
      </c>
      <c r="W47">
        <f t="shared" si="3"/>
        <v>0</v>
      </c>
    </row>
    <row r="48" spans="1:23">
      <c r="A48" s="3" t="s">
        <v>869</v>
      </c>
      <c r="B48" s="3">
        <v>7.9</v>
      </c>
      <c r="C48" s="3" t="s">
        <v>27</v>
      </c>
      <c r="D48" s="3" t="s">
        <v>919</v>
      </c>
      <c r="E48" s="3" t="s">
        <v>94</v>
      </c>
      <c r="F48" s="3" t="s">
        <v>1502</v>
      </c>
      <c r="G48" s="3" t="s">
        <v>26</v>
      </c>
      <c r="H48" s="3" t="s">
        <v>26</v>
      </c>
      <c r="I48" s="3" t="s">
        <v>18</v>
      </c>
      <c r="J48" s="3">
        <v>1</v>
      </c>
      <c r="K48" s="3"/>
      <c r="L48" s="3"/>
      <c r="M48" s="1" t="s">
        <v>604</v>
      </c>
      <c r="N48" s="1" t="s">
        <v>606</v>
      </c>
      <c r="P48" s="3">
        <v>4</v>
      </c>
      <c r="Q48" s="3">
        <v>4</v>
      </c>
      <c r="S48">
        <v>4</v>
      </c>
      <c r="T48">
        <v>4</v>
      </c>
      <c r="V48">
        <f t="shared" si="2"/>
        <v>1</v>
      </c>
      <c r="W48">
        <f t="shared" si="3"/>
        <v>1</v>
      </c>
    </row>
    <row r="49" spans="1:23">
      <c r="A49" s="3" t="s">
        <v>869</v>
      </c>
      <c r="B49" s="3">
        <v>8.3000000000000007</v>
      </c>
      <c r="C49" s="3" t="s">
        <v>4</v>
      </c>
      <c r="D49" s="3" t="s">
        <v>876</v>
      </c>
      <c r="E49" s="3" t="s">
        <v>107</v>
      </c>
      <c r="F49" s="3" t="s">
        <v>1893</v>
      </c>
      <c r="G49" s="3" t="s">
        <v>1131</v>
      </c>
      <c r="H49" s="3" t="s">
        <v>860</v>
      </c>
      <c r="I49" s="3" t="s">
        <v>1305</v>
      </c>
      <c r="J49" s="3" t="s">
        <v>22</v>
      </c>
      <c r="K49" s="3"/>
      <c r="L49" s="3"/>
      <c r="M49" s="1" t="s">
        <v>571</v>
      </c>
      <c r="N49" s="1" t="s">
        <v>592</v>
      </c>
      <c r="P49" s="3">
        <v>3</v>
      </c>
      <c r="Q49" s="3">
        <v>2</v>
      </c>
      <c r="S49">
        <v>2</v>
      </c>
      <c r="T49">
        <v>2</v>
      </c>
      <c r="V49">
        <f t="shared" si="2"/>
        <v>0</v>
      </c>
      <c r="W49">
        <f t="shared" si="3"/>
        <v>1</v>
      </c>
    </row>
    <row r="50" spans="1:23">
      <c r="A50" s="3" t="s">
        <v>1147</v>
      </c>
      <c r="B50" s="3">
        <v>10.29</v>
      </c>
      <c r="C50" s="3" t="s">
        <v>24</v>
      </c>
      <c r="D50" s="3" t="s">
        <v>876</v>
      </c>
      <c r="E50" s="3" t="s">
        <v>14</v>
      </c>
      <c r="F50" s="3" t="s">
        <v>1894</v>
      </c>
      <c r="G50" s="3" t="s">
        <v>1895</v>
      </c>
      <c r="H50" s="3" t="s">
        <v>1369</v>
      </c>
      <c r="I50" s="3" t="s">
        <v>852</v>
      </c>
      <c r="J50" s="3">
        <v>1</v>
      </c>
      <c r="K50" s="3"/>
      <c r="L50" s="3"/>
      <c r="M50" s="1" t="s">
        <v>583</v>
      </c>
      <c r="N50" s="1" t="s">
        <v>609</v>
      </c>
      <c r="P50" s="3">
        <v>4</v>
      </c>
      <c r="Q50" s="3">
        <v>4</v>
      </c>
      <c r="S50">
        <v>4</v>
      </c>
      <c r="T50">
        <v>4</v>
      </c>
      <c r="V50">
        <f t="shared" si="2"/>
        <v>1</v>
      </c>
      <c r="W50">
        <f t="shared" si="3"/>
        <v>1</v>
      </c>
    </row>
    <row r="51" spans="1:23">
      <c r="A51" s="3" t="s">
        <v>983</v>
      </c>
      <c r="B51" s="3">
        <v>14.7</v>
      </c>
      <c r="C51" s="3" t="s">
        <v>4</v>
      </c>
      <c r="D51" s="3" t="s">
        <v>876</v>
      </c>
      <c r="E51" s="3" t="s">
        <v>72</v>
      </c>
      <c r="F51" s="3" t="s">
        <v>1896</v>
      </c>
      <c r="G51" s="3" t="s">
        <v>26</v>
      </c>
      <c r="H51" s="3" t="s">
        <v>22</v>
      </c>
      <c r="I51" s="3" t="s">
        <v>26</v>
      </c>
      <c r="J51" s="3" t="s">
        <v>22</v>
      </c>
      <c r="K51" s="3"/>
      <c r="L51" s="3"/>
      <c r="M51" s="1" t="s">
        <v>741</v>
      </c>
      <c r="N51" s="1" t="s">
        <v>744</v>
      </c>
      <c r="P51" s="3">
        <v>2</v>
      </c>
      <c r="Q51" s="3">
        <v>2</v>
      </c>
      <c r="S51">
        <v>2</v>
      </c>
      <c r="T51">
        <v>2</v>
      </c>
      <c r="V51">
        <f t="shared" si="2"/>
        <v>1</v>
      </c>
      <c r="W51">
        <f t="shared" si="3"/>
        <v>1</v>
      </c>
    </row>
    <row r="52" spans="1:23">
      <c r="A52" s="3" t="s">
        <v>1061</v>
      </c>
      <c r="B52" s="3">
        <v>7.3</v>
      </c>
      <c r="C52" s="3" t="s">
        <v>4</v>
      </c>
      <c r="D52" s="3" t="s">
        <v>876</v>
      </c>
      <c r="E52" s="3" t="s">
        <v>61</v>
      </c>
      <c r="F52" s="3" t="s">
        <v>1897</v>
      </c>
      <c r="G52" s="3" t="s">
        <v>0</v>
      </c>
      <c r="H52" s="3" t="s">
        <v>0</v>
      </c>
      <c r="I52" s="3" t="s">
        <v>26</v>
      </c>
      <c r="J52" s="3" t="s">
        <v>22</v>
      </c>
      <c r="K52" s="3"/>
      <c r="L52" s="3"/>
      <c r="M52" s="1" t="s">
        <v>738</v>
      </c>
      <c r="N52" s="1" t="s">
        <v>744</v>
      </c>
      <c r="P52" s="3">
        <v>2</v>
      </c>
      <c r="Q52" s="3">
        <v>2</v>
      </c>
      <c r="S52">
        <v>2</v>
      </c>
      <c r="T52">
        <v>2</v>
      </c>
      <c r="V52">
        <f t="shared" si="2"/>
        <v>1</v>
      </c>
      <c r="W52">
        <f t="shared" si="3"/>
        <v>1</v>
      </c>
    </row>
    <row r="53" spans="1:23">
      <c r="A53" s="3" t="s">
        <v>869</v>
      </c>
      <c r="B53" s="3">
        <v>8.8000000000000007</v>
      </c>
      <c r="C53" s="3" t="s">
        <v>27</v>
      </c>
      <c r="D53" s="3" t="s">
        <v>858</v>
      </c>
      <c r="E53" s="3" t="s">
        <v>406</v>
      </c>
      <c r="F53" s="3" t="s">
        <v>1553</v>
      </c>
      <c r="G53" s="3" t="s">
        <v>19</v>
      </c>
      <c r="H53" s="3" t="s">
        <v>19</v>
      </c>
      <c r="I53" s="3" t="s">
        <v>18</v>
      </c>
      <c r="J53" s="3">
        <v>1</v>
      </c>
      <c r="K53" s="3"/>
      <c r="L53" s="3"/>
      <c r="M53" s="1" t="s">
        <v>592</v>
      </c>
      <c r="N53" s="1" t="s">
        <v>606</v>
      </c>
      <c r="P53" s="3">
        <v>3</v>
      </c>
      <c r="Q53" s="3">
        <v>4</v>
      </c>
      <c r="S53">
        <v>4</v>
      </c>
      <c r="T53">
        <v>4</v>
      </c>
      <c r="V53">
        <f t="shared" si="2"/>
        <v>0</v>
      </c>
      <c r="W53">
        <f t="shared" si="3"/>
        <v>1</v>
      </c>
    </row>
    <row r="54" spans="1:23">
      <c r="A54" s="3" t="s">
        <v>1898</v>
      </c>
      <c r="B54" s="3">
        <v>7.3</v>
      </c>
      <c r="C54" s="3" t="s">
        <v>11</v>
      </c>
      <c r="D54" s="3" t="s">
        <v>38</v>
      </c>
      <c r="E54" s="3" t="s">
        <v>416</v>
      </c>
      <c r="F54" s="3" t="s">
        <v>1899</v>
      </c>
      <c r="G54" s="3" t="s">
        <v>19</v>
      </c>
      <c r="H54" s="3" t="s">
        <v>22</v>
      </c>
      <c r="I54" s="3" t="s">
        <v>1900</v>
      </c>
      <c r="J54" s="3" t="s">
        <v>22</v>
      </c>
      <c r="K54" s="3"/>
      <c r="L54" s="3"/>
      <c r="M54" s="1" t="s">
        <v>740</v>
      </c>
      <c r="N54" s="1" t="s">
        <v>721</v>
      </c>
      <c r="P54" s="3">
        <v>2</v>
      </c>
      <c r="Q54" s="3">
        <v>2</v>
      </c>
      <c r="S54">
        <v>2</v>
      </c>
      <c r="T54">
        <v>2</v>
      </c>
      <c r="V54">
        <f t="shared" si="2"/>
        <v>1</v>
      </c>
      <c r="W54">
        <f t="shared" si="3"/>
        <v>1</v>
      </c>
    </row>
    <row r="55" spans="1:23">
      <c r="A55" s="3" t="s">
        <v>862</v>
      </c>
      <c r="B55" s="3">
        <v>8.9499999999999993</v>
      </c>
      <c r="C55" s="3" t="s">
        <v>4</v>
      </c>
      <c r="D55" s="3" t="s">
        <v>876</v>
      </c>
      <c r="E55" s="3" t="s">
        <v>61</v>
      </c>
      <c r="F55" s="3" t="s">
        <v>1901</v>
      </c>
      <c r="G55" s="3" t="s">
        <v>22</v>
      </c>
      <c r="H55" s="3" t="s">
        <v>22</v>
      </c>
      <c r="I55" s="3" t="s">
        <v>22</v>
      </c>
      <c r="J55" s="3" t="s">
        <v>22</v>
      </c>
      <c r="K55" s="3"/>
      <c r="L55" s="3"/>
      <c r="M55" s="1" t="s">
        <v>734</v>
      </c>
      <c r="N55" s="1" t="s">
        <v>738</v>
      </c>
      <c r="P55" s="3">
        <v>2</v>
      </c>
      <c r="Q55" s="3">
        <v>2</v>
      </c>
      <c r="S55">
        <v>1</v>
      </c>
      <c r="T55">
        <v>1</v>
      </c>
      <c r="V55">
        <f t="shared" si="2"/>
        <v>0</v>
      </c>
      <c r="W55">
        <f t="shared" si="3"/>
        <v>0</v>
      </c>
    </row>
    <row r="56" spans="1:23">
      <c r="A56" s="3" t="s">
        <v>934</v>
      </c>
      <c r="B56" s="3">
        <v>9.35</v>
      </c>
      <c r="C56" s="3" t="s">
        <v>18</v>
      </c>
      <c r="D56" s="3" t="s">
        <v>876</v>
      </c>
      <c r="E56" s="3" t="s">
        <v>74</v>
      </c>
      <c r="F56" s="3" t="s">
        <v>1902</v>
      </c>
      <c r="G56" s="3" t="s">
        <v>22</v>
      </c>
      <c r="H56" s="3" t="s">
        <v>22</v>
      </c>
      <c r="I56" s="3" t="s">
        <v>22</v>
      </c>
      <c r="J56" s="3" t="s">
        <v>22</v>
      </c>
      <c r="K56" s="3"/>
      <c r="L56" s="3"/>
      <c r="M56" s="1" t="s">
        <v>746</v>
      </c>
      <c r="N56" s="1" t="s">
        <v>809</v>
      </c>
      <c r="P56" s="3">
        <v>2</v>
      </c>
      <c r="Q56" s="3">
        <v>2</v>
      </c>
      <c r="S56">
        <v>1</v>
      </c>
      <c r="T56">
        <v>1</v>
      </c>
      <c r="V56">
        <f t="shared" si="2"/>
        <v>0</v>
      </c>
      <c r="W56">
        <f t="shared" si="3"/>
        <v>0</v>
      </c>
    </row>
    <row r="57" spans="1:23">
      <c r="A57" s="3" t="s">
        <v>893</v>
      </c>
      <c r="B57" s="3">
        <v>10.4</v>
      </c>
      <c r="C57" s="3" t="s">
        <v>27</v>
      </c>
      <c r="D57" s="3" t="s">
        <v>858</v>
      </c>
      <c r="E57" s="3" t="s">
        <v>148</v>
      </c>
      <c r="F57" s="3" t="s">
        <v>1903</v>
      </c>
      <c r="G57" s="3" t="s">
        <v>18</v>
      </c>
      <c r="H57" s="3" t="s">
        <v>26</v>
      </c>
      <c r="I57" s="3" t="s">
        <v>1305</v>
      </c>
      <c r="J57" s="3" t="s">
        <v>22</v>
      </c>
      <c r="K57" s="3"/>
      <c r="L57" s="3"/>
      <c r="M57" s="1" t="s">
        <v>632</v>
      </c>
      <c r="N57" s="1" t="s">
        <v>572</v>
      </c>
      <c r="P57" s="3">
        <v>2</v>
      </c>
      <c r="Q57" s="3">
        <v>2</v>
      </c>
      <c r="S57">
        <v>2</v>
      </c>
      <c r="T57">
        <v>2</v>
      </c>
      <c r="V57">
        <f t="shared" si="2"/>
        <v>1</v>
      </c>
      <c r="W57">
        <f t="shared" si="3"/>
        <v>1</v>
      </c>
    </row>
    <row r="58" spans="1:23">
      <c r="A58" s="3" t="s">
        <v>875</v>
      </c>
      <c r="B58" s="3">
        <v>8.1999999999999993</v>
      </c>
      <c r="C58" s="3" t="s">
        <v>27</v>
      </c>
      <c r="D58" s="3" t="s">
        <v>876</v>
      </c>
      <c r="E58" s="3" t="s">
        <v>152</v>
      </c>
      <c r="F58" s="3" t="s">
        <v>1904</v>
      </c>
      <c r="G58" s="3" t="s">
        <v>26</v>
      </c>
      <c r="H58" s="3" t="s">
        <v>26</v>
      </c>
      <c r="I58" s="3" t="s">
        <v>18</v>
      </c>
      <c r="J58" s="3">
        <v>1</v>
      </c>
      <c r="K58" s="3"/>
      <c r="L58" s="3"/>
      <c r="M58" s="1" t="s">
        <v>612</v>
      </c>
      <c r="N58" s="1" t="s">
        <v>606</v>
      </c>
      <c r="P58" s="3">
        <v>4</v>
      </c>
      <c r="Q58" s="3">
        <v>4</v>
      </c>
      <c r="S58">
        <v>5</v>
      </c>
      <c r="T58">
        <v>5</v>
      </c>
      <c r="V58">
        <f t="shared" si="2"/>
        <v>0</v>
      </c>
      <c r="W58">
        <f t="shared" si="3"/>
        <v>0</v>
      </c>
    </row>
    <row r="59" spans="1:23">
      <c r="A59" s="3" t="s">
        <v>1000</v>
      </c>
      <c r="B59" s="3">
        <v>9.5</v>
      </c>
      <c r="C59" s="3" t="s">
        <v>18</v>
      </c>
      <c r="D59" s="3" t="s">
        <v>876</v>
      </c>
      <c r="E59" s="3" t="s">
        <v>417</v>
      </c>
      <c r="F59" s="3" t="s">
        <v>1905</v>
      </c>
      <c r="G59" s="3" t="s">
        <v>1098</v>
      </c>
      <c r="H59" s="3" t="s">
        <v>26</v>
      </c>
      <c r="I59" s="3" t="s">
        <v>1768</v>
      </c>
      <c r="J59" s="3" t="s">
        <v>22</v>
      </c>
      <c r="K59" s="3"/>
      <c r="L59" s="3"/>
      <c r="M59" s="1" t="s">
        <v>747</v>
      </c>
      <c r="N59" s="1" t="s">
        <v>638</v>
      </c>
      <c r="P59" s="3">
        <v>2</v>
      </c>
      <c r="Q59" s="3">
        <v>2</v>
      </c>
      <c r="S59">
        <v>2</v>
      </c>
      <c r="T59">
        <v>2</v>
      </c>
      <c r="V59">
        <f t="shared" si="2"/>
        <v>1</v>
      </c>
      <c r="W59">
        <f t="shared" si="3"/>
        <v>1</v>
      </c>
    </row>
    <row r="60" spans="1:23">
      <c r="A60" s="3" t="s">
        <v>869</v>
      </c>
      <c r="B60" s="3">
        <v>7.9</v>
      </c>
      <c r="C60" s="3" t="s">
        <v>4</v>
      </c>
      <c r="D60" s="3" t="s">
        <v>919</v>
      </c>
      <c r="E60" s="3" t="s">
        <v>75</v>
      </c>
      <c r="F60" s="3" t="s">
        <v>1906</v>
      </c>
      <c r="G60" s="3" t="s">
        <v>936</v>
      </c>
      <c r="H60" s="3" t="s">
        <v>1098</v>
      </c>
      <c r="I60" s="3" t="s">
        <v>1343</v>
      </c>
      <c r="J60" s="3" t="s">
        <v>22</v>
      </c>
      <c r="K60" s="3"/>
      <c r="L60" s="3"/>
      <c r="M60" s="1" t="s">
        <v>594</v>
      </c>
      <c r="N60" s="1" t="s">
        <v>591</v>
      </c>
      <c r="P60" s="3">
        <v>3</v>
      </c>
      <c r="Q60" s="3">
        <v>3</v>
      </c>
      <c r="S60">
        <v>4</v>
      </c>
      <c r="T60">
        <v>4</v>
      </c>
      <c r="V60">
        <f t="shared" si="2"/>
        <v>0</v>
      </c>
      <c r="W60">
        <f t="shared" si="3"/>
        <v>0</v>
      </c>
    </row>
    <row r="61" spans="1:23">
      <c r="A61" s="3" t="s">
        <v>891</v>
      </c>
      <c r="B61" s="3">
        <v>16.8</v>
      </c>
      <c r="C61" s="3" t="s">
        <v>27</v>
      </c>
      <c r="D61" s="3" t="s">
        <v>876</v>
      </c>
      <c r="E61" s="3" t="s">
        <v>418</v>
      </c>
      <c r="F61" s="3" t="s">
        <v>1907</v>
      </c>
      <c r="G61" s="3" t="s">
        <v>18</v>
      </c>
      <c r="H61" s="3" t="s">
        <v>18</v>
      </c>
      <c r="I61" s="3" t="s">
        <v>18</v>
      </c>
      <c r="J61" s="3">
        <v>1</v>
      </c>
      <c r="K61" s="3"/>
      <c r="L61" s="3"/>
      <c r="M61" s="1" t="s">
        <v>588</v>
      </c>
      <c r="N61" s="1" t="s">
        <v>606</v>
      </c>
      <c r="P61" s="3">
        <v>4</v>
      </c>
      <c r="Q61" s="3">
        <v>4</v>
      </c>
      <c r="S61">
        <v>4</v>
      </c>
      <c r="T61">
        <v>4</v>
      </c>
      <c r="V61">
        <f t="shared" si="2"/>
        <v>1</v>
      </c>
      <c r="W61">
        <f t="shared" si="3"/>
        <v>1</v>
      </c>
    </row>
    <row r="62" spans="1:23">
      <c r="A62" s="3" t="s">
        <v>1231</v>
      </c>
      <c r="B62" s="3">
        <v>9.61</v>
      </c>
      <c r="C62" s="3" t="s">
        <v>12</v>
      </c>
      <c r="D62" s="3" t="s">
        <v>876</v>
      </c>
      <c r="E62" s="3" t="s">
        <v>419</v>
      </c>
      <c r="F62" s="3" t="s">
        <v>1680</v>
      </c>
      <c r="G62" s="3" t="s">
        <v>0</v>
      </c>
      <c r="H62" s="3" t="s">
        <v>0</v>
      </c>
      <c r="I62" s="3" t="s">
        <v>18</v>
      </c>
      <c r="J62" s="3">
        <v>1</v>
      </c>
      <c r="K62" s="3"/>
      <c r="L62" s="3"/>
      <c r="M62" s="1" t="s">
        <v>628</v>
      </c>
      <c r="N62" s="1" t="s">
        <v>606</v>
      </c>
      <c r="P62" s="3">
        <v>3</v>
      </c>
      <c r="Q62" s="3">
        <v>4</v>
      </c>
      <c r="S62">
        <v>4</v>
      </c>
      <c r="T62">
        <v>4</v>
      </c>
      <c r="V62">
        <f t="shared" si="2"/>
        <v>0</v>
      </c>
      <c r="W62">
        <f t="shared" si="3"/>
        <v>1</v>
      </c>
    </row>
    <row r="63" spans="1:23">
      <c r="A63" s="3" t="s">
        <v>1115</v>
      </c>
      <c r="B63" s="3">
        <v>8.1999999999999993</v>
      </c>
      <c r="C63" s="3" t="s">
        <v>4</v>
      </c>
      <c r="D63" s="3" t="s">
        <v>876</v>
      </c>
      <c r="E63" s="3" t="s">
        <v>420</v>
      </c>
      <c r="F63" s="3" t="s">
        <v>22</v>
      </c>
      <c r="G63" s="3" t="s">
        <v>22</v>
      </c>
      <c r="H63" s="3" t="s">
        <v>22</v>
      </c>
      <c r="I63" s="3" t="s">
        <v>22</v>
      </c>
      <c r="J63" s="3" t="s">
        <v>22</v>
      </c>
      <c r="K63" s="3"/>
      <c r="L63" s="3"/>
      <c r="M63" s="1" t="s">
        <v>22</v>
      </c>
      <c r="N63" s="1" t="s">
        <v>22</v>
      </c>
      <c r="P63" s="3">
        <v>1</v>
      </c>
      <c r="Q63" s="3">
        <v>1</v>
      </c>
      <c r="S63">
        <v>1</v>
      </c>
      <c r="T63">
        <v>1</v>
      </c>
      <c r="V63">
        <f t="shared" si="2"/>
        <v>1</v>
      </c>
      <c r="W63">
        <f t="shared" si="3"/>
        <v>1</v>
      </c>
    </row>
    <row r="64" spans="1:23">
      <c r="A64" s="3" t="s">
        <v>1178</v>
      </c>
      <c r="B64" s="3">
        <v>7.95</v>
      </c>
      <c r="C64" s="3" t="s">
        <v>44</v>
      </c>
      <c r="D64" s="3" t="s">
        <v>858</v>
      </c>
      <c r="E64" s="3" t="s">
        <v>158</v>
      </c>
      <c r="F64" s="3" t="s">
        <v>1908</v>
      </c>
      <c r="G64" s="3" t="s">
        <v>22</v>
      </c>
      <c r="H64" s="3" t="s">
        <v>22</v>
      </c>
      <c r="I64" s="3" t="s">
        <v>22</v>
      </c>
      <c r="J64" s="3">
        <v>1</v>
      </c>
      <c r="K64" s="3"/>
      <c r="L64" s="3"/>
      <c r="M64" s="1" t="s">
        <v>734</v>
      </c>
      <c r="N64" s="1" t="s">
        <v>763</v>
      </c>
      <c r="P64" s="3">
        <v>2</v>
      </c>
      <c r="Q64" s="3">
        <v>2</v>
      </c>
      <c r="S64">
        <v>1</v>
      </c>
      <c r="T64">
        <v>1</v>
      </c>
      <c r="V64">
        <f t="shared" si="2"/>
        <v>0</v>
      </c>
      <c r="W64">
        <f t="shared" si="3"/>
        <v>0</v>
      </c>
    </row>
    <row r="65" spans="1:23">
      <c r="A65" s="3" t="s">
        <v>1038</v>
      </c>
      <c r="B65" s="3">
        <v>9.6</v>
      </c>
      <c r="C65" s="3" t="s">
        <v>27</v>
      </c>
      <c r="D65" s="3" t="s">
        <v>876</v>
      </c>
      <c r="E65" s="3" t="s">
        <v>94</v>
      </c>
      <c r="F65" s="3" t="s">
        <v>1909</v>
      </c>
      <c r="G65" s="3" t="s">
        <v>24</v>
      </c>
      <c r="H65" s="3" t="s">
        <v>24</v>
      </c>
      <c r="I65" s="3" t="s">
        <v>18</v>
      </c>
      <c r="J65" s="3">
        <v>1</v>
      </c>
      <c r="K65" s="3"/>
      <c r="L65" s="3"/>
      <c r="M65" s="1" t="s">
        <v>568</v>
      </c>
      <c r="N65" s="1" t="s">
        <v>606</v>
      </c>
      <c r="P65" s="3">
        <v>5</v>
      </c>
      <c r="Q65" s="3">
        <v>4</v>
      </c>
      <c r="S65">
        <v>4</v>
      </c>
      <c r="T65">
        <v>4</v>
      </c>
      <c r="V65">
        <f t="shared" si="2"/>
        <v>0</v>
      </c>
      <c r="W65">
        <f t="shared" si="3"/>
        <v>1</v>
      </c>
    </row>
    <row r="66" spans="1:23">
      <c r="A66" s="3" t="s">
        <v>1836</v>
      </c>
      <c r="B66" s="3">
        <v>8.1280000000000001</v>
      </c>
      <c r="C66" s="3" t="s">
        <v>4</v>
      </c>
      <c r="D66" s="3" t="s">
        <v>876</v>
      </c>
      <c r="E66" s="3" t="s">
        <v>90</v>
      </c>
      <c r="F66" s="3" t="s">
        <v>1910</v>
      </c>
      <c r="G66" s="3" t="s">
        <v>19</v>
      </c>
      <c r="H66" s="3" t="s">
        <v>19</v>
      </c>
      <c r="I66" s="3" t="s">
        <v>18</v>
      </c>
      <c r="J66" s="3" t="s">
        <v>22</v>
      </c>
      <c r="K66" s="3"/>
      <c r="L66" s="3"/>
      <c r="M66" s="1" t="s">
        <v>577</v>
      </c>
      <c r="N66" s="1" t="s">
        <v>606</v>
      </c>
      <c r="P66" s="3">
        <v>3</v>
      </c>
      <c r="Q66" s="3">
        <v>4</v>
      </c>
      <c r="S66">
        <v>2</v>
      </c>
      <c r="T66">
        <v>2</v>
      </c>
      <c r="V66">
        <f t="shared" si="2"/>
        <v>0</v>
      </c>
      <c r="W66">
        <f t="shared" si="3"/>
        <v>0</v>
      </c>
    </row>
    <row r="67" spans="1:23">
      <c r="A67" s="3" t="s">
        <v>1231</v>
      </c>
      <c r="B67" s="3">
        <v>9.61</v>
      </c>
      <c r="C67" s="3" t="s">
        <v>12</v>
      </c>
      <c r="D67" s="3" t="s">
        <v>876</v>
      </c>
      <c r="E67" s="3" t="s">
        <v>421</v>
      </c>
      <c r="F67" s="3" t="s">
        <v>1911</v>
      </c>
      <c r="G67" s="3" t="s">
        <v>0</v>
      </c>
      <c r="H67" s="3" t="s">
        <v>0</v>
      </c>
      <c r="I67" s="3" t="s">
        <v>18</v>
      </c>
      <c r="J67" s="3">
        <v>1</v>
      </c>
      <c r="K67" s="3"/>
      <c r="L67" s="3"/>
      <c r="M67" s="1" t="s">
        <v>597</v>
      </c>
      <c r="N67" s="1" t="s">
        <v>606</v>
      </c>
      <c r="P67" s="3">
        <v>4</v>
      </c>
      <c r="Q67" s="3">
        <v>4</v>
      </c>
      <c r="S67">
        <v>4</v>
      </c>
      <c r="T67">
        <v>4</v>
      </c>
      <c r="V67">
        <f t="shared" si="2"/>
        <v>1</v>
      </c>
      <c r="W67">
        <f t="shared" si="3"/>
        <v>1</v>
      </c>
    </row>
    <row r="68" spans="1:23">
      <c r="A68" s="3" t="s">
        <v>926</v>
      </c>
      <c r="B68" s="3">
        <v>8.89</v>
      </c>
      <c r="C68" s="3" t="s">
        <v>18</v>
      </c>
      <c r="D68" s="3" t="s">
        <v>858</v>
      </c>
      <c r="E68" s="3" t="s">
        <v>70</v>
      </c>
      <c r="F68" s="3" t="s">
        <v>1912</v>
      </c>
      <c r="G68" s="3" t="s">
        <v>0</v>
      </c>
      <c r="H68" s="3" t="s">
        <v>0</v>
      </c>
      <c r="I68" s="3" t="s">
        <v>18</v>
      </c>
      <c r="J68" s="3">
        <v>1</v>
      </c>
      <c r="K68" s="3"/>
      <c r="L68" s="3"/>
      <c r="M68" s="1" t="s">
        <v>593</v>
      </c>
      <c r="N68" s="1" t="s">
        <v>606</v>
      </c>
      <c r="P68" s="3">
        <v>4</v>
      </c>
      <c r="Q68" s="3">
        <v>4</v>
      </c>
      <c r="S68">
        <v>4</v>
      </c>
      <c r="T68">
        <v>4</v>
      </c>
      <c r="V68">
        <f t="shared" si="2"/>
        <v>1</v>
      </c>
      <c r="W68">
        <f t="shared" si="3"/>
        <v>1</v>
      </c>
    </row>
    <row r="69" spans="1:23">
      <c r="A69" s="3" t="s">
        <v>1913</v>
      </c>
      <c r="B69" s="3">
        <v>8.8000000000000007</v>
      </c>
      <c r="C69" s="3" t="s">
        <v>18</v>
      </c>
      <c r="D69" s="3" t="s">
        <v>1183</v>
      </c>
      <c r="E69" s="3" t="s">
        <v>422</v>
      </c>
      <c r="F69" s="3" t="s">
        <v>1914</v>
      </c>
      <c r="G69" s="3" t="s">
        <v>1098</v>
      </c>
      <c r="H69" s="3" t="s">
        <v>26</v>
      </c>
      <c r="I69" s="3" t="s">
        <v>1768</v>
      </c>
      <c r="J69" s="3" t="s">
        <v>22</v>
      </c>
      <c r="K69" s="3"/>
      <c r="L69" s="3"/>
      <c r="M69" s="1" t="s">
        <v>577</v>
      </c>
      <c r="N69" s="1" t="s">
        <v>621</v>
      </c>
      <c r="P69" s="3">
        <v>3</v>
      </c>
      <c r="Q69" s="3">
        <v>2</v>
      </c>
      <c r="S69">
        <v>2</v>
      </c>
      <c r="T69">
        <v>2</v>
      </c>
      <c r="V69">
        <f t="shared" si="2"/>
        <v>0</v>
      </c>
      <c r="W69">
        <f t="shared" si="3"/>
        <v>1</v>
      </c>
    </row>
    <row r="70" spans="1:23">
      <c r="A70" s="3" t="s">
        <v>1915</v>
      </c>
      <c r="B70" s="3">
        <v>12</v>
      </c>
      <c r="C70" s="3" t="s">
        <v>18</v>
      </c>
      <c r="D70" s="3" t="s">
        <v>876</v>
      </c>
      <c r="E70" s="3" t="s">
        <v>42</v>
      </c>
      <c r="F70" s="3" t="s">
        <v>22</v>
      </c>
      <c r="G70" s="3" t="s">
        <v>22</v>
      </c>
      <c r="H70" s="3" t="s">
        <v>22</v>
      </c>
      <c r="I70" s="3" t="s">
        <v>22</v>
      </c>
      <c r="J70" s="3">
        <v>1</v>
      </c>
      <c r="K70" s="3"/>
      <c r="L70" s="3"/>
      <c r="M70" s="1" t="s">
        <v>22</v>
      </c>
      <c r="N70" s="1" t="s">
        <v>22</v>
      </c>
      <c r="P70" s="3">
        <v>1</v>
      </c>
      <c r="Q70" s="3">
        <v>1</v>
      </c>
      <c r="S70">
        <v>2</v>
      </c>
      <c r="T70">
        <v>2</v>
      </c>
      <c r="V70">
        <f t="shared" si="2"/>
        <v>0</v>
      </c>
      <c r="W70">
        <f t="shared" si="3"/>
        <v>0</v>
      </c>
    </row>
    <row r="71" spans="1:23">
      <c r="A71" s="3" t="s">
        <v>869</v>
      </c>
      <c r="B71" s="3">
        <v>7.9</v>
      </c>
      <c r="C71" s="3" t="s">
        <v>27</v>
      </c>
      <c r="D71" s="3" t="s">
        <v>919</v>
      </c>
      <c r="E71" s="3" t="s">
        <v>87</v>
      </c>
      <c r="F71" s="3" t="s">
        <v>22</v>
      </c>
      <c r="G71" s="3" t="s">
        <v>22</v>
      </c>
      <c r="H71" s="3" t="s">
        <v>22</v>
      </c>
      <c r="I71" s="3" t="s">
        <v>22</v>
      </c>
      <c r="J71" s="3" t="s">
        <v>22</v>
      </c>
      <c r="K71" s="3"/>
      <c r="L71" s="3"/>
      <c r="M71" s="1" t="s">
        <v>22</v>
      </c>
      <c r="N71" s="1" t="s">
        <v>22</v>
      </c>
      <c r="P71" s="3">
        <v>1</v>
      </c>
      <c r="Q71" s="3">
        <v>1</v>
      </c>
      <c r="S71">
        <v>1</v>
      </c>
      <c r="T71">
        <v>1</v>
      </c>
      <c r="V71">
        <f t="shared" ref="V71:V134" si="4">IF(P71=S71,1,0)</f>
        <v>1</v>
      </c>
      <c r="W71">
        <f t="shared" ref="W71:W134" si="5">IF(Q71=T71,1,0)</f>
        <v>1</v>
      </c>
    </row>
    <row r="72" spans="1:23">
      <c r="A72" s="3" t="s">
        <v>1038</v>
      </c>
      <c r="B72" s="3">
        <v>9.6</v>
      </c>
      <c r="C72" s="3" t="s">
        <v>27</v>
      </c>
      <c r="D72" s="3" t="s">
        <v>876</v>
      </c>
      <c r="E72" s="3" t="s">
        <v>94</v>
      </c>
      <c r="F72" s="3" t="s">
        <v>1916</v>
      </c>
      <c r="G72" s="3" t="s">
        <v>22</v>
      </c>
      <c r="H72" s="3" t="s">
        <v>22</v>
      </c>
      <c r="I72" s="3" t="s">
        <v>22</v>
      </c>
      <c r="J72" s="3" t="s">
        <v>22</v>
      </c>
      <c r="K72" s="3"/>
      <c r="L72" s="3"/>
      <c r="M72" s="1" t="s">
        <v>748</v>
      </c>
      <c r="N72" s="1" t="s">
        <v>810</v>
      </c>
      <c r="P72" s="3">
        <v>2</v>
      </c>
      <c r="Q72" s="3">
        <v>2</v>
      </c>
      <c r="S72">
        <v>1</v>
      </c>
      <c r="T72">
        <v>1</v>
      </c>
      <c r="V72">
        <f t="shared" si="4"/>
        <v>0</v>
      </c>
      <c r="W72">
        <f t="shared" si="5"/>
        <v>0</v>
      </c>
    </row>
    <row r="73" spans="1:23">
      <c r="A73" s="3" t="s">
        <v>869</v>
      </c>
      <c r="B73" s="3">
        <v>8.5</v>
      </c>
      <c r="C73" s="3" t="s">
        <v>4</v>
      </c>
      <c r="D73" s="3" t="s">
        <v>876</v>
      </c>
      <c r="E73" s="3" t="s">
        <v>90</v>
      </c>
      <c r="F73" s="3" t="s">
        <v>22</v>
      </c>
      <c r="G73" s="3" t="s">
        <v>22</v>
      </c>
      <c r="H73" s="3" t="s">
        <v>22</v>
      </c>
      <c r="I73" s="3" t="s">
        <v>22</v>
      </c>
      <c r="J73" s="3">
        <v>1</v>
      </c>
      <c r="K73" s="3"/>
      <c r="L73" s="3"/>
      <c r="M73" s="1" t="s">
        <v>22</v>
      </c>
      <c r="N73" s="1" t="s">
        <v>22</v>
      </c>
      <c r="P73" s="3">
        <v>1</v>
      </c>
      <c r="Q73" s="3">
        <v>1</v>
      </c>
      <c r="S73">
        <v>1</v>
      </c>
      <c r="T73">
        <v>1</v>
      </c>
      <c r="V73">
        <f t="shared" si="4"/>
        <v>1</v>
      </c>
      <c r="W73">
        <f t="shared" si="5"/>
        <v>1</v>
      </c>
    </row>
    <row r="74" spans="1:23">
      <c r="A74" s="3" t="s">
        <v>869</v>
      </c>
      <c r="B74" s="3">
        <v>8.5</v>
      </c>
      <c r="C74" s="3" t="s">
        <v>4</v>
      </c>
      <c r="D74" s="3" t="s">
        <v>876</v>
      </c>
      <c r="E74" s="3" t="s">
        <v>61</v>
      </c>
      <c r="F74" s="3" t="s">
        <v>1917</v>
      </c>
      <c r="G74" s="3" t="s">
        <v>21</v>
      </c>
      <c r="H74" s="3" t="s">
        <v>26</v>
      </c>
      <c r="I74" s="3" t="s">
        <v>24</v>
      </c>
      <c r="J74" s="3" t="s">
        <v>22</v>
      </c>
      <c r="K74" s="3"/>
      <c r="L74" s="3"/>
      <c r="M74" s="1" t="s">
        <v>749</v>
      </c>
      <c r="N74" s="1" t="s">
        <v>662</v>
      </c>
      <c r="P74" s="3">
        <v>2</v>
      </c>
      <c r="Q74" s="3">
        <v>2</v>
      </c>
      <c r="S74">
        <v>2</v>
      </c>
      <c r="T74">
        <v>2</v>
      </c>
      <c r="V74">
        <f t="shared" si="4"/>
        <v>1</v>
      </c>
      <c r="W74">
        <f t="shared" si="5"/>
        <v>1</v>
      </c>
    </row>
    <row r="75" spans="1:23">
      <c r="A75" s="3" t="s">
        <v>869</v>
      </c>
      <c r="B75" s="3">
        <v>10</v>
      </c>
      <c r="C75" s="3" t="s">
        <v>4</v>
      </c>
      <c r="D75" s="3" t="s">
        <v>954</v>
      </c>
      <c r="E75" s="3" t="s">
        <v>193</v>
      </c>
      <c r="F75" s="3" t="s">
        <v>1918</v>
      </c>
      <c r="G75" s="3" t="s">
        <v>0</v>
      </c>
      <c r="H75" s="3" t="s">
        <v>22</v>
      </c>
      <c r="I75" s="3" t="s">
        <v>18</v>
      </c>
      <c r="J75" s="3">
        <v>1</v>
      </c>
      <c r="K75" s="3"/>
      <c r="L75" s="3"/>
      <c r="M75" s="1" t="s">
        <v>638</v>
      </c>
      <c r="N75" s="1" t="s">
        <v>606</v>
      </c>
      <c r="P75" s="3">
        <v>2</v>
      </c>
      <c r="Q75" s="3">
        <v>4</v>
      </c>
      <c r="S75">
        <v>4</v>
      </c>
      <c r="T75">
        <v>4</v>
      </c>
      <c r="V75">
        <f t="shared" si="4"/>
        <v>0</v>
      </c>
      <c r="W75">
        <f t="shared" si="5"/>
        <v>1</v>
      </c>
    </row>
    <row r="76" spans="1:23">
      <c r="A76" s="3" t="s">
        <v>869</v>
      </c>
      <c r="B76" s="3">
        <v>8.8000000000000007</v>
      </c>
      <c r="C76" s="3" t="s">
        <v>27</v>
      </c>
      <c r="D76" s="3" t="s">
        <v>858</v>
      </c>
      <c r="E76" s="3" t="s">
        <v>406</v>
      </c>
      <c r="F76" s="3" t="s">
        <v>22</v>
      </c>
      <c r="G76" s="3" t="s">
        <v>22</v>
      </c>
      <c r="H76" s="3" t="s">
        <v>22</v>
      </c>
      <c r="I76" s="3" t="s">
        <v>22</v>
      </c>
      <c r="J76" s="3" t="s">
        <v>22</v>
      </c>
      <c r="K76" s="3"/>
      <c r="L76" s="3"/>
      <c r="M76" s="1" t="s">
        <v>22</v>
      </c>
      <c r="N76" s="1" t="s">
        <v>22</v>
      </c>
      <c r="P76" s="3">
        <v>1</v>
      </c>
      <c r="Q76" s="3">
        <v>1</v>
      </c>
      <c r="S76">
        <v>1</v>
      </c>
      <c r="T76">
        <v>1</v>
      </c>
      <c r="V76">
        <f t="shared" si="4"/>
        <v>1</v>
      </c>
      <c r="W76">
        <f t="shared" si="5"/>
        <v>1</v>
      </c>
    </row>
    <row r="77" spans="1:23">
      <c r="A77" s="3" t="s">
        <v>1524</v>
      </c>
      <c r="B77" s="3">
        <v>16.5</v>
      </c>
      <c r="C77" s="3" t="s">
        <v>4</v>
      </c>
      <c r="D77" s="3" t="s">
        <v>876</v>
      </c>
      <c r="E77" s="3" t="s">
        <v>231</v>
      </c>
      <c r="F77" s="3" t="s">
        <v>1919</v>
      </c>
      <c r="G77" s="3" t="s">
        <v>0</v>
      </c>
      <c r="H77" s="3" t="s">
        <v>0</v>
      </c>
      <c r="I77" s="3" t="s">
        <v>18</v>
      </c>
      <c r="J77" s="3" t="s">
        <v>22</v>
      </c>
      <c r="K77" s="3"/>
      <c r="L77" s="3"/>
      <c r="M77" s="1" t="s">
        <v>620</v>
      </c>
      <c r="N77" s="1" t="s">
        <v>606</v>
      </c>
      <c r="P77" s="3">
        <v>3</v>
      </c>
      <c r="Q77" s="3">
        <v>4</v>
      </c>
      <c r="S77">
        <v>4</v>
      </c>
      <c r="T77">
        <v>4</v>
      </c>
      <c r="V77">
        <f t="shared" si="4"/>
        <v>0</v>
      </c>
      <c r="W77">
        <f t="shared" si="5"/>
        <v>1</v>
      </c>
    </row>
    <row r="78" spans="1:23">
      <c r="A78" s="3" t="s">
        <v>934</v>
      </c>
      <c r="B78" s="3">
        <v>12.9</v>
      </c>
      <c r="C78" s="3" t="s">
        <v>4</v>
      </c>
      <c r="D78" s="3" t="s">
        <v>919</v>
      </c>
      <c r="E78" s="3" t="s">
        <v>90</v>
      </c>
      <c r="F78" s="3" t="s">
        <v>1920</v>
      </c>
      <c r="G78" s="3" t="s">
        <v>0</v>
      </c>
      <c r="H78" s="3" t="s">
        <v>22</v>
      </c>
      <c r="I78" s="3" t="s">
        <v>18</v>
      </c>
      <c r="J78" s="3" t="s">
        <v>22</v>
      </c>
      <c r="K78" s="3"/>
      <c r="L78" s="3"/>
      <c r="M78" s="1" t="s">
        <v>593</v>
      </c>
      <c r="N78" s="1" t="s">
        <v>606</v>
      </c>
      <c r="P78" s="3">
        <v>4</v>
      </c>
      <c r="Q78" s="3">
        <v>4</v>
      </c>
      <c r="S78">
        <v>2</v>
      </c>
      <c r="T78">
        <v>2</v>
      </c>
      <c r="V78">
        <f t="shared" si="4"/>
        <v>0</v>
      </c>
      <c r="W78">
        <f t="shared" si="5"/>
        <v>0</v>
      </c>
    </row>
    <row r="79" spans="1:23">
      <c r="A79" s="3" t="s">
        <v>1688</v>
      </c>
      <c r="B79" s="3">
        <v>8.1</v>
      </c>
      <c r="C79" s="3" t="s">
        <v>4</v>
      </c>
      <c r="D79" s="3" t="s">
        <v>876</v>
      </c>
      <c r="E79" s="3" t="s">
        <v>423</v>
      </c>
      <c r="F79" s="3" t="s">
        <v>1921</v>
      </c>
      <c r="G79" s="3" t="s">
        <v>19</v>
      </c>
      <c r="H79" s="3" t="s">
        <v>22</v>
      </c>
      <c r="I79" s="3" t="s">
        <v>22</v>
      </c>
      <c r="J79" s="3" t="s">
        <v>22</v>
      </c>
      <c r="K79" s="3"/>
      <c r="L79" s="3"/>
      <c r="M79" s="1" t="s">
        <v>681</v>
      </c>
      <c r="N79" s="1" t="s">
        <v>811</v>
      </c>
      <c r="P79" s="3">
        <v>2</v>
      </c>
      <c r="Q79" s="3">
        <v>2</v>
      </c>
      <c r="S79">
        <v>2</v>
      </c>
      <c r="T79">
        <v>2</v>
      </c>
      <c r="V79">
        <f t="shared" si="4"/>
        <v>1</v>
      </c>
      <c r="W79">
        <f t="shared" si="5"/>
        <v>1</v>
      </c>
    </row>
    <row r="80" spans="1:23">
      <c r="A80" s="3" t="s">
        <v>937</v>
      </c>
      <c r="B80" s="3">
        <v>14.731999999999999</v>
      </c>
      <c r="C80" s="3" t="s">
        <v>27</v>
      </c>
      <c r="D80" s="3" t="s">
        <v>876</v>
      </c>
      <c r="E80" s="3" t="s">
        <v>61</v>
      </c>
      <c r="F80" s="3" t="s">
        <v>1922</v>
      </c>
      <c r="G80" s="3" t="s">
        <v>19</v>
      </c>
      <c r="H80" s="3" t="s">
        <v>0</v>
      </c>
      <c r="I80" s="3" t="s">
        <v>1204</v>
      </c>
      <c r="J80" s="3" t="s">
        <v>22</v>
      </c>
      <c r="K80" s="3"/>
      <c r="L80" s="3"/>
      <c r="M80" s="1" t="s">
        <v>572</v>
      </c>
      <c r="N80" s="1" t="s">
        <v>598</v>
      </c>
      <c r="P80" s="3">
        <v>3</v>
      </c>
      <c r="Q80" s="3">
        <v>2</v>
      </c>
      <c r="S80">
        <v>2</v>
      </c>
      <c r="T80">
        <v>2</v>
      </c>
      <c r="V80">
        <f t="shared" si="4"/>
        <v>0</v>
      </c>
      <c r="W80">
        <f t="shared" si="5"/>
        <v>1</v>
      </c>
    </row>
    <row r="81" spans="1:23">
      <c r="A81" s="3" t="s">
        <v>902</v>
      </c>
      <c r="B81" s="3">
        <v>8</v>
      </c>
      <c r="C81" s="3" t="s">
        <v>27</v>
      </c>
      <c r="D81" s="3" t="s">
        <v>1448</v>
      </c>
      <c r="E81" s="3" t="s">
        <v>35</v>
      </c>
      <c r="F81" s="3" t="s">
        <v>1923</v>
      </c>
      <c r="G81" s="3" t="s">
        <v>0</v>
      </c>
      <c r="H81" s="3" t="s">
        <v>22</v>
      </c>
      <c r="I81" s="3" t="s">
        <v>26</v>
      </c>
      <c r="J81" s="3" t="s">
        <v>22</v>
      </c>
      <c r="K81" s="3"/>
      <c r="L81" s="3"/>
      <c r="M81" s="1" t="s">
        <v>750</v>
      </c>
      <c r="N81" s="1" t="s">
        <v>744</v>
      </c>
      <c r="P81" s="3">
        <v>2</v>
      </c>
      <c r="Q81" s="3">
        <v>2</v>
      </c>
      <c r="S81">
        <v>2</v>
      </c>
      <c r="T81">
        <v>2</v>
      </c>
      <c r="V81">
        <f t="shared" si="4"/>
        <v>1</v>
      </c>
      <c r="W81">
        <f t="shared" si="5"/>
        <v>1</v>
      </c>
    </row>
    <row r="82" spans="1:23">
      <c r="A82" s="3" t="s">
        <v>1178</v>
      </c>
      <c r="B82" s="3">
        <v>7.95</v>
      </c>
      <c r="C82" s="3" t="s">
        <v>6</v>
      </c>
      <c r="D82" s="3" t="s">
        <v>858</v>
      </c>
      <c r="E82" s="3" t="s">
        <v>86</v>
      </c>
      <c r="F82" s="3" t="s">
        <v>1924</v>
      </c>
      <c r="G82" s="3" t="s">
        <v>22</v>
      </c>
      <c r="H82" s="3" t="s">
        <v>22</v>
      </c>
      <c r="I82" s="3" t="s">
        <v>22</v>
      </c>
      <c r="J82" s="3" t="s">
        <v>22</v>
      </c>
      <c r="K82" s="3"/>
      <c r="L82" s="3"/>
      <c r="M82" s="1" t="s">
        <v>751</v>
      </c>
      <c r="N82" s="1" t="s">
        <v>811</v>
      </c>
      <c r="P82" s="3">
        <v>2</v>
      </c>
      <c r="Q82" s="3">
        <v>2</v>
      </c>
      <c r="S82">
        <v>1</v>
      </c>
      <c r="T82">
        <v>1</v>
      </c>
      <c r="V82">
        <f t="shared" si="4"/>
        <v>0</v>
      </c>
      <c r="W82">
        <f t="shared" si="5"/>
        <v>0</v>
      </c>
    </row>
    <row r="83" spans="1:23">
      <c r="A83" s="3" t="s">
        <v>1536</v>
      </c>
      <c r="B83" s="3">
        <v>19.8</v>
      </c>
      <c r="C83" s="3" t="s">
        <v>27</v>
      </c>
      <c r="D83" s="3" t="s">
        <v>876</v>
      </c>
      <c r="E83" s="3" t="s">
        <v>424</v>
      </c>
      <c r="F83" s="3" t="s">
        <v>1925</v>
      </c>
      <c r="G83" s="3" t="s">
        <v>27</v>
      </c>
      <c r="H83" s="3" t="s">
        <v>18</v>
      </c>
      <c r="I83" s="3" t="s">
        <v>1286</v>
      </c>
      <c r="J83" s="3" t="s">
        <v>22</v>
      </c>
      <c r="K83" s="3"/>
      <c r="L83" s="3"/>
      <c r="M83" s="1" t="s">
        <v>612</v>
      </c>
      <c r="N83" s="1" t="s">
        <v>592</v>
      </c>
      <c r="P83" s="3">
        <v>4</v>
      </c>
      <c r="Q83" s="3">
        <v>2</v>
      </c>
      <c r="S83">
        <v>4</v>
      </c>
      <c r="T83">
        <v>4</v>
      </c>
      <c r="V83">
        <f t="shared" si="4"/>
        <v>1</v>
      </c>
      <c r="W83">
        <f t="shared" si="5"/>
        <v>0</v>
      </c>
    </row>
    <row r="84" spans="1:23">
      <c r="A84" s="3" t="s">
        <v>869</v>
      </c>
      <c r="B84" s="3">
        <v>16.5</v>
      </c>
      <c r="C84" s="3" t="s">
        <v>0</v>
      </c>
      <c r="D84" s="3" t="s">
        <v>876</v>
      </c>
      <c r="E84" s="3" t="s">
        <v>425</v>
      </c>
      <c r="F84" s="3" t="s">
        <v>1926</v>
      </c>
      <c r="G84" s="3" t="s">
        <v>975</v>
      </c>
      <c r="H84" s="3" t="s">
        <v>936</v>
      </c>
      <c r="I84" s="3" t="s">
        <v>1556</v>
      </c>
      <c r="J84" s="3" t="s">
        <v>22</v>
      </c>
      <c r="K84" s="3"/>
      <c r="L84" s="3"/>
      <c r="M84" s="1" t="s">
        <v>616</v>
      </c>
      <c r="N84" s="1" t="s">
        <v>616</v>
      </c>
      <c r="P84" s="3">
        <v>2</v>
      </c>
      <c r="Q84" s="3">
        <v>2</v>
      </c>
      <c r="S84">
        <v>2</v>
      </c>
      <c r="T84">
        <v>2</v>
      </c>
      <c r="V84">
        <f t="shared" si="4"/>
        <v>1</v>
      </c>
      <c r="W84">
        <f t="shared" si="5"/>
        <v>1</v>
      </c>
    </row>
    <row r="85" spans="1:23">
      <c r="A85" s="3" t="s">
        <v>1458</v>
      </c>
      <c r="B85" s="3">
        <v>10</v>
      </c>
      <c r="C85" s="3" t="s">
        <v>4</v>
      </c>
      <c r="D85" s="3" t="s">
        <v>858</v>
      </c>
      <c r="E85" s="3" t="s">
        <v>100</v>
      </c>
      <c r="F85" s="3" t="s">
        <v>22</v>
      </c>
      <c r="G85" s="3" t="s">
        <v>22</v>
      </c>
      <c r="H85" s="3" t="s">
        <v>22</v>
      </c>
      <c r="I85" s="3" t="s">
        <v>22</v>
      </c>
      <c r="J85" s="3" t="s">
        <v>22</v>
      </c>
      <c r="K85" s="3"/>
      <c r="L85" s="3"/>
      <c r="M85" s="1" t="s">
        <v>22</v>
      </c>
      <c r="N85" s="1" t="s">
        <v>22</v>
      </c>
      <c r="P85" s="3">
        <v>1</v>
      </c>
      <c r="Q85" s="3">
        <v>1</v>
      </c>
      <c r="S85">
        <v>1</v>
      </c>
      <c r="T85">
        <v>1</v>
      </c>
      <c r="V85">
        <f t="shared" si="4"/>
        <v>1</v>
      </c>
      <c r="W85">
        <f t="shared" si="5"/>
        <v>1</v>
      </c>
    </row>
    <row r="86" spans="1:23">
      <c r="A86" s="3" t="s">
        <v>1115</v>
      </c>
      <c r="B86" s="3">
        <v>16.600000000000001</v>
      </c>
      <c r="C86" s="3" t="s">
        <v>4</v>
      </c>
      <c r="D86" s="3" t="s">
        <v>954</v>
      </c>
      <c r="E86" s="3" t="s">
        <v>136</v>
      </c>
      <c r="F86" s="3" t="s">
        <v>22</v>
      </c>
      <c r="G86" s="3" t="s">
        <v>22</v>
      </c>
      <c r="H86" s="3" t="s">
        <v>22</v>
      </c>
      <c r="I86" s="3" t="s">
        <v>22</v>
      </c>
      <c r="J86" s="3" t="s">
        <v>22</v>
      </c>
      <c r="K86" s="3"/>
      <c r="L86" s="3"/>
      <c r="M86" s="1" t="s">
        <v>22</v>
      </c>
      <c r="N86" s="1" t="s">
        <v>22</v>
      </c>
      <c r="P86" s="3">
        <v>1</v>
      </c>
      <c r="Q86" s="3">
        <v>1</v>
      </c>
      <c r="S86">
        <v>1</v>
      </c>
      <c r="T86">
        <v>1</v>
      </c>
      <c r="V86">
        <f t="shared" si="4"/>
        <v>1</v>
      </c>
      <c r="W86">
        <f t="shared" si="5"/>
        <v>1</v>
      </c>
    </row>
    <row r="87" spans="1:23">
      <c r="A87" s="3" t="s">
        <v>937</v>
      </c>
      <c r="B87" s="3">
        <v>8.6</v>
      </c>
      <c r="C87" s="3" t="s">
        <v>4</v>
      </c>
      <c r="D87" s="3" t="s">
        <v>876</v>
      </c>
      <c r="E87" s="3" t="s">
        <v>136</v>
      </c>
      <c r="F87" s="3" t="s">
        <v>22</v>
      </c>
      <c r="G87" s="3" t="s">
        <v>22</v>
      </c>
      <c r="H87" s="3" t="s">
        <v>22</v>
      </c>
      <c r="I87" s="3" t="s">
        <v>22</v>
      </c>
      <c r="J87" s="3" t="s">
        <v>22</v>
      </c>
      <c r="K87" s="3"/>
      <c r="L87" s="3"/>
      <c r="M87" s="1" t="s">
        <v>22</v>
      </c>
      <c r="N87" s="1" t="s">
        <v>22</v>
      </c>
      <c r="P87" s="3">
        <v>1</v>
      </c>
      <c r="Q87" s="3">
        <v>1</v>
      </c>
      <c r="S87">
        <v>1</v>
      </c>
      <c r="T87">
        <v>1</v>
      </c>
      <c r="V87">
        <f t="shared" si="4"/>
        <v>1</v>
      </c>
      <c r="W87">
        <f t="shared" si="5"/>
        <v>1</v>
      </c>
    </row>
    <row r="88" spans="1:23">
      <c r="A88" s="3" t="s">
        <v>934</v>
      </c>
      <c r="B88" s="3">
        <v>13.6</v>
      </c>
      <c r="C88" s="3" t="s">
        <v>4</v>
      </c>
      <c r="D88" s="3" t="s">
        <v>919</v>
      </c>
      <c r="E88" s="3" t="s">
        <v>245</v>
      </c>
      <c r="F88" s="3" t="s">
        <v>1927</v>
      </c>
      <c r="G88" s="3" t="s">
        <v>0</v>
      </c>
      <c r="H88" s="3" t="s">
        <v>0</v>
      </c>
      <c r="I88" s="3" t="s">
        <v>18</v>
      </c>
      <c r="J88" s="3">
        <v>1</v>
      </c>
      <c r="K88" s="3"/>
      <c r="L88" s="3"/>
      <c r="M88" s="1" t="s">
        <v>609</v>
      </c>
      <c r="N88" s="1" t="s">
        <v>606</v>
      </c>
      <c r="P88" s="3">
        <v>3</v>
      </c>
      <c r="Q88" s="3">
        <v>4</v>
      </c>
      <c r="S88">
        <v>4</v>
      </c>
      <c r="T88">
        <v>4</v>
      </c>
      <c r="V88">
        <f t="shared" si="4"/>
        <v>0</v>
      </c>
      <c r="W88">
        <f t="shared" si="5"/>
        <v>1</v>
      </c>
    </row>
    <row r="89" spans="1:23">
      <c r="A89" s="3" t="s">
        <v>1115</v>
      </c>
      <c r="B89" s="3">
        <v>16.600000000000001</v>
      </c>
      <c r="C89" s="3" t="s">
        <v>4</v>
      </c>
      <c r="D89" s="3" t="s">
        <v>954</v>
      </c>
      <c r="E89" s="3" t="s">
        <v>136</v>
      </c>
      <c r="F89" s="3" t="s">
        <v>1928</v>
      </c>
      <c r="G89" s="3" t="s">
        <v>0</v>
      </c>
      <c r="H89" s="3" t="s">
        <v>22</v>
      </c>
      <c r="I89" s="3" t="s">
        <v>18</v>
      </c>
      <c r="J89" s="3" t="s">
        <v>22</v>
      </c>
      <c r="K89" s="3"/>
      <c r="L89" s="3"/>
      <c r="M89" s="1" t="s">
        <v>577</v>
      </c>
      <c r="N89" s="1" t="s">
        <v>606</v>
      </c>
      <c r="P89" s="3">
        <v>3</v>
      </c>
      <c r="Q89" s="3">
        <v>4</v>
      </c>
      <c r="S89">
        <v>4</v>
      </c>
      <c r="T89">
        <v>4</v>
      </c>
      <c r="V89">
        <f t="shared" si="4"/>
        <v>0</v>
      </c>
      <c r="W89">
        <f t="shared" si="5"/>
        <v>1</v>
      </c>
    </row>
    <row r="90" spans="1:23">
      <c r="A90" s="3" t="s">
        <v>1458</v>
      </c>
      <c r="B90" s="3">
        <v>10</v>
      </c>
      <c r="C90" s="3" t="s">
        <v>4</v>
      </c>
      <c r="D90" s="3" t="s">
        <v>858</v>
      </c>
      <c r="E90" s="3" t="s">
        <v>231</v>
      </c>
      <c r="F90" s="3" t="s">
        <v>1929</v>
      </c>
      <c r="G90" s="3" t="s">
        <v>22</v>
      </c>
      <c r="H90" s="3" t="s">
        <v>22</v>
      </c>
      <c r="I90" s="3" t="s">
        <v>22</v>
      </c>
      <c r="J90" s="3" t="s">
        <v>22</v>
      </c>
      <c r="K90" s="3"/>
      <c r="L90" s="3"/>
      <c r="M90" s="1" t="s">
        <v>727</v>
      </c>
      <c r="N90" s="1" t="s">
        <v>812</v>
      </c>
      <c r="P90" s="3">
        <v>2</v>
      </c>
      <c r="Q90" s="3">
        <v>2</v>
      </c>
      <c r="S90">
        <v>1</v>
      </c>
      <c r="T90">
        <v>1</v>
      </c>
      <c r="V90">
        <f t="shared" si="4"/>
        <v>0</v>
      </c>
      <c r="W90">
        <f t="shared" si="5"/>
        <v>0</v>
      </c>
    </row>
    <row r="91" spans="1:23">
      <c r="A91" s="3" t="s">
        <v>869</v>
      </c>
      <c r="B91" s="3">
        <v>11.4</v>
      </c>
      <c r="C91" s="3" t="s">
        <v>4</v>
      </c>
      <c r="D91" s="3" t="s">
        <v>876</v>
      </c>
      <c r="E91" s="3" t="s">
        <v>139</v>
      </c>
      <c r="F91" s="3" t="s">
        <v>1930</v>
      </c>
      <c r="G91" s="3" t="s">
        <v>22</v>
      </c>
      <c r="H91" s="3" t="s">
        <v>22</v>
      </c>
      <c r="I91" s="3" t="s">
        <v>22</v>
      </c>
      <c r="J91" s="3" t="s">
        <v>22</v>
      </c>
      <c r="K91" s="3"/>
      <c r="L91" s="3"/>
      <c r="M91" s="1" t="s">
        <v>752</v>
      </c>
      <c r="N91" s="1" t="s">
        <v>812</v>
      </c>
      <c r="P91" s="3">
        <v>2</v>
      </c>
      <c r="Q91" s="3">
        <v>2</v>
      </c>
      <c r="S91">
        <v>1</v>
      </c>
      <c r="T91">
        <v>1</v>
      </c>
      <c r="V91">
        <f t="shared" si="4"/>
        <v>0</v>
      </c>
      <c r="W91">
        <f t="shared" si="5"/>
        <v>0</v>
      </c>
    </row>
    <row r="92" spans="1:23">
      <c r="A92" s="3" t="s">
        <v>1000</v>
      </c>
      <c r="B92" s="3">
        <v>7.9</v>
      </c>
      <c r="C92" s="3" t="s">
        <v>4</v>
      </c>
      <c r="D92" s="3" t="s">
        <v>876</v>
      </c>
      <c r="E92" s="3" t="s">
        <v>151</v>
      </c>
      <c r="F92" s="3" t="s">
        <v>1711</v>
      </c>
      <c r="G92" s="3" t="s">
        <v>0</v>
      </c>
      <c r="H92" s="3" t="s">
        <v>22</v>
      </c>
      <c r="I92" s="3" t="s">
        <v>18</v>
      </c>
      <c r="J92" s="3">
        <v>1</v>
      </c>
      <c r="K92" s="3"/>
      <c r="L92" s="3"/>
      <c r="M92" s="1" t="s">
        <v>642</v>
      </c>
      <c r="N92" s="1" t="s">
        <v>606</v>
      </c>
      <c r="P92" s="3">
        <v>3</v>
      </c>
      <c r="Q92" s="3">
        <v>4</v>
      </c>
      <c r="S92">
        <v>5</v>
      </c>
      <c r="T92">
        <v>5</v>
      </c>
      <c r="V92">
        <f t="shared" si="4"/>
        <v>0</v>
      </c>
      <c r="W92">
        <f t="shared" si="5"/>
        <v>0</v>
      </c>
    </row>
    <row r="93" spans="1:23">
      <c r="A93" s="3" t="s">
        <v>1677</v>
      </c>
      <c r="B93" s="3">
        <v>7.5</v>
      </c>
      <c r="C93" s="3" t="s">
        <v>27</v>
      </c>
      <c r="D93" s="3" t="s">
        <v>1601</v>
      </c>
      <c r="E93" s="3" t="s">
        <v>426</v>
      </c>
      <c r="F93" s="3" t="s">
        <v>1931</v>
      </c>
      <c r="G93" s="3" t="s">
        <v>22</v>
      </c>
      <c r="H93" s="3" t="s">
        <v>22</v>
      </c>
      <c r="I93" s="3" t="s">
        <v>22</v>
      </c>
      <c r="J93" s="3" t="s">
        <v>22</v>
      </c>
      <c r="K93" s="3"/>
      <c r="L93" s="3"/>
      <c r="M93" s="1" t="s">
        <v>753</v>
      </c>
      <c r="N93" s="1" t="s">
        <v>812</v>
      </c>
      <c r="P93" s="3">
        <v>2</v>
      </c>
      <c r="Q93" s="3">
        <v>2</v>
      </c>
      <c r="S93">
        <v>1</v>
      </c>
      <c r="T93">
        <v>1</v>
      </c>
      <c r="V93">
        <f t="shared" si="4"/>
        <v>0</v>
      </c>
      <c r="W93">
        <f t="shared" si="5"/>
        <v>0</v>
      </c>
    </row>
    <row r="94" spans="1:23">
      <c r="A94" s="3" t="s">
        <v>934</v>
      </c>
      <c r="B94" s="3">
        <v>12.6</v>
      </c>
      <c r="C94" s="3" t="s">
        <v>27</v>
      </c>
      <c r="D94" s="3" t="s">
        <v>954</v>
      </c>
      <c r="E94" s="3" t="s">
        <v>427</v>
      </c>
      <c r="F94" s="3" t="s">
        <v>1932</v>
      </c>
      <c r="G94" s="3" t="s">
        <v>0</v>
      </c>
      <c r="H94" s="3" t="s">
        <v>0</v>
      </c>
      <c r="I94" s="3" t="s">
        <v>24</v>
      </c>
      <c r="J94" s="3" t="s">
        <v>22</v>
      </c>
      <c r="K94" s="3"/>
      <c r="L94" s="3"/>
      <c r="M94" s="1" t="s">
        <v>571</v>
      </c>
      <c r="N94" s="1" t="s">
        <v>662</v>
      </c>
      <c r="P94" s="3">
        <v>3</v>
      </c>
      <c r="Q94" s="3">
        <v>2</v>
      </c>
      <c r="S94">
        <v>2</v>
      </c>
      <c r="T94">
        <v>2</v>
      </c>
      <c r="V94">
        <f t="shared" si="4"/>
        <v>0</v>
      </c>
      <c r="W94">
        <f t="shared" si="5"/>
        <v>1</v>
      </c>
    </row>
    <row r="95" spans="1:23">
      <c r="A95" s="3" t="s">
        <v>1933</v>
      </c>
      <c r="B95" s="3">
        <v>8.25</v>
      </c>
      <c r="C95" s="3" t="s">
        <v>11</v>
      </c>
      <c r="D95" s="3" t="s">
        <v>1601</v>
      </c>
      <c r="E95" s="3" t="s">
        <v>428</v>
      </c>
      <c r="F95" s="3" t="s">
        <v>22</v>
      </c>
      <c r="G95" s="3" t="s">
        <v>22</v>
      </c>
      <c r="H95" s="3" t="s">
        <v>22</v>
      </c>
      <c r="I95" s="3" t="s">
        <v>22</v>
      </c>
      <c r="J95" s="3" t="s">
        <v>22</v>
      </c>
      <c r="K95" s="3"/>
      <c r="L95" s="3"/>
      <c r="M95" s="1" t="s">
        <v>22</v>
      </c>
      <c r="N95" s="1" t="s">
        <v>22</v>
      </c>
      <c r="P95" s="3">
        <v>1</v>
      </c>
      <c r="Q95" s="3">
        <v>1</v>
      </c>
      <c r="S95">
        <v>1</v>
      </c>
      <c r="T95">
        <v>1</v>
      </c>
      <c r="V95">
        <f t="shared" si="4"/>
        <v>1</v>
      </c>
      <c r="W95">
        <f t="shared" si="5"/>
        <v>1</v>
      </c>
    </row>
    <row r="96" spans="1:23">
      <c r="A96" s="3" t="s">
        <v>893</v>
      </c>
      <c r="B96" s="3">
        <v>8.1280000000000001</v>
      </c>
      <c r="C96" s="3" t="s">
        <v>18</v>
      </c>
      <c r="D96" s="3" t="s">
        <v>876</v>
      </c>
      <c r="E96" s="3" t="s">
        <v>74</v>
      </c>
      <c r="F96" s="3" t="s">
        <v>1934</v>
      </c>
      <c r="G96" s="3" t="s">
        <v>26</v>
      </c>
      <c r="H96" s="3" t="s">
        <v>26</v>
      </c>
      <c r="I96" s="3" t="s">
        <v>18</v>
      </c>
      <c r="J96" s="3">
        <v>1</v>
      </c>
      <c r="K96" s="3"/>
      <c r="L96" s="3"/>
      <c r="M96" s="1" t="s">
        <v>578</v>
      </c>
      <c r="N96" s="1" t="s">
        <v>606</v>
      </c>
      <c r="P96" s="3">
        <v>5</v>
      </c>
      <c r="Q96" s="3">
        <v>4</v>
      </c>
      <c r="S96">
        <v>4</v>
      </c>
      <c r="T96">
        <v>4</v>
      </c>
      <c r="V96">
        <f t="shared" si="4"/>
        <v>0</v>
      </c>
      <c r="W96">
        <f t="shared" si="5"/>
        <v>1</v>
      </c>
    </row>
    <row r="97" spans="1:23">
      <c r="A97" s="3" t="s">
        <v>1607</v>
      </c>
      <c r="B97" s="3">
        <v>9.9</v>
      </c>
      <c r="C97" s="3" t="s">
        <v>27</v>
      </c>
      <c r="D97" s="3" t="s">
        <v>876</v>
      </c>
      <c r="E97" s="3" t="s">
        <v>76</v>
      </c>
      <c r="F97" s="3" t="s">
        <v>1935</v>
      </c>
      <c r="G97" s="3" t="s">
        <v>22</v>
      </c>
      <c r="H97" s="3" t="s">
        <v>22</v>
      </c>
      <c r="I97" s="3" t="s">
        <v>22</v>
      </c>
      <c r="J97" s="3">
        <v>1</v>
      </c>
      <c r="K97" s="3"/>
      <c r="L97" s="3"/>
      <c r="M97" s="1" t="s">
        <v>738</v>
      </c>
      <c r="N97" s="1" t="s">
        <v>756</v>
      </c>
      <c r="P97" s="3">
        <v>2</v>
      </c>
      <c r="Q97" s="3">
        <v>2</v>
      </c>
      <c r="S97">
        <v>1</v>
      </c>
      <c r="T97">
        <v>1</v>
      </c>
      <c r="V97">
        <f t="shared" si="4"/>
        <v>0</v>
      </c>
      <c r="W97">
        <f t="shared" si="5"/>
        <v>0</v>
      </c>
    </row>
    <row r="98" spans="1:23">
      <c r="A98" s="3" t="s">
        <v>1600</v>
      </c>
      <c r="B98" s="3">
        <v>6.99</v>
      </c>
      <c r="C98" s="3" t="s">
        <v>6</v>
      </c>
      <c r="D98" s="3" t="s">
        <v>1601</v>
      </c>
      <c r="E98" s="3" t="s">
        <v>429</v>
      </c>
      <c r="F98" s="3" t="s">
        <v>22</v>
      </c>
      <c r="G98" s="3" t="s">
        <v>22</v>
      </c>
      <c r="H98" s="3" t="s">
        <v>22</v>
      </c>
      <c r="I98" s="3" t="s">
        <v>22</v>
      </c>
      <c r="J98" s="3" t="s">
        <v>22</v>
      </c>
      <c r="K98" s="3"/>
      <c r="L98" s="3"/>
      <c r="M98" s="1" t="s">
        <v>22</v>
      </c>
      <c r="N98" s="1" t="s">
        <v>22</v>
      </c>
      <c r="P98" s="3">
        <v>1</v>
      </c>
      <c r="Q98" s="3">
        <v>1</v>
      </c>
      <c r="S98">
        <v>1</v>
      </c>
      <c r="T98">
        <v>1</v>
      </c>
      <c r="V98">
        <f t="shared" si="4"/>
        <v>1</v>
      </c>
      <c r="W98">
        <f t="shared" si="5"/>
        <v>1</v>
      </c>
    </row>
    <row r="99" spans="1:23">
      <c r="A99" s="3" t="s">
        <v>893</v>
      </c>
      <c r="B99" s="3">
        <v>8.1280000000000001</v>
      </c>
      <c r="C99" s="3" t="s">
        <v>18</v>
      </c>
      <c r="D99" s="3" t="s">
        <v>876</v>
      </c>
      <c r="E99" s="3" t="s">
        <v>74</v>
      </c>
      <c r="F99" s="3" t="s">
        <v>1936</v>
      </c>
      <c r="G99" s="3" t="s">
        <v>22</v>
      </c>
      <c r="H99" s="3" t="s">
        <v>22</v>
      </c>
      <c r="I99" s="3" t="s">
        <v>22</v>
      </c>
      <c r="J99" s="3">
        <v>1</v>
      </c>
      <c r="K99" s="3"/>
      <c r="L99" s="3"/>
      <c r="M99" s="1" t="s">
        <v>734</v>
      </c>
      <c r="N99" s="1" t="s">
        <v>756</v>
      </c>
      <c r="P99" s="3">
        <v>2</v>
      </c>
      <c r="Q99" s="3">
        <v>2</v>
      </c>
      <c r="S99">
        <v>1</v>
      </c>
      <c r="T99">
        <v>1</v>
      </c>
      <c r="V99">
        <f t="shared" si="4"/>
        <v>0</v>
      </c>
      <c r="W99">
        <f t="shared" si="5"/>
        <v>0</v>
      </c>
    </row>
    <row r="100" spans="1:23">
      <c r="A100" s="3" t="s">
        <v>886</v>
      </c>
      <c r="B100" s="3">
        <v>13.9</v>
      </c>
      <c r="C100" s="3" t="s">
        <v>27</v>
      </c>
      <c r="D100" s="3" t="s">
        <v>876</v>
      </c>
      <c r="E100" s="3" t="s">
        <v>72</v>
      </c>
      <c r="F100" s="3" t="s">
        <v>1703</v>
      </c>
      <c r="G100" s="3" t="s">
        <v>21</v>
      </c>
      <c r="H100" s="3" t="s">
        <v>21</v>
      </c>
      <c r="I100" s="3" t="s">
        <v>18</v>
      </c>
      <c r="J100" s="3">
        <v>1</v>
      </c>
      <c r="K100" s="3"/>
      <c r="L100" s="3"/>
      <c r="M100" s="1" t="s">
        <v>597</v>
      </c>
      <c r="N100" s="1" t="s">
        <v>606</v>
      </c>
      <c r="P100" s="3">
        <v>4</v>
      </c>
      <c r="Q100" s="3">
        <v>4</v>
      </c>
      <c r="S100">
        <v>4</v>
      </c>
      <c r="T100">
        <v>4</v>
      </c>
      <c r="V100">
        <f t="shared" si="4"/>
        <v>1</v>
      </c>
      <c r="W100">
        <f t="shared" si="5"/>
        <v>1</v>
      </c>
    </row>
    <row r="101" spans="1:23">
      <c r="A101" s="3" t="s">
        <v>911</v>
      </c>
      <c r="B101" s="3">
        <v>8.65</v>
      </c>
      <c r="C101" s="3" t="s">
        <v>27</v>
      </c>
      <c r="D101" s="3" t="s">
        <v>876</v>
      </c>
      <c r="E101" s="3" t="s">
        <v>94</v>
      </c>
      <c r="F101" s="3" t="s">
        <v>1937</v>
      </c>
      <c r="G101" s="3" t="s">
        <v>19</v>
      </c>
      <c r="H101" s="3" t="s">
        <v>19</v>
      </c>
      <c r="I101" s="3" t="s">
        <v>18</v>
      </c>
      <c r="J101" s="3">
        <v>1</v>
      </c>
      <c r="K101" s="3"/>
      <c r="L101" s="3"/>
      <c r="M101" s="1" t="s">
        <v>586</v>
      </c>
      <c r="N101" s="1" t="s">
        <v>606</v>
      </c>
      <c r="P101" s="3">
        <v>3</v>
      </c>
      <c r="Q101" s="3">
        <v>4</v>
      </c>
      <c r="S101">
        <v>4</v>
      </c>
      <c r="T101">
        <v>4</v>
      </c>
      <c r="V101">
        <f t="shared" si="4"/>
        <v>0</v>
      </c>
      <c r="W101">
        <f t="shared" si="5"/>
        <v>1</v>
      </c>
    </row>
    <row r="102" spans="1:23">
      <c r="A102" s="3" t="s">
        <v>1010</v>
      </c>
      <c r="B102" s="3">
        <v>8.8000000000000007</v>
      </c>
      <c r="C102" s="3" t="s">
        <v>18</v>
      </c>
      <c r="D102" s="3" t="s">
        <v>876</v>
      </c>
      <c r="E102" s="3" t="s">
        <v>149</v>
      </c>
      <c r="F102" s="3" t="s">
        <v>22</v>
      </c>
      <c r="G102" s="3" t="s">
        <v>22</v>
      </c>
      <c r="H102" s="3" t="s">
        <v>22</v>
      </c>
      <c r="I102" s="3" t="s">
        <v>22</v>
      </c>
      <c r="J102" s="3" t="s">
        <v>22</v>
      </c>
      <c r="K102" s="3"/>
      <c r="L102" s="3"/>
      <c r="M102" s="1" t="s">
        <v>22</v>
      </c>
      <c r="N102" s="1" t="s">
        <v>22</v>
      </c>
      <c r="P102" s="3">
        <v>1</v>
      </c>
      <c r="Q102" s="3">
        <v>1</v>
      </c>
      <c r="S102">
        <v>1</v>
      </c>
      <c r="T102">
        <v>1</v>
      </c>
      <c r="V102">
        <f t="shared" si="4"/>
        <v>1</v>
      </c>
      <c r="W102">
        <f t="shared" si="5"/>
        <v>1</v>
      </c>
    </row>
    <row r="103" spans="1:23">
      <c r="A103" s="3" t="s">
        <v>1000</v>
      </c>
      <c r="B103" s="3">
        <v>7.8</v>
      </c>
      <c r="C103" s="3" t="s">
        <v>18</v>
      </c>
      <c r="D103" s="3" t="s">
        <v>876</v>
      </c>
      <c r="E103" s="3" t="s">
        <v>149</v>
      </c>
      <c r="F103" s="3" t="s">
        <v>22</v>
      </c>
      <c r="G103" s="3" t="s">
        <v>22</v>
      </c>
      <c r="H103" s="3" t="s">
        <v>22</v>
      </c>
      <c r="I103" s="3" t="s">
        <v>22</v>
      </c>
      <c r="J103" s="3" t="s">
        <v>22</v>
      </c>
      <c r="K103" s="3"/>
      <c r="L103" s="3"/>
      <c r="M103" s="1" t="s">
        <v>22</v>
      </c>
      <c r="N103" s="1" t="s">
        <v>22</v>
      </c>
      <c r="P103" s="3">
        <v>1</v>
      </c>
      <c r="Q103" s="3">
        <v>1</v>
      </c>
      <c r="S103">
        <v>1</v>
      </c>
      <c r="T103">
        <v>1</v>
      </c>
      <c r="V103">
        <f t="shared" si="4"/>
        <v>1</v>
      </c>
      <c r="W103">
        <f t="shared" si="5"/>
        <v>1</v>
      </c>
    </row>
    <row r="104" spans="1:23">
      <c r="A104" s="3" t="s">
        <v>869</v>
      </c>
      <c r="B104" s="3">
        <v>10.8</v>
      </c>
      <c r="C104" s="3" t="s">
        <v>6</v>
      </c>
      <c r="D104" s="3" t="s">
        <v>876</v>
      </c>
      <c r="E104" s="3" t="s">
        <v>151</v>
      </c>
      <c r="F104" s="3" t="s">
        <v>1938</v>
      </c>
      <c r="G104" s="3" t="s">
        <v>22</v>
      </c>
      <c r="H104" s="3" t="s">
        <v>22</v>
      </c>
      <c r="I104" s="3" t="s">
        <v>22</v>
      </c>
      <c r="J104" s="3">
        <v>1</v>
      </c>
      <c r="K104" s="3"/>
      <c r="L104" s="3"/>
      <c r="M104" s="1" t="s">
        <v>754</v>
      </c>
      <c r="N104" s="1" t="s">
        <v>813</v>
      </c>
      <c r="P104" s="3">
        <v>2</v>
      </c>
      <c r="Q104" s="3">
        <v>2</v>
      </c>
      <c r="S104">
        <v>1</v>
      </c>
      <c r="T104">
        <v>1</v>
      </c>
      <c r="V104">
        <f t="shared" si="4"/>
        <v>0</v>
      </c>
      <c r="W104">
        <f t="shared" si="5"/>
        <v>0</v>
      </c>
    </row>
    <row r="105" spans="1:23">
      <c r="A105" s="3" t="s">
        <v>902</v>
      </c>
      <c r="B105" s="3">
        <v>8.5</v>
      </c>
      <c r="C105" s="3" t="s">
        <v>27</v>
      </c>
      <c r="D105" s="3" t="s">
        <v>858</v>
      </c>
      <c r="E105" s="3" t="s">
        <v>245</v>
      </c>
      <c r="F105" s="3" t="s">
        <v>1939</v>
      </c>
      <c r="G105" s="3" t="s">
        <v>21</v>
      </c>
      <c r="H105" s="3" t="s">
        <v>18</v>
      </c>
      <c r="I105" s="3" t="s">
        <v>1521</v>
      </c>
      <c r="J105" s="3" t="s">
        <v>22</v>
      </c>
      <c r="K105" s="3"/>
      <c r="L105" s="3"/>
      <c r="M105" s="1" t="s">
        <v>611</v>
      </c>
      <c r="N105" s="1" t="s">
        <v>620</v>
      </c>
      <c r="P105" s="3">
        <v>4</v>
      </c>
      <c r="Q105" s="3">
        <v>3</v>
      </c>
      <c r="S105">
        <v>2</v>
      </c>
      <c r="T105">
        <v>2</v>
      </c>
      <c r="V105">
        <f t="shared" si="4"/>
        <v>0</v>
      </c>
      <c r="W105">
        <f t="shared" si="5"/>
        <v>0</v>
      </c>
    </row>
    <row r="106" spans="1:23">
      <c r="A106" s="3" t="s">
        <v>1008</v>
      </c>
      <c r="B106" s="3">
        <v>9.8000000000000007</v>
      </c>
      <c r="C106" s="3" t="s">
        <v>6</v>
      </c>
      <c r="D106" s="3" t="s">
        <v>876</v>
      </c>
      <c r="E106" s="3" t="s">
        <v>430</v>
      </c>
      <c r="F106" s="3" t="s">
        <v>1940</v>
      </c>
      <c r="G106" s="3" t="s">
        <v>6</v>
      </c>
      <c r="H106" s="3" t="s">
        <v>1098</v>
      </c>
      <c r="I106" s="3" t="s">
        <v>1941</v>
      </c>
      <c r="J106" s="3" t="s">
        <v>22</v>
      </c>
      <c r="K106" s="3"/>
      <c r="L106" s="3"/>
      <c r="M106" s="1" t="s">
        <v>625</v>
      </c>
      <c r="N106" s="1" t="s">
        <v>621</v>
      </c>
      <c r="P106" s="3">
        <v>3</v>
      </c>
      <c r="Q106" s="3">
        <v>2</v>
      </c>
      <c r="S106">
        <v>2</v>
      </c>
      <c r="T106">
        <v>2</v>
      </c>
      <c r="V106">
        <f t="shared" si="4"/>
        <v>0</v>
      </c>
      <c r="W106">
        <f t="shared" si="5"/>
        <v>1</v>
      </c>
    </row>
    <row r="107" spans="1:23">
      <c r="A107" s="3" t="s">
        <v>926</v>
      </c>
      <c r="B107" s="3">
        <v>8.8000000000000007</v>
      </c>
      <c r="C107" s="3" t="s">
        <v>18</v>
      </c>
      <c r="D107" s="3" t="s">
        <v>858</v>
      </c>
      <c r="E107" s="3" t="s">
        <v>75</v>
      </c>
      <c r="F107" s="3" t="s">
        <v>1942</v>
      </c>
      <c r="G107" s="3" t="s">
        <v>22</v>
      </c>
      <c r="H107" s="3" t="s">
        <v>22</v>
      </c>
      <c r="I107" s="3" t="s">
        <v>22</v>
      </c>
      <c r="J107" s="3" t="s">
        <v>22</v>
      </c>
      <c r="K107" s="3"/>
      <c r="L107" s="3"/>
      <c r="M107" s="1" t="s">
        <v>755</v>
      </c>
      <c r="N107" s="1" t="s">
        <v>734</v>
      </c>
      <c r="P107" s="3">
        <v>2</v>
      </c>
      <c r="Q107" s="3">
        <v>2</v>
      </c>
      <c r="S107">
        <v>1</v>
      </c>
      <c r="T107">
        <v>1</v>
      </c>
      <c r="V107">
        <f t="shared" si="4"/>
        <v>0</v>
      </c>
      <c r="W107">
        <f t="shared" si="5"/>
        <v>0</v>
      </c>
    </row>
    <row r="108" spans="1:23">
      <c r="A108" s="3" t="s">
        <v>893</v>
      </c>
      <c r="B108" s="3">
        <v>9.15</v>
      </c>
      <c r="C108" s="3" t="s">
        <v>4</v>
      </c>
      <c r="D108" s="3" t="s">
        <v>876</v>
      </c>
      <c r="E108" s="3" t="s">
        <v>72</v>
      </c>
      <c r="F108" s="3" t="s">
        <v>1943</v>
      </c>
      <c r="G108" s="3" t="s">
        <v>1944</v>
      </c>
      <c r="H108" s="3" t="s">
        <v>889</v>
      </c>
      <c r="I108" s="3" t="s">
        <v>852</v>
      </c>
      <c r="J108" s="3">
        <v>1</v>
      </c>
      <c r="K108" s="3"/>
      <c r="L108" s="3"/>
      <c r="M108" s="1" t="s">
        <v>579</v>
      </c>
      <c r="N108" s="1" t="s">
        <v>609</v>
      </c>
      <c r="P108" s="3">
        <v>4</v>
      </c>
      <c r="Q108" s="3">
        <v>4</v>
      </c>
      <c r="S108">
        <v>4</v>
      </c>
      <c r="T108">
        <v>4</v>
      </c>
      <c r="V108">
        <f t="shared" si="4"/>
        <v>1</v>
      </c>
      <c r="W108">
        <f t="shared" si="5"/>
        <v>1</v>
      </c>
    </row>
    <row r="109" spans="1:23">
      <c r="A109" s="3" t="s">
        <v>869</v>
      </c>
      <c r="B109" s="3">
        <v>8.9</v>
      </c>
      <c r="C109" s="3" t="s">
        <v>27</v>
      </c>
      <c r="D109" s="3" t="s">
        <v>954</v>
      </c>
      <c r="E109" s="3" t="s">
        <v>204</v>
      </c>
      <c r="F109" s="3" t="s">
        <v>1945</v>
      </c>
      <c r="G109" s="3" t="s">
        <v>26</v>
      </c>
      <c r="H109" s="3" t="s">
        <v>26</v>
      </c>
      <c r="I109" s="3" t="s">
        <v>18</v>
      </c>
      <c r="J109" s="3">
        <v>1</v>
      </c>
      <c r="K109" s="3"/>
      <c r="L109" s="3"/>
      <c r="M109" s="1" t="s">
        <v>616</v>
      </c>
      <c r="N109" s="1" t="s">
        <v>606</v>
      </c>
      <c r="P109" s="3">
        <v>2</v>
      </c>
      <c r="Q109" s="3">
        <v>4</v>
      </c>
      <c r="S109">
        <v>4</v>
      </c>
      <c r="T109">
        <v>4</v>
      </c>
      <c r="V109">
        <f t="shared" si="4"/>
        <v>0</v>
      </c>
      <c r="W109">
        <f t="shared" si="5"/>
        <v>1</v>
      </c>
    </row>
    <row r="110" spans="1:23">
      <c r="A110" s="3" t="s">
        <v>1333</v>
      </c>
      <c r="B110" s="3">
        <v>8.1</v>
      </c>
      <c r="C110" s="3" t="s">
        <v>6</v>
      </c>
      <c r="D110" s="3" t="s">
        <v>876</v>
      </c>
      <c r="E110" s="3" t="s">
        <v>431</v>
      </c>
      <c r="F110" s="3" t="s">
        <v>1946</v>
      </c>
      <c r="G110" s="3" t="s">
        <v>0</v>
      </c>
      <c r="H110" s="3" t="s">
        <v>0</v>
      </c>
      <c r="I110" s="3" t="s">
        <v>18</v>
      </c>
      <c r="J110" s="3">
        <v>1</v>
      </c>
      <c r="K110" s="3"/>
      <c r="L110" s="3"/>
      <c r="M110" s="1" t="s">
        <v>604</v>
      </c>
      <c r="N110" s="1" t="s">
        <v>606</v>
      </c>
      <c r="P110" s="3">
        <v>4</v>
      </c>
      <c r="Q110" s="3">
        <v>4</v>
      </c>
      <c r="S110">
        <v>4</v>
      </c>
      <c r="T110">
        <v>4</v>
      </c>
      <c r="V110">
        <f t="shared" si="4"/>
        <v>1</v>
      </c>
      <c r="W110">
        <f t="shared" si="5"/>
        <v>1</v>
      </c>
    </row>
    <row r="111" spans="1:23">
      <c r="A111" s="3" t="s">
        <v>1010</v>
      </c>
      <c r="B111" s="3">
        <v>9.15</v>
      </c>
      <c r="C111" s="3" t="s">
        <v>27</v>
      </c>
      <c r="D111" s="3" t="s">
        <v>876</v>
      </c>
      <c r="E111" s="3" t="s">
        <v>87</v>
      </c>
      <c r="F111" s="3" t="s">
        <v>1947</v>
      </c>
      <c r="G111" s="3" t="s">
        <v>0</v>
      </c>
      <c r="H111" s="3" t="s">
        <v>22</v>
      </c>
      <c r="I111" s="3" t="s">
        <v>18</v>
      </c>
      <c r="J111" s="3">
        <v>1</v>
      </c>
      <c r="K111" s="3"/>
      <c r="L111" s="3"/>
      <c r="M111" s="1" t="s">
        <v>588</v>
      </c>
      <c r="N111" s="1" t="s">
        <v>606</v>
      </c>
      <c r="P111" s="3">
        <v>4</v>
      </c>
      <c r="Q111" s="3">
        <v>4</v>
      </c>
      <c r="S111">
        <v>4</v>
      </c>
      <c r="T111">
        <v>4</v>
      </c>
      <c r="V111">
        <f t="shared" si="4"/>
        <v>1</v>
      </c>
      <c r="W111">
        <f t="shared" si="5"/>
        <v>1</v>
      </c>
    </row>
    <row r="112" spans="1:23">
      <c r="A112" s="3" t="s">
        <v>893</v>
      </c>
      <c r="B112" s="3">
        <v>8.1999999999999993</v>
      </c>
      <c r="C112" s="3" t="s">
        <v>4</v>
      </c>
      <c r="D112" s="3" t="s">
        <v>876</v>
      </c>
      <c r="E112" s="3" t="s">
        <v>432</v>
      </c>
      <c r="F112" s="3" t="s">
        <v>1948</v>
      </c>
      <c r="G112" s="3" t="s">
        <v>24</v>
      </c>
      <c r="H112" s="3" t="s">
        <v>24</v>
      </c>
      <c r="I112" s="3" t="s">
        <v>18</v>
      </c>
      <c r="J112" s="3">
        <v>1</v>
      </c>
      <c r="K112" s="3"/>
      <c r="L112" s="3"/>
      <c r="M112" s="1" t="s">
        <v>581</v>
      </c>
      <c r="N112" s="1" t="s">
        <v>606</v>
      </c>
      <c r="P112" s="3">
        <v>4</v>
      </c>
      <c r="Q112" s="3">
        <v>4</v>
      </c>
      <c r="S112">
        <v>4</v>
      </c>
      <c r="T112">
        <v>4</v>
      </c>
      <c r="V112">
        <f t="shared" si="4"/>
        <v>1</v>
      </c>
      <c r="W112">
        <f t="shared" si="5"/>
        <v>1</v>
      </c>
    </row>
    <row r="113" spans="1:23">
      <c r="A113" s="3" t="s">
        <v>1046</v>
      </c>
      <c r="B113" s="3">
        <v>7.3</v>
      </c>
      <c r="C113" s="3" t="s">
        <v>11</v>
      </c>
      <c r="D113" s="3" t="s">
        <v>1448</v>
      </c>
      <c r="E113" s="3" t="s">
        <v>28</v>
      </c>
      <c r="F113" s="3" t="s">
        <v>1949</v>
      </c>
      <c r="G113" s="3" t="s">
        <v>0</v>
      </c>
      <c r="H113" s="3" t="s">
        <v>0</v>
      </c>
      <c r="I113" s="3" t="s">
        <v>18</v>
      </c>
      <c r="J113" s="3">
        <v>1</v>
      </c>
      <c r="K113" s="3"/>
      <c r="L113" s="3"/>
      <c r="M113" s="1" t="s">
        <v>586</v>
      </c>
      <c r="N113" s="1" t="s">
        <v>606</v>
      </c>
      <c r="P113" s="3">
        <v>3</v>
      </c>
      <c r="Q113" s="3">
        <v>4</v>
      </c>
      <c r="S113">
        <v>4</v>
      </c>
      <c r="T113">
        <v>4</v>
      </c>
      <c r="V113">
        <f t="shared" si="4"/>
        <v>0</v>
      </c>
      <c r="W113">
        <f t="shared" si="5"/>
        <v>1</v>
      </c>
    </row>
    <row r="114" spans="1:23">
      <c r="A114" s="3" t="s">
        <v>1061</v>
      </c>
      <c r="B114" s="3">
        <v>8.3800000000000008</v>
      </c>
      <c r="C114" s="3" t="s">
        <v>27</v>
      </c>
      <c r="D114" s="3" t="s">
        <v>876</v>
      </c>
      <c r="E114" s="3" t="s">
        <v>160</v>
      </c>
      <c r="F114" s="3" t="s">
        <v>1950</v>
      </c>
      <c r="G114" s="3" t="s">
        <v>18</v>
      </c>
      <c r="H114" s="3" t="s">
        <v>0</v>
      </c>
      <c r="I114" s="3" t="s">
        <v>1741</v>
      </c>
      <c r="J114" s="3" t="s">
        <v>22</v>
      </c>
      <c r="K114" s="3"/>
      <c r="L114" s="3"/>
      <c r="M114" s="1" t="s">
        <v>671</v>
      </c>
      <c r="N114" s="1" t="s">
        <v>632</v>
      </c>
      <c r="P114" s="3">
        <v>2</v>
      </c>
      <c r="Q114" s="3">
        <v>2</v>
      </c>
      <c r="S114">
        <v>2</v>
      </c>
      <c r="T114">
        <v>2</v>
      </c>
      <c r="V114">
        <f t="shared" si="4"/>
        <v>1</v>
      </c>
      <c r="W114">
        <f t="shared" si="5"/>
        <v>1</v>
      </c>
    </row>
    <row r="115" spans="1:23">
      <c r="A115" s="3" t="s">
        <v>1156</v>
      </c>
      <c r="B115" s="3">
        <v>8.8000000000000007</v>
      </c>
      <c r="C115" s="3" t="s">
        <v>4</v>
      </c>
      <c r="D115" s="3" t="s">
        <v>876</v>
      </c>
      <c r="E115" s="3" t="s">
        <v>151</v>
      </c>
      <c r="F115" s="3" t="s">
        <v>22</v>
      </c>
      <c r="G115" s="3" t="s">
        <v>22</v>
      </c>
      <c r="H115" s="3" t="s">
        <v>22</v>
      </c>
      <c r="I115" s="3" t="s">
        <v>24</v>
      </c>
      <c r="J115" s="3" t="s">
        <v>22</v>
      </c>
      <c r="K115" s="3"/>
      <c r="L115" s="3"/>
      <c r="M115" s="1" t="s">
        <v>22</v>
      </c>
      <c r="N115" s="1" t="s">
        <v>22</v>
      </c>
      <c r="P115" s="3">
        <v>1</v>
      </c>
      <c r="Q115" s="3">
        <v>1</v>
      </c>
      <c r="S115">
        <v>2</v>
      </c>
      <c r="T115">
        <v>2</v>
      </c>
      <c r="V115">
        <f t="shared" si="4"/>
        <v>0</v>
      </c>
      <c r="W115">
        <f t="shared" si="5"/>
        <v>0</v>
      </c>
    </row>
    <row r="116" spans="1:23">
      <c r="A116" s="3" t="s">
        <v>1650</v>
      </c>
      <c r="B116" s="3">
        <v>8.6999999999999993</v>
      </c>
      <c r="C116" s="3" t="s">
        <v>4</v>
      </c>
      <c r="D116" s="3" t="s">
        <v>876</v>
      </c>
      <c r="E116" s="3" t="s">
        <v>61</v>
      </c>
      <c r="F116" s="3" t="s">
        <v>22</v>
      </c>
      <c r="G116" s="3" t="s">
        <v>22</v>
      </c>
      <c r="H116" s="3" t="s">
        <v>22</v>
      </c>
      <c r="I116" s="3" t="s">
        <v>22</v>
      </c>
      <c r="J116" s="3" t="s">
        <v>22</v>
      </c>
      <c r="K116" s="3"/>
      <c r="L116" s="3"/>
      <c r="M116" s="1" t="s">
        <v>22</v>
      </c>
      <c r="N116" s="1" t="s">
        <v>22</v>
      </c>
      <c r="P116" s="3">
        <v>1</v>
      </c>
      <c r="Q116" s="3">
        <v>1</v>
      </c>
      <c r="S116">
        <v>1</v>
      </c>
      <c r="T116">
        <v>1</v>
      </c>
      <c r="V116">
        <f t="shared" si="4"/>
        <v>1</v>
      </c>
      <c r="W116">
        <f t="shared" si="5"/>
        <v>1</v>
      </c>
    </row>
    <row r="117" spans="1:23">
      <c r="A117" s="3" t="s">
        <v>1301</v>
      </c>
      <c r="B117" s="3">
        <v>8.6</v>
      </c>
      <c r="C117" s="3" t="s">
        <v>27</v>
      </c>
      <c r="D117" s="3" t="s">
        <v>876</v>
      </c>
      <c r="E117" s="3" t="s">
        <v>136</v>
      </c>
      <c r="F117" s="3" t="s">
        <v>1951</v>
      </c>
      <c r="G117" s="3" t="s">
        <v>22</v>
      </c>
      <c r="H117" s="3" t="s">
        <v>22</v>
      </c>
      <c r="I117" s="3" t="s">
        <v>22</v>
      </c>
      <c r="J117" s="3">
        <v>1</v>
      </c>
      <c r="K117" s="3"/>
      <c r="L117" s="3"/>
      <c r="M117" s="1" t="s">
        <v>756</v>
      </c>
      <c r="N117" s="1" t="s">
        <v>741</v>
      </c>
      <c r="P117" s="3">
        <v>2</v>
      </c>
      <c r="Q117" s="3">
        <v>2</v>
      </c>
      <c r="S117">
        <v>1</v>
      </c>
      <c r="T117">
        <v>1</v>
      </c>
      <c r="V117">
        <f t="shared" si="4"/>
        <v>0</v>
      </c>
      <c r="W117">
        <f t="shared" si="5"/>
        <v>0</v>
      </c>
    </row>
    <row r="118" spans="1:23">
      <c r="A118" s="3" t="s">
        <v>869</v>
      </c>
      <c r="B118" s="3">
        <v>8.9</v>
      </c>
      <c r="C118" s="3" t="s">
        <v>27</v>
      </c>
      <c r="D118" s="3" t="s">
        <v>919</v>
      </c>
      <c r="E118" s="3" t="s">
        <v>20</v>
      </c>
      <c r="F118" s="3" t="s">
        <v>22</v>
      </c>
      <c r="G118" s="3" t="s">
        <v>22</v>
      </c>
      <c r="H118" s="3" t="s">
        <v>22</v>
      </c>
      <c r="I118" s="3" t="s">
        <v>18</v>
      </c>
      <c r="J118" s="3">
        <v>1</v>
      </c>
      <c r="K118" s="3"/>
      <c r="L118" s="3"/>
      <c r="M118" s="1" t="s">
        <v>22</v>
      </c>
      <c r="N118" s="1" t="s">
        <v>22</v>
      </c>
      <c r="P118" s="3">
        <v>1</v>
      </c>
      <c r="Q118" s="3">
        <v>1</v>
      </c>
      <c r="S118">
        <v>4</v>
      </c>
      <c r="T118">
        <v>4</v>
      </c>
      <c r="V118">
        <f t="shared" si="4"/>
        <v>0</v>
      </c>
      <c r="W118">
        <f t="shared" si="5"/>
        <v>0</v>
      </c>
    </row>
    <row r="119" spans="1:23">
      <c r="A119" s="3" t="s">
        <v>934</v>
      </c>
      <c r="B119" s="3">
        <v>8.8000000000000007</v>
      </c>
      <c r="C119" s="3" t="s">
        <v>4</v>
      </c>
      <c r="D119" s="3" t="s">
        <v>876</v>
      </c>
      <c r="E119" s="3" t="s">
        <v>124</v>
      </c>
      <c r="F119" s="3" t="s">
        <v>1952</v>
      </c>
      <c r="G119" s="3" t="s">
        <v>18</v>
      </c>
      <c r="H119" s="3" t="s">
        <v>18</v>
      </c>
      <c r="I119" s="3" t="s">
        <v>18</v>
      </c>
      <c r="J119" s="3" t="s">
        <v>22</v>
      </c>
      <c r="K119" s="3"/>
      <c r="L119" s="3"/>
      <c r="M119" s="1" t="s">
        <v>613</v>
      </c>
      <c r="N119" s="1" t="s">
        <v>606</v>
      </c>
      <c r="P119" s="3">
        <v>4</v>
      </c>
      <c r="Q119" s="3">
        <v>4</v>
      </c>
      <c r="S119">
        <v>2</v>
      </c>
      <c r="T119">
        <v>2</v>
      </c>
      <c r="V119">
        <f t="shared" si="4"/>
        <v>0</v>
      </c>
      <c r="W119">
        <f t="shared" si="5"/>
        <v>0</v>
      </c>
    </row>
    <row r="120" spans="1:23">
      <c r="A120" s="3" t="s">
        <v>1010</v>
      </c>
      <c r="B120" s="3">
        <v>10.8</v>
      </c>
      <c r="C120" s="3" t="s">
        <v>27</v>
      </c>
      <c r="D120" s="3" t="s">
        <v>876</v>
      </c>
      <c r="E120" s="3" t="s">
        <v>149</v>
      </c>
      <c r="F120" s="3" t="s">
        <v>22</v>
      </c>
      <c r="G120" s="3" t="s">
        <v>22</v>
      </c>
      <c r="H120" s="3" t="s">
        <v>22</v>
      </c>
      <c r="I120" s="3" t="s">
        <v>22</v>
      </c>
      <c r="J120" s="3" t="s">
        <v>22</v>
      </c>
      <c r="K120" s="3"/>
      <c r="L120" s="3"/>
      <c r="M120" s="1" t="s">
        <v>22</v>
      </c>
      <c r="N120" s="1" t="s">
        <v>22</v>
      </c>
      <c r="P120" s="3">
        <v>1</v>
      </c>
      <c r="Q120" s="3">
        <v>1</v>
      </c>
      <c r="S120">
        <v>1</v>
      </c>
      <c r="T120">
        <v>1</v>
      </c>
      <c r="V120">
        <f t="shared" si="4"/>
        <v>1</v>
      </c>
      <c r="W120">
        <f t="shared" si="5"/>
        <v>1</v>
      </c>
    </row>
    <row r="121" spans="1:23">
      <c r="A121" s="3" t="s">
        <v>893</v>
      </c>
      <c r="B121" s="3">
        <v>10.4</v>
      </c>
      <c r="C121" s="3" t="s">
        <v>18</v>
      </c>
      <c r="D121" s="3" t="s">
        <v>858</v>
      </c>
      <c r="E121" s="3" t="s">
        <v>66</v>
      </c>
      <c r="F121" s="3" t="s">
        <v>1953</v>
      </c>
      <c r="G121" s="3" t="s">
        <v>21</v>
      </c>
      <c r="H121" s="3" t="s">
        <v>24</v>
      </c>
      <c r="I121" s="3" t="s">
        <v>1521</v>
      </c>
      <c r="J121" s="3" t="s">
        <v>22</v>
      </c>
      <c r="K121" s="3"/>
      <c r="L121" s="3"/>
      <c r="M121" s="1" t="s">
        <v>625</v>
      </c>
      <c r="N121" s="1" t="s">
        <v>586</v>
      </c>
      <c r="P121" s="3">
        <v>3</v>
      </c>
      <c r="Q121" s="3">
        <v>3</v>
      </c>
      <c r="S121">
        <v>2</v>
      </c>
      <c r="T121">
        <v>2</v>
      </c>
      <c r="V121">
        <f t="shared" si="4"/>
        <v>0</v>
      </c>
      <c r="W121">
        <f t="shared" si="5"/>
        <v>0</v>
      </c>
    </row>
    <row r="122" spans="1:23">
      <c r="A122" s="3" t="s">
        <v>1132</v>
      </c>
      <c r="B122" s="3">
        <v>9.5</v>
      </c>
      <c r="C122" s="3" t="s">
        <v>19</v>
      </c>
      <c r="D122" s="3" t="s">
        <v>876</v>
      </c>
      <c r="E122" s="3" t="s">
        <v>433</v>
      </c>
      <c r="F122" s="3" t="s">
        <v>1954</v>
      </c>
      <c r="G122" s="3" t="s">
        <v>22</v>
      </c>
      <c r="H122" s="3" t="s">
        <v>22</v>
      </c>
      <c r="I122" s="3" t="s">
        <v>22</v>
      </c>
      <c r="J122" s="3" t="s">
        <v>22</v>
      </c>
      <c r="K122" s="3"/>
      <c r="L122" s="3"/>
      <c r="M122" s="1" t="s">
        <v>756</v>
      </c>
      <c r="N122" s="1" t="s">
        <v>741</v>
      </c>
      <c r="P122" s="3">
        <v>2</v>
      </c>
      <c r="Q122" s="3">
        <v>2</v>
      </c>
      <c r="S122">
        <v>1</v>
      </c>
      <c r="T122">
        <v>1</v>
      </c>
      <c r="V122">
        <f t="shared" si="4"/>
        <v>0</v>
      </c>
      <c r="W122">
        <f t="shared" si="5"/>
        <v>0</v>
      </c>
    </row>
    <row r="123" spans="1:23">
      <c r="A123" s="3" t="s">
        <v>1291</v>
      </c>
      <c r="B123" s="3">
        <v>9.5</v>
      </c>
      <c r="C123" s="3" t="s">
        <v>27</v>
      </c>
      <c r="D123" s="3" t="s">
        <v>954</v>
      </c>
      <c r="E123" s="3" t="s">
        <v>74</v>
      </c>
      <c r="F123" s="3" t="s">
        <v>1955</v>
      </c>
      <c r="G123" s="3" t="s">
        <v>19</v>
      </c>
      <c r="H123" s="3" t="s">
        <v>19</v>
      </c>
      <c r="I123" s="3" t="s">
        <v>18</v>
      </c>
      <c r="J123" s="3">
        <v>1</v>
      </c>
      <c r="K123" s="3"/>
      <c r="L123" s="3"/>
      <c r="M123" s="1" t="s">
        <v>607</v>
      </c>
      <c r="N123" s="1" t="s">
        <v>606</v>
      </c>
      <c r="P123" s="3">
        <v>4</v>
      </c>
      <c r="Q123" s="3">
        <v>4</v>
      </c>
      <c r="S123">
        <v>4</v>
      </c>
      <c r="T123">
        <v>4</v>
      </c>
      <c r="V123">
        <f t="shared" si="4"/>
        <v>1</v>
      </c>
      <c r="W123">
        <f t="shared" si="5"/>
        <v>1</v>
      </c>
    </row>
    <row r="124" spans="1:23">
      <c r="A124" s="3" t="s">
        <v>869</v>
      </c>
      <c r="B124" s="3">
        <v>7.9</v>
      </c>
      <c r="C124" s="3" t="s">
        <v>27</v>
      </c>
      <c r="D124" s="3" t="s">
        <v>919</v>
      </c>
      <c r="E124" s="3" t="s">
        <v>74</v>
      </c>
      <c r="F124" s="3" t="s">
        <v>22</v>
      </c>
      <c r="G124" s="3" t="s">
        <v>22</v>
      </c>
      <c r="H124" s="3" t="s">
        <v>22</v>
      </c>
      <c r="I124" s="3" t="s">
        <v>22</v>
      </c>
      <c r="J124" s="3">
        <v>1</v>
      </c>
      <c r="K124" s="3"/>
      <c r="L124" s="3"/>
      <c r="M124" s="1" t="s">
        <v>22</v>
      </c>
      <c r="N124" s="1" t="s">
        <v>22</v>
      </c>
      <c r="P124" s="3">
        <v>1</v>
      </c>
      <c r="Q124" s="3">
        <v>1</v>
      </c>
      <c r="S124">
        <v>1</v>
      </c>
      <c r="T124">
        <v>1</v>
      </c>
      <c r="V124">
        <f t="shared" si="4"/>
        <v>1</v>
      </c>
      <c r="W124">
        <f t="shared" si="5"/>
        <v>1</v>
      </c>
    </row>
    <row r="125" spans="1:23">
      <c r="A125" s="3" t="s">
        <v>1115</v>
      </c>
      <c r="B125" s="3">
        <v>16.600000000000001</v>
      </c>
      <c r="C125" s="3" t="s">
        <v>4</v>
      </c>
      <c r="D125" s="3" t="s">
        <v>954</v>
      </c>
      <c r="E125" s="3" t="s">
        <v>434</v>
      </c>
      <c r="F125" s="3" t="s">
        <v>22</v>
      </c>
      <c r="G125" s="3" t="s">
        <v>22</v>
      </c>
      <c r="H125" s="3" t="s">
        <v>22</v>
      </c>
      <c r="I125" s="3" t="s">
        <v>22</v>
      </c>
      <c r="J125" s="3">
        <v>1</v>
      </c>
      <c r="K125" s="3"/>
      <c r="L125" s="3"/>
      <c r="M125" s="1" t="s">
        <v>22</v>
      </c>
      <c r="N125" s="1" t="s">
        <v>22</v>
      </c>
      <c r="P125" s="3">
        <v>1</v>
      </c>
      <c r="Q125" s="3">
        <v>1</v>
      </c>
      <c r="S125">
        <v>1</v>
      </c>
      <c r="T125">
        <v>1</v>
      </c>
      <c r="V125">
        <f t="shared" si="4"/>
        <v>1</v>
      </c>
      <c r="W125">
        <f t="shared" si="5"/>
        <v>1</v>
      </c>
    </row>
    <row r="126" spans="1:23">
      <c r="A126" s="3" t="s">
        <v>891</v>
      </c>
      <c r="B126" s="3">
        <v>16.8</v>
      </c>
      <c r="C126" s="3" t="s">
        <v>27</v>
      </c>
      <c r="D126" s="3" t="s">
        <v>876</v>
      </c>
      <c r="E126" s="3" t="s">
        <v>383</v>
      </c>
      <c r="F126" s="3" t="s">
        <v>1061</v>
      </c>
      <c r="G126" s="3" t="s">
        <v>0</v>
      </c>
      <c r="H126" s="3" t="s">
        <v>22</v>
      </c>
      <c r="I126" s="3" t="s">
        <v>18</v>
      </c>
      <c r="J126" s="3" t="s">
        <v>22</v>
      </c>
      <c r="K126" s="3"/>
      <c r="L126" s="3"/>
      <c r="M126" s="1" t="s">
        <v>621</v>
      </c>
      <c r="N126" s="1" t="s">
        <v>606</v>
      </c>
      <c r="P126" s="3">
        <v>3</v>
      </c>
      <c r="Q126" s="3">
        <v>4</v>
      </c>
      <c r="S126">
        <v>4</v>
      </c>
      <c r="T126">
        <v>4</v>
      </c>
      <c r="V126">
        <f t="shared" si="4"/>
        <v>0</v>
      </c>
      <c r="W126">
        <f t="shared" si="5"/>
        <v>1</v>
      </c>
    </row>
    <row r="127" spans="1:23">
      <c r="A127" s="3" t="s">
        <v>934</v>
      </c>
      <c r="B127" s="3">
        <v>9.35</v>
      </c>
      <c r="C127" s="3" t="s">
        <v>38</v>
      </c>
      <c r="D127" s="3" t="s">
        <v>876</v>
      </c>
      <c r="E127" s="3" t="s">
        <v>74</v>
      </c>
      <c r="F127" s="3" t="s">
        <v>1956</v>
      </c>
      <c r="G127" s="3" t="s">
        <v>22</v>
      </c>
      <c r="H127" s="3" t="s">
        <v>22</v>
      </c>
      <c r="I127" s="3" t="s">
        <v>22</v>
      </c>
      <c r="J127" s="3" t="s">
        <v>22</v>
      </c>
      <c r="K127" s="3"/>
      <c r="L127" s="3"/>
      <c r="M127" s="1" t="s">
        <v>757</v>
      </c>
      <c r="N127" s="1" t="s">
        <v>748</v>
      </c>
      <c r="P127" s="3">
        <v>2</v>
      </c>
      <c r="Q127" s="3">
        <v>2</v>
      </c>
      <c r="S127">
        <v>1</v>
      </c>
      <c r="T127">
        <v>1</v>
      </c>
      <c r="V127">
        <f t="shared" si="4"/>
        <v>0</v>
      </c>
      <c r="W127">
        <f t="shared" si="5"/>
        <v>0</v>
      </c>
    </row>
    <row r="128" spans="1:23">
      <c r="A128" s="3" t="s">
        <v>1046</v>
      </c>
      <c r="B128" s="3">
        <v>10.8</v>
      </c>
      <c r="C128" s="3" t="s">
        <v>27</v>
      </c>
      <c r="D128" s="3" t="s">
        <v>876</v>
      </c>
      <c r="E128" s="3" t="s">
        <v>149</v>
      </c>
      <c r="F128" s="3" t="s">
        <v>22</v>
      </c>
      <c r="G128" s="3" t="s">
        <v>22</v>
      </c>
      <c r="H128" s="3" t="s">
        <v>22</v>
      </c>
      <c r="I128" s="3" t="s">
        <v>22</v>
      </c>
      <c r="J128" s="3" t="s">
        <v>22</v>
      </c>
      <c r="K128" s="3"/>
      <c r="L128" s="3"/>
      <c r="M128" s="1" t="s">
        <v>22</v>
      </c>
      <c r="N128" s="1" t="s">
        <v>22</v>
      </c>
      <c r="P128" s="3">
        <v>1</v>
      </c>
      <c r="Q128" s="3">
        <v>1</v>
      </c>
      <c r="S128">
        <v>1</v>
      </c>
      <c r="T128">
        <v>1</v>
      </c>
      <c r="V128">
        <f t="shared" si="4"/>
        <v>1</v>
      </c>
      <c r="W128">
        <f t="shared" si="5"/>
        <v>1</v>
      </c>
    </row>
    <row r="129" spans="1:23">
      <c r="A129" s="3" t="s">
        <v>1898</v>
      </c>
      <c r="B129" s="3">
        <v>7.3</v>
      </c>
      <c r="C129" s="3" t="s">
        <v>49</v>
      </c>
      <c r="D129" s="3" t="s">
        <v>38</v>
      </c>
      <c r="E129" s="3" t="s">
        <v>412</v>
      </c>
      <c r="F129" s="3" t="s">
        <v>1957</v>
      </c>
      <c r="G129" s="3" t="s">
        <v>19</v>
      </c>
      <c r="H129" s="3" t="s">
        <v>22</v>
      </c>
      <c r="I129" s="3" t="s">
        <v>26</v>
      </c>
      <c r="J129" s="3" t="s">
        <v>22</v>
      </c>
      <c r="K129" s="3"/>
      <c r="L129" s="3"/>
      <c r="M129" s="1" t="s">
        <v>755</v>
      </c>
      <c r="N129" s="1" t="s">
        <v>744</v>
      </c>
      <c r="P129" s="3">
        <v>2</v>
      </c>
      <c r="Q129" s="3">
        <v>2</v>
      </c>
      <c r="S129">
        <v>2</v>
      </c>
      <c r="T129">
        <v>2</v>
      </c>
      <c r="V129">
        <f t="shared" si="4"/>
        <v>1</v>
      </c>
      <c r="W129">
        <f t="shared" si="5"/>
        <v>1</v>
      </c>
    </row>
    <row r="130" spans="1:23">
      <c r="A130" s="3" t="s">
        <v>1010</v>
      </c>
      <c r="B130" s="3">
        <v>8.89</v>
      </c>
      <c r="C130" s="3" t="s">
        <v>4</v>
      </c>
      <c r="D130" s="3" t="s">
        <v>876</v>
      </c>
      <c r="E130" s="3" t="s">
        <v>177</v>
      </c>
      <c r="F130" s="3" t="s">
        <v>22</v>
      </c>
      <c r="G130" s="3" t="s">
        <v>22</v>
      </c>
      <c r="H130" s="3" t="s">
        <v>22</v>
      </c>
      <c r="I130" s="3" t="s">
        <v>22</v>
      </c>
      <c r="J130" s="3">
        <v>1</v>
      </c>
      <c r="K130" s="3"/>
      <c r="L130" s="3"/>
      <c r="M130" s="1" t="s">
        <v>22</v>
      </c>
      <c r="N130" s="1" t="s">
        <v>22</v>
      </c>
      <c r="P130" s="3">
        <v>1</v>
      </c>
      <c r="Q130" s="3">
        <v>1</v>
      </c>
      <c r="S130">
        <v>1</v>
      </c>
      <c r="T130">
        <v>1</v>
      </c>
      <c r="V130">
        <f t="shared" si="4"/>
        <v>1</v>
      </c>
      <c r="W130">
        <f t="shared" si="5"/>
        <v>1</v>
      </c>
    </row>
    <row r="131" spans="1:23">
      <c r="A131" s="3" t="s">
        <v>869</v>
      </c>
      <c r="B131" s="3">
        <v>8</v>
      </c>
      <c r="C131" s="3" t="s">
        <v>4</v>
      </c>
      <c r="D131" s="3" t="s">
        <v>876</v>
      </c>
      <c r="E131" s="3" t="s">
        <v>151</v>
      </c>
      <c r="F131" s="3" t="s">
        <v>1958</v>
      </c>
      <c r="G131" s="3" t="s">
        <v>22</v>
      </c>
      <c r="H131" s="3" t="s">
        <v>22</v>
      </c>
      <c r="I131" s="3" t="s">
        <v>22</v>
      </c>
      <c r="J131" s="3" t="s">
        <v>22</v>
      </c>
      <c r="K131" s="3"/>
      <c r="L131" s="3"/>
      <c r="M131" s="1" t="s">
        <v>758</v>
      </c>
      <c r="N131" s="1" t="s">
        <v>760</v>
      </c>
      <c r="P131" s="3">
        <v>2</v>
      </c>
      <c r="Q131" s="3">
        <v>2</v>
      </c>
      <c r="S131">
        <v>1</v>
      </c>
      <c r="T131">
        <v>1</v>
      </c>
      <c r="V131">
        <f t="shared" si="4"/>
        <v>0</v>
      </c>
      <c r="W131">
        <f t="shared" si="5"/>
        <v>0</v>
      </c>
    </row>
    <row r="132" spans="1:23">
      <c r="A132" s="3" t="s">
        <v>869</v>
      </c>
      <c r="B132" s="3">
        <v>11.35</v>
      </c>
      <c r="C132" s="3" t="s">
        <v>4</v>
      </c>
      <c r="D132" s="3" t="s">
        <v>876</v>
      </c>
      <c r="E132" s="3" t="s">
        <v>139</v>
      </c>
      <c r="F132" s="3" t="s">
        <v>1959</v>
      </c>
      <c r="G132" s="3" t="s">
        <v>22</v>
      </c>
      <c r="H132" s="3" t="s">
        <v>22</v>
      </c>
      <c r="I132" s="3" t="s">
        <v>22</v>
      </c>
      <c r="J132" s="3" t="s">
        <v>22</v>
      </c>
      <c r="K132" s="3"/>
      <c r="L132" s="3"/>
      <c r="M132" s="1" t="s">
        <v>759</v>
      </c>
      <c r="N132" s="1" t="s">
        <v>681</v>
      </c>
      <c r="P132" s="3">
        <v>2</v>
      </c>
      <c r="Q132" s="3">
        <v>2</v>
      </c>
      <c r="S132">
        <v>1</v>
      </c>
      <c r="T132">
        <v>1</v>
      </c>
      <c r="V132">
        <f t="shared" si="4"/>
        <v>0</v>
      </c>
      <c r="W132">
        <f t="shared" si="5"/>
        <v>0</v>
      </c>
    </row>
    <row r="133" spans="1:23">
      <c r="A133" s="3" t="s">
        <v>934</v>
      </c>
      <c r="B133" s="3">
        <v>13.6</v>
      </c>
      <c r="C133" s="3" t="s">
        <v>27</v>
      </c>
      <c r="D133" s="3" t="s">
        <v>919</v>
      </c>
      <c r="E133" s="3" t="s">
        <v>151</v>
      </c>
      <c r="F133" s="3" t="s">
        <v>1960</v>
      </c>
      <c r="G133" s="3" t="s">
        <v>26</v>
      </c>
      <c r="H133" s="3" t="s">
        <v>26</v>
      </c>
      <c r="I133" s="3" t="s">
        <v>18</v>
      </c>
      <c r="J133" s="3">
        <v>1</v>
      </c>
      <c r="K133" s="3"/>
      <c r="L133" s="3"/>
      <c r="M133" s="1" t="s">
        <v>613</v>
      </c>
      <c r="N133" s="1" t="s">
        <v>606</v>
      </c>
      <c r="P133" s="3">
        <v>4</v>
      </c>
      <c r="Q133" s="3">
        <v>4</v>
      </c>
      <c r="S133">
        <v>4</v>
      </c>
      <c r="T133">
        <v>4</v>
      </c>
      <c r="V133">
        <f t="shared" si="4"/>
        <v>1</v>
      </c>
      <c r="W133">
        <f t="shared" si="5"/>
        <v>1</v>
      </c>
    </row>
    <row r="134" spans="1:23">
      <c r="A134" s="3" t="s">
        <v>857</v>
      </c>
      <c r="B134" s="3">
        <v>9.8000000000000007</v>
      </c>
      <c r="C134" s="3" t="s">
        <v>18</v>
      </c>
      <c r="D134" s="3" t="s">
        <v>858</v>
      </c>
      <c r="E134" s="3" t="s">
        <v>75</v>
      </c>
      <c r="F134" s="3" t="s">
        <v>22</v>
      </c>
      <c r="G134" s="3" t="s">
        <v>22</v>
      </c>
      <c r="H134" s="3" t="s">
        <v>22</v>
      </c>
      <c r="I134" s="3" t="s">
        <v>0</v>
      </c>
      <c r="J134" s="3" t="s">
        <v>22</v>
      </c>
      <c r="K134" s="3"/>
      <c r="L134" s="3"/>
      <c r="M134" s="1" t="s">
        <v>22</v>
      </c>
      <c r="N134" s="1" t="s">
        <v>22</v>
      </c>
      <c r="P134" s="3">
        <v>1</v>
      </c>
      <c r="Q134" s="3">
        <v>1</v>
      </c>
      <c r="S134">
        <v>2</v>
      </c>
      <c r="T134">
        <v>2</v>
      </c>
      <c r="V134">
        <f t="shared" si="4"/>
        <v>0</v>
      </c>
      <c r="W134">
        <f t="shared" si="5"/>
        <v>0</v>
      </c>
    </row>
    <row r="135" spans="1:23">
      <c r="A135" s="3" t="s">
        <v>869</v>
      </c>
      <c r="B135" s="3">
        <v>9.5</v>
      </c>
      <c r="C135" s="3" t="s">
        <v>27</v>
      </c>
      <c r="D135" s="3" t="s">
        <v>954</v>
      </c>
      <c r="E135" s="3" t="s">
        <v>74</v>
      </c>
      <c r="F135" s="3" t="s">
        <v>1961</v>
      </c>
      <c r="G135" s="3" t="s">
        <v>22</v>
      </c>
      <c r="H135" s="3" t="s">
        <v>22</v>
      </c>
      <c r="I135" s="3" t="s">
        <v>22</v>
      </c>
      <c r="J135" s="3">
        <v>1</v>
      </c>
      <c r="K135" s="3"/>
      <c r="L135" s="3"/>
      <c r="M135" s="1" t="s">
        <v>751</v>
      </c>
      <c r="N135" s="1" t="s">
        <v>748</v>
      </c>
      <c r="P135" s="3">
        <v>2</v>
      </c>
      <c r="Q135" s="3">
        <v>2</v>
      </c>
      <c r="S135">
        <v>1</v>
      </c>
      <c r="T135">
        <v>1</v>
      </c>
      <c r="V135">
        <f t="shared" ref="V135:V198" si="6">IF(P135=S135,1,0)</f>
        <v>0</v>
      </c>
      <c r="W135">
        <f t="shared" ref="W135:W198" si="7">IF(Q135=T135,1,0)</f>
        <v>0</v>
      </c>
    </row>
    <row r="136" spans="1:23">
      <c r="A136" s="3" t="s">
        <v>1139</v>
      </c>
      <c r="B136" s="3">
        <v>10.5</v>
      </c>
      <c r="C136" s="3" t="s">
        <v>19</v>
      </c>
      <c r="D136" s="3" t="s">
        <v>876</v>
      </c>
      <c r="E136" s="3" t="s">
        <v>435</v>
      </c>
      <c r="F136" s="3" t="s">
        <v>22</v>
      </c>
      <c r="G136" s="3" t="s">
        <v>22</v>
      </c>
      <c r="H136" s="3" t="s">
        <v>22</v>
      </c>
      <c r="I136" s="3" t="s">
        <v>22</v>
      </c>
      <c r="J136" s="3">
        <v>1</v>
      </c>
      <c r="K136" s="3"/>
      <c r="L136" s="3"/>
      <c r="M136" s="1" t="s">
        <v>22</v>
      </c>
      <c r="N136" s="1" t="s">
        <v>22</v>
      </c>
      <c r="P136" s="3">
        <v>1</v>
      </c>
      <c r="Q136" s="3">
        <v>1</v>
      </c>
      <c r="S136">
        <v>1</v>
      </c>
      <c r="T136">
        <v>1</v>
      </c>
      <c r="V136">
        <f t="shared" si="6"/>
        <v>1</v>
      </c>
      <c r="W136">
        <f t="shared" si="7"/>
        <v>1</v>
      </c>
    </row>
    <row r="137" spans="1:23">
      <c r="A137" s="3" t="s">
        <v>893</v>
      </c>
      <c r="B137" s="3">
        <v>9.8000000000000007</v>
      </c>
      <c r="C137" s="3" t="s">
        <v>27</v>
      </c>
      <c r="D137" s="3" t="s">
        <v>876</v>
      </c>
      <c r="E137" s="3" t="s">
        <v>129</v>
      </c>
      <c r="F137" s="3" t="s">
        <v>1962</v>
      </c>
      <c r="G137" s="3" t="s">
        <v>18</v>
      </c>
      <c r="H137" s="3" t="s">
        <v>18</v>
      </c>
      <c r="I137" s="3" t="s">
        <v>18</v>
      </c>
      <c r="J137" s="3">
        <v>1</v>
      </c>
      <c r="K137" s="3"/>
      <c r="L137" s="3"/>
      <c r="M137" s="1" t="s">
        <v>621</v>
      </c>
      <c r="N137" s="1" t="s">
        <v>606</v>
      </c>
      <c r="P137" s="3">
        <v>3</v>
      </c>
      <c r="Q137" s="3">
        <v>4</v>
      </c>
      <c r="S137">
        <v>3</v>
      </c>
      <c r="T137">
        <v>3</v>
      </c>
      <c r="V137">
        <f t="shared" si="6"/>
        <v>1</v>
      </c>
      <c r="W137">
        <f t="shared" si="7"/>
        <v>0</v>
      </c>
    </row>
    <row r="138" spans="1:23">
      <c r="A138" s="3" t="s">
        <v>1291</v>
      </c>
      <c r="B138" s="3">
        <v>8.9499999999999993</v>
      </c>
      <c r="C138" s="3" t="s">
        <v>5</v>
      </c>
      <c r="D138" s="3" t="s">
        <v>876</v>
      </c>
      <c r="E138" s="3" t="s">
        <v>436</v>
      </c>
      <c r="F138" s="3" t="s">
        <v>1963</v>
      </c>
      <c r="G138" s="3" t="s">
        <v>19</v>
      </c>
      <c r="H138" s="3" t="s">
        <v>22</v>
      </c>
      <c r="I138" s="3" t="s">
        <v>26</v>
      </c>
      <c r="J138" s="3" t="s">
        <v>22</v>
      </c>
      <c r="K138" s="3"/>
      <c r="L138" s="3"/>
      <c r="M138" s="1" t="s">
        <v>760</v>
      </c>
      <c r="N138" s="1" t="s">
        <v>744</v>
      </c>
      <c r="P138" s="3">
        <v>2</v>
      </c>
      <c r="Q138" s="3">
        <v>2</v>
      </c>
      <c r="S138">
        <v>2</v>
      </c>
      <c r="T138">
        <v>2</v>
      </c>
      <c r="V138">
        <f t="shared" si="6"/>
        <v>1</v>
      </c>
      <c r="W138">
        <f t="shared" si="7"/>
        <v>1</v>
      </c>
    </row>
    <row r="139" spans="1:23">
      <c r="A139" s="3" t="s">
        <v>893</v>
      </c>
      <c r="B139" s="3">
        <v>8.6</v>
      </c>
      <c r="C139" s="3" t="s">
        <v>27</v>
      </c>
      <c r="D139" s="3" t="s">
        <v>876</v>
      </c>
      <c r="E139" s="3" t="s">
        <v>231</v>
      </c>
      <c r="F139" s="3" t="s">
        <v>1333</v>
      </c>
      <c r="G139" s="3" t="s">
        <v>22</v>
      </c>
      <c r="H139" s="3" t="s">
        <v>22</v>
      </c>
      <c r="I139" s="3" t="s">
        <v>22</v>
      </c>
      <c r="J139" s="3" t="s">
        <v>22</v>
      </c>
      <c r="K139" s="3"/>
      <c r="L139" s="3"/>
      <c r="M139" s="1" t="s">
        <v>671</v>
      </c>
      <c r="N139" s="1" t="s">
        <v>754</v>
      </c>
      <c r="P139" s="3">
        <v>2</v>
      </c>
      <c r="Q139" s="3">
        <v>2</v>
      </c>
      <c r="S139">
        <v>1</v>
      </c>
      <c r="T139">
        <v>1</v>
      </c>
      <c r="V139">
        <f t="shared" si="6"/>
        <v>0</v>
      </c>
      <c r="W139">
        <f t="shared" si="7"/>
        <v>0</v>
      </c>
    </row>
    <row r="140" spans="1:23">
      <c r="A140" s="3" t="s">
        <v>869</v>
      </c>
      <c r="B140" s="3">
        <v>9.1999999999999993</v>
      </c>
      <c r="C140" s="3" t="s">
        <v>4</v>
      </c>
      <c r="D140" s="3" t="s">
        <v>876</v>
      </c>
      <c r="E140" s="3" t="s">
        <v>87</v>
      </c>
      <c r="F140" s="3" t="s">
        <v>1964</v>
      </c>
      <c r="G140" s="3" t="s">
        <v>1098</v>
      </c>
      <c r="H140" s="3" t="s">
        <v>24</v>
      </c>
      <c r="I140" s="3" t="s">
        <v>1965</v>
      </c>
      <c r="J140" s="3" t="s">
        <v>22</v>
      </c>
      <c r="K140" s="3"/>
      <c r="L140" s="3"/>
      <c r="M140" s="1" t="s">
        <v>605</v>
      </c>
      <c r="N140" s="1" t="s">
        <v>642</v>
      </c>
      <c r="P140" s="3">
        <v>2</v>
      </c>
      <c r="Q140" s="3">
        <v>2</v>
      </c>
      <c r="S140">
        <v>2</v>
      </c>
      <c r="T140">
        <v>2</v>
      </c>
      <c r="V140">
        <f t="shared" si="6"/>
        <v>1</v>
      </c>
      <c r="W140">
        <f t="shared" si="7"/>
        <v>1</v>
      </c>
    </row>
    <row r="141" spans="1:23">
      <c r="A141" s="3" t="s">
        <v>1291</v>
      </c>
      <c r="B141" s="3">
        <v>9.5</v>
      </c>
      <c r="C141" s="3" t="s">
        <v>27</v>
      </c>
      <c r="D141" s="3" t="s">
        <v>954</v>
      </c>
      <c r="E141" s="3" t="s">
        <v>74</v>
      </c>
      <c r="F141" s="3" t="s">
        <v>1807</v>
      </c>
      <c r="G141" s="3" t="s">
        <v>0</v>
      </c>
      <c r="H141" s="3" t="s">
        <v>0</v>
      </c>
      <c r="I141" s="3" t="s">
        <v>18</v>
      </c>
      <c r="J141" s="3" t="s">
        <v>22</v>
      </c>
      <c r="K141" s="3"/>
      <c r="L141" s="3"/>
      <c r="M141" s="1" t="s">
        <v>580</v>
      </c>
      <c r="N141" s="1" t="s">
        <v>606</v>
      </c>
      <c r="P141" s="3">
        <v>4</v>
      </c>
      <c r="Q141" s="3">
        <v>4</v>
      </c>
      <c r="S141">
        <v>2</v>
      </c>
      <c r="T141">
        <v>2</v>
      </c>
      <c r="V141">
        <f t="shared" si="6"/>
        <v>0</v>
      </c>
      <c r="W141">
        <f t="shared" si="7"/>
        <v>0</v>
      </c>
    </row>
    <row r="142" spans="1:23">
      <c r="A142" s="3" t="s">
        <v>1038</v>
      </c>
      <c r="B142" s="3">
        <v>9.6</v>
      </c>
      <c r="C142" s="3" t="s">
        <v>27</v>
      </c>
      <c r="D142" s="3" t="s">
        <v>876</v>
      </c>
      <c r="E142" s="3" t="s">
        <v>94</v>
      </c>
      <c r="F142" s="3" t="s">
        <v>1773</v>
      </c>
      <c r="G142" s="3" t="s">
        <v>26</v>
      </c>
      <c r="H142" s="3" t="s">
        <v>26</v>
      </c>
      <c r="I142" s="3" t="s">
        <v>18</v>
      </c>
      <c r="J142" s="3">
        <v>1</v>
      </c>
      <c r="K142" s="3"/>
      <c r="L142" s="3"/>
      <c r="M142" s="1" t="s">
        <v>581</v>
      </c>
      <c r="N142" s="1" t="s">
        <v>606</v>
      </c>
      <c r="P142" s="3">
        <v>4</v>
      </c>
      <c r="Q142" s="3">
        <v>4</v>
      </c>
      <c r="S142">
        <v>4</v>
      </c>
      <c r="T142">
        <v>4</v>
      </c>
      <c r="V142">
        <f t="shared" si="6"/>
        <v>1</v>
      </c>
      <c r="W142">
        <f t="shared" si="7"/>
        <v>1</v>
      </c>
    </row>
    <row r="143" spans="1:23">
      <c r="A143" s="3" t="s">
        <v>1650</v>
      </c>
      <c r="B143" s="3">
        <v>8.6999999999999993</v>
      </c>
      <c r="C143" s="3" t="s">
        <v>4</v>
      </c>
      <c r="D143" s="3" t="s">
        <v>876</v>
      </c>
      <c r="E143" s="3" t="s">
        <v>231</v>
      </c>
      <c r="F143" s="3" t="s">
        <v>1966</v>
      </c>
      <c r="G143" s="3" t="s">
        <v>22</v>
      </c>
      <c r="H143" s="3" t="s">
        <v>22</v>
      </c>
      <c r="I143" s="3" t="s">
        <v>22</v>
      </c>
      <c r="J143" s="3" t="s">
        <v>22</v>
      </c>
      <c r="K143" s="3"/>
      <c r="L143" s="3"/>
      <c r="M143" s="1" t="s">
        <v>752</v>
      </c>
      <c r="N143" s="1" t="s">
        <v>754</v>
      </c>
      <c r="P143" s="3">
        <v>2</v>
      </c>
      <c r="Q143" s="3">
        <v>2</v>
      </c>
      <c r="S143">
        <v>1</v>
      </c>
      <c r="T143">
        <v>1</v>
      </c>
      <c r="V143">
        <f t="shared" si="6"/>
        <v>0</v>
      </c>
      <c r="W143">
        <f t="shared" si="7"/>
        <v>0</v>
      </c>
    </row>
    <row r="144" spans="1:23">
      <c r="A144" s="3" t="s">
        <v>1115</v>
      </c>
      <c r="B144" s="3">
        <v>9.9060000000000006</v>
      </c>
      <c r="C144" s="3" t="s">
        <v>27</v>
      </c>
      <c r="D144" s="3" t="s">
        <v>876</v>
      </c>
      <c r="E144" s="3" t="s">
        <v>57</v>
      </c>
      <c r="F144" s="3" t="s">
        <v>22</v>
      </c>
      <c r="G144" s="3" t="s">
        <v>22</v>
      </c>
      <c r="H144" s="3" t="s">
        <v>22</v>
      </c>
      <c r="I144" s="3" t="s">
        <v>22</v>
      </c>
      <c r="J144" s="3" t="s">
        <v>22</v>
      </c>
      <c r="K144" s="3"/>
      <c r="L144" s="3"/>
      <c r="M144" s="1" t="s">
        <v>22</v>
      </c>
      <c r="N144" s="1" t="s">
        <v>22</v>
      </c>
      <c r="P144" s="3">
        <v>1</v>
      </c>
      <c r="Q144" s="3">
        <v>1</v>
      </c>
      <c r="S144">
        <v>1</v>
      </c>
      <c r="T144">
        <v>1</v>
      </c>
      <c r="V144">
        <f t="shared" si="6"/>
        <v>1</v>
      </c>
      <c r="W144">
        <f t="shared" si="7"/>
        <v>1</v>
      </c>
    </row>
    <row r="145" spans="1:23">
      <c r="A145" s="3" t="s">
        <v>857</v>
      </c>
      <c r="B145" s="3">
        <v>9.8000000000000007</v>
      </c>
      <c r="C145" s="3" t="s">
        <v>18</v>
      </c>
      <c r="D145" s="3" t="s">
        <v>858</v>
      </c>
      <c r="E145" s="3" t="s">
        <v>75</v>
      </c>
      <c r="F145" s="3" t="s">
        <v>1967</v>
      </c>
      <c r="G145" s="3" t="s">
        <v>26</v>
      </c>
      <c r="H145" s="3" t="s">
        <v>26</v>
      </c>
      <c r="I145" s="3" t="s">
        <v>18</v>
      </c>
      <c r="J145" s="3">
        <v>1</v>
      </c>
      <c r="K145" s="3"/>
      <c r="L145" s="3"/>
      <c r="M145" s="1" t="s">
        <v>569</v>
      </c>
      <c r="N145" s="1" t="s">
        <v>606</v>
      </c>
      <c r="P145" s="3">
        <v>3</v>
      </c>
      <c r="Q145" s="3">
        <v>4</v>
      </c>
      <c r="S145">
        <v>4</v>
      </c>
      <c r="T145">
        <v>4</v>
      </c>
      <c r="V145">
        <f t="shared" si="6"/>
        <v>0</v>
      </c>
      <c r="W145">
        <f t="shared" si="7"/>
        <v>1</v>
      </c>
    </row>
    <row r="146" spans="1:23">
      <c r="A146" s="3" t="s">
        <v>1061</v>
      </c>
      <c r="B146" s="3">
        <v>8.6999999999999993</v>
      </c>
      <c r="C146" s="3" t="s">
        <v>27</v>
      </c>
      <c r="D146" s="3" t="s">
        <v>876</v>
      </c>
      <c r="E146" s="3" t="s">
        <v>20</v>
      </c>
      <c r="F146" s="3" t="s">
        <v>1968</v>
      </c>
      <c r="G146" s="3" t="s">
        <v>0</v>
      </c>
      <c r="H146" s="3" t="s">
        <v>0</v>
      </c>
      <c r="I146" s="3" t="s">
        <v>24</v>
      </c>
      <c r="J146" s="3" t="s">
        <v>22</v>
      </c>
      <c r="K146" s="3"/>
      <c r="L146" s="3"/>
      <c r="M146" s="1" t="s">
        <v>671</v>
      </c>
      <c r="N146" s="1" t="s">
        <v>662</v>
      </c>
      <c r="P146" s="3">
        <v>2</v>
      </c>
      <c r="Q146" s="3">
        <v>2</v>
      </c>
      <c r="S146">
        <v>2</v>
      </c>
      <c r="T146">
        <v>2</v>
      </c>
      <c r="V146">
        <f t="shared" si="6"/>
        <v>1</v>
      </c>
      <c r="W146">
        <f t="shared" si="7"/>
        <v>1</v>
      </c>
    </row>
    <row r="147" spans="1:23">
      <c r="A147" s="3" t="s">
        <v>896</v>
      </c>
      <c r="B147" s="3">
        <v>7.45</v>
      </c>
      <c r="C147" s="3" t="s">
        <v>6</v>
      </c>
      <c r="D147" s="3" t="s">
        <v>34</v>
      </c>
      <c r="E147" s="3" t="s">
        <v>437</v>
      </c>
      <c r="F147" s="3" t="s">
        <v>1969</v>
      </c>
      <c r="G147" s="3" t="s">
        <v>936</v>
      </c>
      <c r="H147" s="3" t="s">
        <v>26</v>
      </c>
      <c r="I147" s="3" t="s">
        <v>1970</v>
      </c>
      <c r="J147" s="3" t="s">
        <v>22</v>
      </c>
      <c r="K147" s="3"/>
      <c r="L147" s="3"/>
      <c r="M147" s="1" t="s">
        <v>616</v>
      </c>
      <c r="N147" s="1" t="s">
        <v>616</v>
      </c>
      <c r="P147" s="3">
        <v>2</v>
      </c>
      <c r="Q147" s="3">
        <v>2</v>
      </c>
      <c r="S147">
        <v>2</v>
      </c>
      <c r="T147">
        <v>2</v>
      </c>
      <c r="V147">
        <f t="shared" si="6"/>
        <v>1</v>
      </c>
      <c r="W147">
        <f t="shared" si="7"/>
        <v>1</v>
      </c>
    </row>
    <row r="148" spans="1:23">
      <c r="A148" s="3" t="s">
        <v>1971</v>
      </c>
      <c r="B148" s="3">
        <v>7.3</v>
      </c>
      <c r="C148" s="3" t="s">
        <v>27</v>
      </c>
      <c r="D148" s="3" t="s">
        <v>876</v>
      </c>
      <c r="E148" s="3" t="s">
        <v>139</v>
      </c>
      <c r="F148" s="3" t="s">
        <v>22</v>
      </c>
      <c r="G148" s="3" t="s">
        <v>22</v>
      </c>
      <c r="H148" s="3" t="s">
        <v>22</v>
      </c>
      <c r="I148" s="3" t="s">
        <v>22</v>
      </c>
      <c r="J148" s="3" t="s">
        <v>22</v>
      </c>
      <c r="K148" s="3"/>
      <c r="L148" s="3"/>
      <c r="M148" s="1" t="s">
        <v>22</v>
      </c>
      <c r="N148" s="1" t="s">
        <v>22</v>
      </c>
      <c r="P148" s="3">
        <v>1</v>
      </c>
      <c r="Q148" s="3">
        <v>1</v>
      </c>
      <c r="S148">
        <v>1</v>
      </c>
      <c r="T148">
        <v>1</v>
      </c>
      <c r="V148">
        <f t="shared" si="6"/>
        <v>1</v>
      </c>
      <c r="W148">
        <f t="shared" si="7"/>
        <v>1</v>
      </c>
    </row>
    <row r="149" spans="1:23">
      <c r="A149" s="3" t="s">
        <v>937</v>
      </c>
      <c r="B149" s="3">
        <v>9.3000000000000007</v>
      </c>
      <c r="C149" s="3" t="s">
        <v>4</v>
      </c>
      <c r="D149" s="3" t="s">
        <v>876</v>
      </c>
      <c r="E149" s="3" t="s">
        <v>53</v>
      </c>
      <c r="F149" s="3" t="s">
        <v>1972</v>
      </c>
      <c r="G149" s="3" t="s">
        <v>19</v>
      </c>
      <c r="H149" s="3" t="s">
        <v>0</v>
      </c>
      <c r="I149" s="3" t="s">
        <v>1204</v>
      </c>
      <c r="J149" s="3" t="s">
        <v>22</v>
      </c>
      <c r="K149" s="3"/>
      <c r="L149" s="3"/>
      <c r="M149" s="1" t="s">
        <v>724</v>
      </c>
      <c r="N149" s="1" t="s">
        <v>598</v>
      </c>
      <c r="P149" s="3">
        <v>2</v>
      </c>
      <c r="Q149" s="3">
        <v>2</v>
      </c>
      <c r="S149">
        <v>2</v>
      </c>
      <c r="T149">
        <v>2</v>
      </c>
      <c r="V149">
        <f t="shared" si="6"/>
        <v>1</v>
      </c>
      <c r="W149">
        <f t="shared" si="7"/>
        <v>1</v>
      </c>
    </row>
    <row r="150" spans="1:23">
      <c r="A150" s="3" t="s">
        <v>1010</v>
      </c>
      <c r="B150" s="3">
        <v>8.8000000000000007</v>
      </c>
      <c r="C150" s="3" t="s">
        <v>4</v>
      </c>
      <c r="D150" s="3" t="s">
        <v>876</v>
      </c>
      <c r="E150" s="3" t="s">
        <v>87</v>
      </c>
      <c r="F150" s="3" t="s">
        <v>22</v>
      </c>
      <c r="G150" s="3" t="s">
        <v>22</v>
      </c>
      <c r="H150" s="3" t="s">
        <v>22</v>
      </c>
      <c r="I150" s="3" t="s">
        <v>22</v>
      </c>
      <c r="J150" s="3" t="s">
        <v>22</v>
      </c>
      <c r="K150" s="3"/>
      <c r="L150" s="3"/>
      <c r="M150" s="1" t="s">
        <v>22</v>
      </c>
      <c r="N150" s="1" t="s">
        <v>22</v>
      </c>
      <c r="P150" s="3">
        <v>1</v>
      </c>
      <c r="Q150" s="3">
        <v>1</v>
      </c>
      <c r="S150">
        <v>1</v>
      </c>
      <c r="T150">
        <v>1</v>
      </c>
      <c r="V150">
        <f t="shared" si="6"/>
        <v>1</v>
      </c>
      <c r="W150">
        <f t="shared" si="7"/>
        <v>1</v>
      </c>
    </row>
    <row r="151" spans="1:23">
      <c r="A151" s="3" t="s">
        <v>911</v>
      </c>
      <c r="B151" s="3">
        <v>8.65</v>
      </c>
      <c r="C151" s="3" t="s">
        <v>27</v>
      </c>
      <c r="D151" s="3" t="s">
        <v>876</v>
      </c>
      <c r="E151" s="3" t="s">
        <v>76</v>
      </c>
      <c r="F151" s="3" t="s">
        <v>1973</v>
      </c>
      <c r="G151" s="3" t="s">
        <v>26</v>
      </c>
      <c r="H151" s="3" t="s">
        <v>19</v>
      </c>
      <c r="I151" s="3" t="s">
        <v>1521</v>
      </c>
      <c r="J151" s="3" t="s">
        <v>22</v>
      </c>
      <c r="K151" s="3"/>
      <c r="L151" s="3"/>
      <c r="M151" s="1" t="s">
        <v>584</v>
      </c>
      <c r="N151" s="1" t="s">
        <v>620</v>
      </c>
      <c r="P151" s="3">
        <v>4</v>
      </c>
      <c r="Q151" s="3">
        <v>3</v>
      </c>
      <c r="S151">
        <v>3</v>
      </c>
      <c r="T151">
        <v>3</v>
      </c>
      <c r="V151">
        <f t="shared" si="6"/>
        <v>0</v>
      </c>
      <c r="W151">
        <f t="shared" si="7"/>
        <v>1</v>
      </c>
    </row>
    <row r="152" spans="1:23">
      <c r="A152" s="3" t="s">
        <v>911</v>
      </c>
      <c r="B152" s="3">
        <v>8.6999999999999993</v>
      </c>
      <c r="C152" s="3" t="s">
        <v>27</v>
      </c>
      <c r="D152" s="3" t="s">
        <v>876</v>
      </c>
      <c r="E152" s="3" t="s">
        <v>144</v>
      </c>
      <c r="F152" s="3" t="s">
        <v>1974</v>
      </c>
      <c r="G152" s="3" t="s">
        <v>24</v>
      </c>
      <c r="H152" s="3" t="s">
        <v>22</v>
      </c>
      <c r="I152" s="3" t="s">
        <v>26</v>
      </c>
      <c r="J152" s="3" t="s">
        <v>22</v>
      </c>
      <c r="K152" s="3"/>
      <c r="L152" s="3"/>
      <c r="M152" s="1" t="s">
        <v>750</v>
      </c>
      <c r="N152" s="1" t="s">
        <v>744</v>
      </c>
      <c r="P152" s="3">
        <v>2</v>
      </c>
      <c r="Q152" s="3">
        <v>2</v>
      </c>
      <c r="S152">
        <v>2</v>
      </c>
      <c r="T152">
        <v>2</v>
      </c>
      <c r="V152">
        <f t="shared" si="6"/>
        <v>1</v>
      </c>
      <c r="W152">
        <f t="shared" si="7"/>
        <v>1</v>
      </c>
    </row>
    <row r="153" spans="1:23">
      <c r="A153" s="3" t="s">
        <v>1880</v>
      </c>
      <c r="B153" s="3">
        <v>7.1</v>
      </c>
      <c r="C153" s="3" t="s">
        <v>11</v>
      </c>
      <c r="D153" s="3" t="s">
        <v>38</v>
      </c>
      <c r="E153" s="3" t="s">
        <v>438</v>
      </c>
      <c r="F153" s="3" t="s">
        <v>1975</v>
      </c>
      <c r="G153" s="3" t="s">
        <v>936</v>
      </c>
      <c r="H153" s="3" t="s">
        <v>1098</v>
      </c>
      <c r="I153" s="3" t="s">
        <v>1976</v>
      </c>
      <c r="J153" s="3" t="s">
        <v>22</v>
      </c>
      <c r="K153" s="3"/>
      <c r="L153" s="3"/>
      <c r="M153" s="1" t="s">
        <v>612</v>
      </c>
      <c r="N153" s="1" t="s">
        <v>582</v>
      </c>
      <c r="P153" s="3">
        <v>4</v>
      </c>
      <c r="Q153" s="3">
        <v>2</v>
      </c>
      <c r="S153">
        <v>2</v>
      </c>
      <c r="T153">
        <v>2</v>
      </c>
      <c r="V153">
        <f t="shared" si="6"/>
        <v>0</v>
      </c>
      <c r="W153">
        <f t="shared" si="7"/>
        <v>1</v>
      </c>
    </row>
    <row r="154" spans="1:23">
      <c r="A154" s="3" t="s">
        <v>869</v>
      </c>
      <c r="B154" s="3">
        <v>9</v>
      </c>
      <c r="C154" s="3" t="s">
        <v>18</v>
      </c>
      <c r="D154" s="3" t="s">
        <v>919</v>
      </c>
      <c r="E154" s="3" t="s">
        <v>439</v>
      </c>
      <c r="F154" s="3" t="s">
        <v>1977</v>
      </c>
      <c r="G154" s="3" t="s">
        <v>19</v>
      </c>
      <c r="H154" s="3" t="s">
        <v>0</v>
      </c>
      <c r="I154" s="3" t="s">
        <v>1204</v>
      </c>
      <c r="J154" s="3" t="s">
        <v>22</v>
      </c>
      <c r="K154" s="3"/>
      <c r="L154" s="3"/>
      <c r="M154" s="1" t="s">
        <v>600</v>
      </c>
      <c r="N154" s="1" t="s">
        <v>598</v>
      </c>
      <c r="P154" s="3">
        <v>2</v>
      </c>
      <c r="Q154" s="3">
        <v>2</v>
      </c>
      <c r="S154">
        <v>2</v>
      </c>
      <c r="T154">
        <v>2</v>
      </c>
      <c r="V154">
        <f t="shared" si="6"/>
        <v>1</v>
      </c>
      <c r="W154">
        <f t="shared" si="7"/>
        <v>1</v>
      </c>
    </row>
    <row r="155" spans="1:23">
      <c r="A155" s="3" t="s">
        <v>1008</v>
      </c>
      <c r="B155" s="3">
        <v>77</v>
      </c>
      <c r="C155" s="3" t="s">
        <v>43</v>
      </c>
      <c r="D155" s="3" t="s">
        <v>954</v>
      </c>
      <c r="E155" s="3" t="s">
        <v>231</v>
      </c>
      <c r="F155" s="3" t="s">
        <v>1978</v>
      </c>
      <c r="G155" s="3" t="s">
        <v>21</v>
      </c>
      <c r="H155" s="3" t="s">
        <v>19</v>
      </c>
      <c r="I155" s="3" t="s">
        <v>1970</v>
      </c>
      <c r="J155" s="3" t="s">
        <v>22</v>
      </c>
      <c r="K155" s="3"/>
      <c r="L155" s="3"/>
      <c r="M155" s="1" t="s">
        <v>752</v>
      </c>
      <c r="N155" s="1" t="s">
        <v>616</v>
      </c>
      <c r="P155" s="3">
        <v>2</v>
      </c>
      <c r="Q155" s="3">
        <v>2</v>
      </c>
      <c r="S155">
        <v>4</v>
      </c>
      <c r="T155">
        <v>4</v>
      </c>
      <c r="V155">
        <f t="shared" si="6"/>
        <v>0</v>
      </c>
      <c r="W155">
        <f t="shared" si="7"/>
        <v>0</v>
      </c>
    </row>
    <row r="156" spans="1:23">
      <c r="A156" s="3" t="s">
        <v>1046</v>
      </c>
      <c r="B156" s="3">
        <v>10</v>
      </c>
      <c r="C156" s="3" t="s">
        <v>4</v>
      </c>
      <c r="D156" s="3" t="s">
        <v>876</v>
      </c>
      <c r="E156" s="3" t="s">
        <v>440</v>
      </c>
      <c r="F156" s="3" t="s">
        <v>1979</v>
      </c>
      <c r="G156" s="3" t="s">
        <v>19</v>
      </c>
      <c r="H156" s="3" t="s">
        <v>0</v>
      </c>
      <c r="I156" s="3" t="s">
        <v>1204</v>
      </c>
      <c r="J156" s="3" t="s">
        <v>22</v>
      </c>
      <c r="K156" s="3"/>
      <c r="L156" s="3"/>
      <c r="M156" s="1" t="s">
        <v>576</v>
      </c>
      <c r="N156" s="1" t="s">
        <v>598</v>
      </c>
      <c r="P156" s="3">
        <v>3</v>
      </c>
      <c r="Q156" s="3">
        <v>2</v>
      </c>
      <c r="S156">
        <v>2</v>
      </c>
      <c r="T156">
        <v>2</v>
      </c>
      <c r="V156">
        <f t="shared" si="6"/>
        <v>0</v>
      </c>
      <c r="W156">
        <f t="shared" si="7"/>
        <v>1</v>
      </c>
    </row>
    <row r="157" spans="1:23">
      <c r="A157" s="3" t="s">
        <v>869</v>
      </c>
      <c r="B157" s="3">
        <v>9</v>
      </c>
      <c r="C157" s="3" t="s">
        <v>18</v>
      </c>
      <c r="D157" s="3" t="s">
        <v>919</v>
      </c>
      <c r="E157" s="3" t="s">
        <v>87</v>
      </c>
      <c r="F157" s="3" t="s">
        <v>22</v>
      </c>
      <c r="G157" s="3" t="s">
        <v>22</v>
      </c>
      <c r="H157" s="3" t="s">
        <v>22</v>
      </c>
      <c r="I157" s="3" t="s">
        <v>26</v>
      </c>
      <c r="J157" s="3" t="s">
        <v>22</v>
      </c>
      <c r="K157" s="3"/>
      <c r="L157" s="3"/>
      <c r="M157" s="1" t="s">
        <v>22</v>
      </c>
      <c r="N157" s="1" t="s">
        <v>22</v>
      </c>
      <c r="P157" s="3">
        <v>1</v>
      </c>
      <c r="Q157" s="3">
        <v>1</v>
      </c>
      <c r="S157">
        <v>2</v>
      </c>
      <c r="T157">
        <v>2</v>
      </c>
      <c r="V157">
        <f t="shared" si="6"/>
        <v>0</v>
      </c>
      <c r="W157">
        <f t="shared" si="7"/>
        <v>0</v>
      </c>
    </row>
    <row r="158" spans="1:23">
      <c r="A158" s="3" t="s">
        <v>1019</v>
      </c>
      <c r="B158" s="3">
        <v>8.9700000000000006</v>
      </c>
      <c r="C158" s="3" t="s">
        <v>27</v>
      </c>
      <c r="D158" s="3" t="s">
        <v>876</v>
      </c>
      <c r="E158" s="3" t="s">
        <v>16</v>
      </c>
      <c r="F158" s="3" t="s">
        <v>1980</v>
      </c>
      <c r="G158" s="3" t="s">
        <v>18</v>
      </c>
      <c r="H158" s="3" t="s">
        <v>0</v>
      </c>
      <c r="I158" s="3" t="s">
        <v>1741</v>
      </c>
      <c r="J158" s="3" t="s">
        <v>22</v>
      </c>
      <c r="K158" s="3"/>
      <c r="L158" s="3"/>
      <c r="M158" s="1" t="s">
        <v>601</v>
      </c>
      <c r="N158" s="1" t="s">
        <v>632</v>
      </c>
      <c r="P158" s="3">
        <v>3</v>
      </c>
      <c r="Q158" s="3">
        <v>2</v>
      </c>
      <c r="S158">
        <v>2</v>
      </c>
      <c r="T158">
        <v>2</v>
      </c>
      <c r="V158">
        <f t="shared" si="6"/>
        <v>0</v>
      </c>
      <c r="W158">
        <f t="shared" si="7"/>
        <v>1</v>
      </c>
    </row>
    <row r="159" spans="1:23">
      <c r="A159" s="3" t="s">
        <v>934</v>
      </c>
      <c r="B159" s="3">
        <v>12.6</v>
      </c>
      <c r="C159" s="3" t="s">
        <v>27</v>
      </c>
      <c r="D159" s="3" t="s">
        <v>954</v>
      </c>
      <c r="E159" s="3" t="s">
        <v>61</v>
      </c>
      <c r="F159" s="3" t="s">
        <v>1981</v>
      </c>
      <c r="G159" s="3" t="s">
        <v>22</v>
      </c>
      <c r="H159" s="3" t="s">
        <v>22</v>
      </c>
      <c r="I159" s="3" t="s">
        <v>22</v>
      </c>
      <c r="J159" s="3" t="s">
        <v>22</v>
      </c>
      <c r="K159" s="3"/>
      <c r="L159" s="3"/>
      <c r="M159" s="1" t="s">
        <v>719</v>
      </c>
      <c r="N159" s="1" t="s">
        <v>814</v>
      </c>
      <c r="P159" s="3">
        <v>2</v>
      </c>
      <c r="Q159" s="3">
        <v>2</v>
      </c>
      <c r="S159">
        <v>1</v>
      </c>
      <c r="T159">
        <v>1</v>
      </c>
      <c r="V159">
        <f t="shared" si="6"/>
        <v>0</v>
      </c>
      <c r="W159">
        <f t="shared" si="7"/>
        <v>0</v>
      </c>
    </row>
    <row r="160" spans="1:23">
      <c r="A160" s="3" t="s">
        <v>1147</v>
      </c>
      <c r="B160" s="3">
        <v>8.5</v>
      </c>
      <c r="C160" s="3" t="s">
        <v>4</v>
      </c>
      <c r="D160" s="3" t="s">
        <v>876</v>
      </c>
      <c r="E160" s="3" t="s">
        <v>441</v>
      </c>
      <c r="F160" s="3" t="s">
        <v>1982</v>
      </c>
      <c r="G160" s="3" t="s">
        <v>2</v>
      </c>
      <c r="H160" s="3" t="s">
        <v>15</v>
      </c>
      <c r="I160" s="3" t="s">
        <v>1018</v>
      </c>
      <c r="J160" s="3" t="s">
        <v>22</v>
      </c>
      <c r="K160" s="3"/>
      <c r="L160" s="3"/>
      <c r="M160" s="1" t="s">
        <v>592</v>
      </c>
      <c r="N160" s="1" t="s">
        <v>609</v>
      </c>
      <c r="P160" s="3">
        <v>3</v>
      </c>
      <c r="Q160" s="3">
        <v>4</v>
      </c>
      <c r="S160">
        <v>4</v>
      </c>
      <c r="T160">
        <v>4</v>
      </c>
      <c r="V160">
        <f t="shared" si="6"/>
        <v>0</v>
      </c>
      <c r="W160">
        <f t="shared" si="7"/>
        <v>1</v>
      </c>
    </row>
    <row r="161" spans="1:23">
      <c r="A161" s="3" t="s">
        <v>1983</v>
      </c>
      <c r="B161" s="3">
        <v>8.25</v>
      </c>
      <c r="C161" s="3" t="s">
        <v>4</v>
      </c>
      <c r="D161" s="3" t="s">
        <v>876</v>
      </c>
      <c r="E161" s="3" t="s">
        <v>442</v>
      </c>
      <c r="F161" s="3" t="s">
        <v>22</v>
      </c>
      <c r="G161" s="3" t="s">
        <v>22</v>
      </c>
      <c r="H161" s="3" t="s">
        <v>22</v>
      </c>
      <c r="I161" s="3" t="s">
        <v>22</v>
      </c>
      <c r="J161" s="3" t="s">
        <v>22</v>
      </c>
      <c r="K161" s="3"/>
      <c r="L161" s="3"/>
      <c r="M161" s="1" t="s">
        <v>22</v>
      </c>
      <c r="N161" s="1" t="s">
        <v>22</v>
      </c>
      <c r="P161" s="3">
        <v>1</v>
      </c>
      <c r="Q161" s="3">
        <v>1</v>
      </c>
      <c r="S161">
        <v>1</v>
      </c>
      <c r="T161">
        <v>1</v>
      </c>
      <c r="V161">
        <f t="shared" si="6"/>
        <v>1</v>
      </c>
      <c r="W161">
        <f t="shared" si="7"/>
        <v>1</v>
      </c>
    </row>
    <row r="162" spans="1:23">
      <c r="A162" s="3" t="s">
        <v>1102</v>
      </c>
      <c r="B162" s="3">
        <v>9.5</v>
      </c>
      <c r="C162" s="3" t="s">
        <v>6</v>
      </c>
      <c r="D162" s="3" t="s">
        <v>876</v>
      </c>
      <c r="E162" s="3" t="s">
        <v>443</v>
      </c>
      <c r="F162" s="3" t="s">
        <v>1984</v>
      </c>
      <c r="G162" s="3" t="s">
        <v>26</v>
      </c>
      <c r="H162" s="3" t="s">
        <v>26</v>
      </c>
      <c r="I162" s="3" t="s">
        <v>18</v>
      </c>
      <c r="J162" s="3">
        <v>1</v>
      </c>
      <c r="K162" s="3"/>
      <c r="L162" s="3"/>
      <c r="M162" s="1" t="s">
        <v>621</v>
      </c>
      <c r="N162" s="1" t="s">
        <v>606</v>
      </c>
      <c r="P162" s="3">
        <v>3</v>
      </c>
      <c r="Q162" s="3">
        <v>4</v>
      </c>
      <c r="S162">
        <v>3</v>
      </c>
      <c r="T162">
        <v>3</v>
      </c>
      <c r="V162">
        <f t="shared" si="6"/>
        <v>1</v>
      </c>
      <c r="W162">
        <f t="shared" si="7"/>
        <v>0</v>
      </c>
    </row>
    <row r="163" spans="1:23">
      <c r="A163" s="3" t="s">
        <v>1000</v>
      </c>
      <c r="B163" s="3">
        <v>8.9</v>
      </c>
      <c r="C163" s="3" t="s">
        <v>4</v>
      </c>
      <c r="D163" s="3" t="s">
        <v>1474</v>
      </c>
      <c r="E163" s="3" t="s">
        <v>60</v>
      </c>
      <c r="F163" s="3" t="s">
        <v>22</v>
      </c>
      <c r="G163" s="3" t="s">
        <v>22</v>
      </c>
      <c r="H163" s="3" t="s">
        <v>22</v>
      </c>
      <c r="I163" s="3" t="s">
        <v>22</v>
      </c>
      <c r="J163" s="3" t="s">
        <v>22</v>
      </c>
      <c r="K163" s="3"/>
      <c r="L163" s="3"/>
      <c r="M163" s="1" t="s">
        <v>22</v>
      </c>
      <c r="N163" s="1" t="s">
        <v>22</v>
      </c>
      <c r="P163" s="3">
        <v>1</v>
      </c>
      <c r="Q163" s="3">
        <v>1</v>
      </c>
      <c r="S163">
        <v>1</v>
      </c>
      <c r="T163">
        <v>1</v>
      </c>
      <c r="V163">
        <f t="shared" si="6"/>
        <v>1</v>
      </c>
      <c r="W163">
        <f t="shared" si="7"/>
        <v>1</v>
      </c>
    </row>
    <row r="164" spans="1:23">
      <c r="A164" s="3" t="s">
        <v>869</v>
      </c>
      <c r="B164" s="3">
        <v>12</v>
      </c>
      <c r="C164" s="3" t="s">
        <v>4</v>
      </c>
      <c r="D164" s="3" t="s">
        <v>876</v>
      </c>
      <c r="E164" s="3" t="s">
        <v>444</v>
      </c>
      <c r="F164" s="3" t="s">
        <v>1985</v>
      </c>
      <c r="G164" s="3" t="s">
        <v>7</v>
      </c>
      <c r="H164" s="3" t="s">
        <v>6</v>
      </c>
      <c r="I164" s="3" t="s">
        <v>904</v>
      </c>
      <c r="J164" s="3">
        <v>1</v>
      </c>
      <c r="K164" s="3"/>
      <c r="L164" s="3"/>
      <c r="M164" s="1" t="s">
        <v>586</v>
      </c>
      <c r="N164" s="1" t="s">
        <v>609</v>
      </c>
      <c r="P164" s="3">
        <v>3</v>
      </c>
      <c r="Q164" s="3">
        <v>4</v>
      </c>
      <c r="S164">
        <v>4</v>
      </c>
      <c r="T164">
        <v>4</v>
      </c>
      <c r="V164">
        <f t="shared" si="6"/>
        <v>0</v>
      </c>
      <c r="W164">
        <f t="shared" si="7"/>
        <v>1</v>
      </c>
    </row>
    <row r="165" spans="1:23">
      <c r="A165" s="3" t="s">
        <v>1220</v>
      </c>
      <c r="B165" s="3">
        <v>5.85</v>
      </c>
      <c r="C165" s="3" t="s">
        <v>4</v>
      </c>
      <c r="D165" s="3" t="s">
        <v>876</v>
      </c>
      <c r="E165" s="3" t="s">
        <v>42</v>
      </c>
      <c r="F165" s="3" t="s">
        <v>1986</v>
      </c>
      <c r="G165" s="3" t="s">
        <v>1072</v>
      </c>
      <c r="H165" s="3" t="s">
        <v>3</v>
      </c>
      <c r="I165" s="3" t="s">
        <v>973</v>
      </c>
      <c r="J165" s="3" t="s">
        <v>22</v>
      </c>
      <c r="K165" s="3"/>
      <c r="L165" s="3"/>
      <c r="M165" s="1" t="s">
        <v>629</v>
      </c>
      <c r="N165" s="1" t="s">
        <v>617</v>
      </c>
      <c r="P165" s="3">
        <v>3</v>
      </c>
      <c r="Q165" s="3">
        <v>3</v>
      </c>
      <c r="S165">
        <v>4</v>
      </c>
      <c r="T165">
        <v>4</v>
      </c>
      <c r="V165">
        <f t="shared" si="6"/>
        <v>0</v>
      </c>
      <c r="W165">
        <f t="shared" si="7"/>
        <v>0</v>
      </c>
    </row>
    <row r="166" spans="1:23">
      <c r="A166" s="3" t="s">
        <v>869</v>
      </c>
      <c r="B166" s="3">
        <v>8.9</v>
      </c>
      <c r="C166" s="3" t="s">
        <v>27</v>
      </c>
      <c r="D166" s="3" t="s">
        <v>919</v>
      </c>
      <c r="E166" s="3" t="s">
        <v>149</v>
      </c>
      <c r="F166" s="3" t="s">
        <v>1987</v>
      </c>
      <c r="G166" s="3" t="s">
        <v>5</v>
      </c>
      <c r="H166" s="3" t="s">
        <v>2</v>
      </c>
      <c r="I166" s="3" t="s">
        <v>852</v>
      </c>
      <c r="J166" s="3">
        <v>1</v>
      </c>
      <c r="K166" s="3"/>
      <c r="L166" s="3"/>
      <c r="M166" s="1" t="s">
        <v>612</v>
      </c>
      <c r="N166" s="1" t="s">
        <v>573</v>
      </c>
      <c r="P166" s="3">
        <v>4</v>
      </c>
      <c r="Q166" s="3">
        <v>4</v>
      </c>
      <c r="S166">
        <v>3</v>
      </c>
      <c r="T166">
        <v>3</v>
      </c>
      <c r="V166">
        <f t="shared" si="6"/>
        <v>0</v>
      </c>
      <c r="W166">
        <f t="shared" si="7"/>
        <v>0</v>
      </c>
    </row>
    <row r="167" spans="1:23">
      <c r="A167" s="3" t="s">
        <v>869</v>
      </c>
      <c r="B167" s="3">
        <v>8.89</v>
      </c>
      <c r="C167" s="3" t="s">
        <v>4</v>
      </c>
      <c r="D167" s="3" t="s">
        <v>919</v>
      </c>
      <c r="E167" s="3" t="s">
        <v>445</v>
      </c>
      <c r="F167" s="3" t="s">
        <v>1988</v>
      </c>
      <c r="G167" s="3" t="s">
        <v>10</v>
      </c>
      <c r="H167" s="3" t="s">
        <v>1074</v>
      </c>
      <c r="I167" s="3" t="s">
        <v>861</v>
      </c>
      <c r="J167" s="3" t="s">
        <v>22</v>
      </c>
      <c r="K167" s="3"/>
      <c r="L167" s="3"/>
      <c r="M167" s="1" t="s">
        <v>593</v>
      </c>
      <c r="N167" s="1" t="s">
        <v>589</v>
      </c>
      <c r="P167" s="3">
        <v>4</v>
      </c>
      <c r="Q167" s="3">
        <v>4</v>
      </c>
      <c r="S167">
        <v>4</v>
      </c>
      <c r="T167">
        <v>4</v>
      </c>
      <c r="V167">
        <f t="shared" si="6"/>
        <v>1</v>
      </c>
      <c r="W167">
        <f t="shared" si="7"/>
        <v>1</v>
      </c>
    </row>
    <row r="168" spans="1:23">
      <c r="A168" s="3" t="s">
        <v>1051</v>
      </c>
      <c r="B168" s="3">
        <v>7.45</v>
      </c>
      <c r="C168" s="3" t="s">
        <v>11</v>
      </c>
      <c r="D168" s="3" t="s">
        <v>848</v>
      </c>
      <c r="E168" s="3" t="s">
        <v>446</v>
      </c>
      <c r="F168" s="3" t="s">
        <v>1989</v>
      </c>
      <c r="G168" s="3" t="s">
        <v>1093</v>
      </c>
      <c r="H168" s="3" t="s">
        <v>1012</v>
      </c>
      <c r="I168" s="3" t="s">
        <v>973</v>
      </c>
      <c r="J168" s="3" t="s">
        <v>22</v>
      </c>
      <c r="K168" s="3"/>
      <c r="L168" s="3"/>
      <c r="M168" s="1" t="s">
        <v>616</v>
      </c>
      <c r="N168" s="1" t="s">
        <v>628</v>
      </c>
      <c r="P168" s="3">
        <v>2</v>
      </c>
      <c r="Q168" s="3">
        <v>3</v>
      </c>
      <c r="S168">
        <v>2</v>
      </c>
      <c r="T168">
        <v>2</v>
      </c>
      <c r="V168">
        <f t="shared" si="6"/>
        <v>1</v>
      </c>
      <c r="W168">
        <f t="shared" si="7"/>
        <v>0</v>
      </c>
    </row>
    <row r="169" spans="1:23">
      <c r="A169" s="3" t="s">
        <v>988</v>
      </c>
      <c r="B169" s="3">
        <v>7.6</v>
      </c>
      <c r="C169" s="3" t="s">
        <v>6</v>
      </c>
      <c r="D169" s="3" t="s">
        <v>876</v>
      </c>
      <c r="E169" s="3" t="s">
        <v>447</v>
      </c>
      <c r="F169" s="3" t="s">
        <v>1990</v>
      </c>
      <c r="G169" s="3" t="s">
        <v>1324</v>
      </c>
      <c r="H169" s="3" t="s">
        <v>1991</v>
      </c>
      <c r="I169" s="3" t="s">
        <v>973</v>
      </c>
      <c r="J169" s="3" t="s">
        <v>22</v>
      </c>
      <c r="K169" s="3"/>
      <c r="L169" s="3"/>
      <c r="M169" s="1" t="s">
        <v>579</v>
      </c>
      <c r="N169" s="1" t="s">
        <v>628</v>
      </c>
      <c r="P169" s="3">
        <v>4</v>
      </c>
      <c r="Q169" s="3">
        <v>3</v>
      </c>
      <c r="S169">
        <v>4</v>
      </c>
      <c r="T169">
        <v>4</v>
      </c>
      <c r="V169">
        <f t="shared" si="6"/>
        <v>1</v>
      </c>
      <c r="W169">
        <f t="shared" si="7"/>
        <v>0</v>
      </c>
    </row>
    <row r="170" spans="1:23">
      <c r="A170" s="3" t="s">
        <v>886</v>
      </c>
      <c r="B170" s="3">
        <v>13.9</v>
      </c>
      <c r="C170" s="3" t="s">
        <v>27</v>
      </c>
      <c r="D170" s="3" t="s">
        <v>876</v>
      </c>
      <c r="E170" s="3" t="s">
        <v>72</v>
      </c>
      <c r="F170" s="3" t="s">
        <v>1992</v>
      </c>
      <c r="G170" s="3" t="s">
        <v>1113</v>
      </c>
      <c r="H170" s="3" t="s">
        <v>1993</v>
      </c>
      <c r="I170" s="3" t="s">
        <v>852</v>
      </c>
      <c r="J170" s="3" t="s">
        <v>22</v>
      </c>
      <c r="K170" s="3"/>
      <c r="L170" s="3"/>
      <c r="M170" s="1" t="s">
        <v>625</v>
      </c>
      <c r="N170" s="1" t="s">
        <v>609</v>
      </c>
      <c r="P170" s="3">
        <v>3</v>
      </c>
      <c r="Q170" s="3">
        <v>4</v>
      </c>
      <c r="S170">
        <v>4</v>
      </c>
      <c r="T170">
        <v>4</v>
      </c>
      <c r="V170">
        <f t="shared" si="6"/>
        <v>0</v>
      </c>
      <c r="W170">
        <f t="shared" si="7"/>
        <v>1</v>
      </c>
    </row>
    <row r="171" spans="1:23">
      <c r="A171" s="3" t="s">
        <v>937</v>
      </c>
      <c r="B171" s="3">
        <v>8.6999999999999993</v>
      </c>
      <c r="C171" s="3" t="s">
        <v>27</v>
      </c>
      <c r="D171" s="3" t="s">
        <v>876</v>
      </c>
      <c r="E171" s="3" t="s">
        <v>66</v>
      </c>
      <c r="F171" s="3" t="s">
        <v>1994</v>
      </c>
      <c r="G171" s="3" t="s">
        <v>31</v>
      </c>
      <c r="H171" s="3" t="s">
        <v>1995</v>
      </c>
      <c r="I171" s="3" t="s">
        <v>852</v>
      </c>
      <c r="J171" s="3">
        <v>1</v>
      </c>
      <c r="K171" s="3"/>
      <c r="L171" s="3"/>
      <c r="M171" s="1" t="s">
        <v>638</v>
      </c>
      <c r="N171" s="1" t="s">
        <v>613</v>
      </c>
      <c r="P171" s="3">
        <v>2</v>
      </c>
      <c r="Q171" s="3">
        <v>4</v>
      </c>
      <c r="S171">
        <v>4</v>
      </c>
      <c r="T171">
        <v>4</v>
      </c>
      <c r="V171">
        <f t="shared" si="6"/>
        <v>0</v>
      </c>
      <c r="W171">
        <f t="shared" si="7"/>
        <v>1</v>
      </c>
    </row>
    <row r="172" spans="1:23">
      <c r="A172" s="3" t="s">
        <v>869</v>
      </c>
      <c r="B172" s="3">
        <v>9.1999999999999993</v>
      </c>
      <c r="C172" s="3" t="s">
        <v>4</v>
      </c>
      <c r="D172" s="3" t="s">
        <v>876</v>
      </c>
      <c r="E172" s="3" t="s">
        <v>448</v>
      </c>
      <c r="F172" s="3" t="s">
        <v>1996</v>
      </c>
      <c r="G172" s="3" t="s">
        <v>1997</v>
      </c>
      <c r="H172" s="3" t="s">
        <v>959</v>
      </c>
      <c r="I172" s="3" t="s">
        <v>973</v>
      </c>
      <c r="J172" s="3" t="s">
        <v>22</v>
      </c>
      <c r="K172" s="3"/>
      <c r="L172" s="3"/>
      <c r="M172" s="1" t="s">
        <v>616</v>
      </c>
      <c r="N172" s="1" t="s">
        <v>577</v>
      </c>
      <c r="P172" s="3">
        <v>2</v>
      </c>
      <c r="Q172" s="3">
        <v>3</v>
      </c>
      <c r="S172">
        <v>4</v>
      </c>
      <c r="T172">
        <v>4</v>
      </c>
      <c r="V172">
        <f t="shared" si="6"/>
        <v>0</v>
      </c>
      <c r="W172">
        <f t="shared" si="7"/>
        <v>0</v>
      </c>
    </row>
    <row r="173" spans="1:23">
      <c r="A173" s="3" t="s">
        <v>869</v>
      </c>
      <c r="B173" s="3">
        <v>7.9</v>
      </c>
      <c r="C173" s="3" t="s">
        <v>27</v>
      </c>
      <c r="D173" s="3" t="s">
        <v>876</v>
      </c>
      <c r="E173" s="3" t="s">
        <v>114</v>
      </c>
      <c r="F173" s="3" t="s">
        <v>1998</v>
      </c>
      <c r="G173" s="3" t="s">
        <v>1999</v>
      </c>
      <c r="H173" s="3" t="s">
        <v>2000</v>
      </c>
      <c r="I173" s="3" t="s">
        <v>973</v>
      </c>
      <c r="J173" s="3">
        <v>1</v>
      </c>
      <c r="K173" s="3"/>
      <c r="L173" s="3"/>
      <c r="M173" s="1" t="s">
        <v>576</v>
      </c>
      <c r="N173" s="1" t="s">
        <v>569</v>
      </c>
      <c r="P173" s="3">
        <v>3</v>
      </c>
      <c r="Q173" s="3">
        <v>4</v>
      </c>
      <c r="S173">
        <v>4</v>
      </c>
      <c r="T173">
        <v>4</v>
      </c>
      <c r="V173">
        <f t="shared" si="6"/>
        <v>0</v>
      </c>
      <c r="W173">
        <f t="shared" si="7"/>
        <v>1</v>
      </c>
    </row>
    <row r="174" spans="1:23">
      <c r="A174" s="3" t="s">
        <v>869</v>
      </c>
      <c r="B174" s="3">
        <v>7.5</v>
      </c>
      <c r="C174" s="3" t="s">
        <v>27</v>
      </c>
      <c r="D174" s="3" t="s">
        <v>919</v>
      </c>
      <c r="E174" s="3" t="s">
        <v>78</v>
      </c>
      <c r="F174" s="3" t="s">
        <v>2001</v>
      </c>
      <c r="G174" s="3" t="s">
        <v>16</v>
      </c>
      <c r="H174" s="3" t="s">
        <v>1369</v>
      </c>
      <c r="I174" s="3" t="s">
        <v>973</v>
      </c>
      <c r="J174" s="3" t="s">
        <v>22</v>
      </c>
      <c r="K174" s="3"/>
      <c r="L174" s="3"/>
      <c r="M174" s="1" t="s">
        <v>576</v>
      </c>
      <c r="N174" s="1" t="s">
        <v>577</v>
      </c>
      <c r="P174" s="3">
        <v>3</v>
      </c>
      <c r="Q174" s="3">
        <v>3</v>
      </c>
      <c r="S174">
        <v>4</v>
      </c>
      <c r="T174">
        <v>4</v>
      </c>
      <c r="V174">
        <f t="shared" si="6"/>
        <v>0</v>
      </c>
      <c r="W174">
        <f t="shared" si="7"/>
        <v>0</v>
      </c>
    </row>
    <row r="175" spans="1:23">
      <c r="A175" s="3" t="s">
        <v>934</v>
      </c>
      <c r="B175" s="3">
        <v>7.7</v>
      </c>
      <c r="C175" s="3" t="s">
        <v>12</v>
      </c>
      <c r="D175" s="3" t="s">
        <v>1474</v>
      </c>
      <c r="E175" s="3" t="s">
        <v>449</v>
      </c>
      <c r="F175" s="3" t="s">
        <v>2002</v>
      </c>
      <c r="G175" s="3" t="s">
        <v>22</v>
      </c>
      <c r="H175" s="3" t="s">
        <v>22</v>
      </c>
      <c r="I175" s="3" t="s">
        <v>22</v>
      </c>
      <c r="J175" s="3">
        <v>1</v>
      </c>
      <c r="K175" s="3"/>
      <c r="L175" s="3"/>
      <c r="M175" s="1" t="s">
        <v>745</v>
      </c>
      <c r="N175" s="1" t="s">
        <v>758</v>
      </c>
      <c r="P175" s="3">
        <v>2</v>
      </c>
      <c r="Q175" s="3">
        <v>2</v>
      </c>
      <c r="S175">
        <v>1</v>
      </c>
      <c r="T175">
        <v>1</v>
      </c>
      <c r="V175">
        <f t="shared" si="6"/>
        <v>0</v>
      </c>
      <c r="W175">
        <f t="shared" si="7"/>
        <v>0</v>
      </c>
    </row>
    <row r="176" spans="1:23">
      <c r="A176" s="3" t="s">
        <v>1038</v>
      </c>
      <c r="B176" s="3">
        <v>10</v>
      </c>
      <c r="C176" s="3" t="s">
        <v>4</v>
      </c>
      <c r="D176" s="3" t="s">
        <v>876</v>
      </c>
      <c r="E176" s="3" t="s">
        <v>124</v>
      </c>
      <c r="F176" s="3" t="s">
        <v>2003</v>
      </c>
      <c r="G176" s="3" t="s">
        <v>1145</v>
      </c>
      <c r="H176" s="3" t="s">
        <v>885</v>
      </c>
      <c r="I176" s="3" t="s">
        <v>973</v>
      </c>
      <c r="J176" s="3" t="s">
        <v>22</v>
      </c>
      <c r="K176" s="3"/>
      <c r="L176" s="3"/>
      <c r="M176" s="1" t="s">
        <v>642</v>
      </c>
      <c r="N176" s="1" t="s">
        <v>617</v>
      </c>
      <c r="P176" s="3">
        <v>3</v>
      </c>
      <c r="Q176" s="3">
        <v>3</v>
      </c>
      <c r="S176">
        <v>4</v>
      </c>
      <c r="T176">
        <v>4</v>
      </c>
      <c r="V176">
        <f t="shared" si="6"/>
        <v>0</v>
      </c>
      <c r="W176">
        <f t="shared" si="7"/>
        <v>0</v>
      </c>
    </row>
    <row r="177" spans="1:23">
      <c r="A177" s="3" t="s">
        <v>1650</v>
      </c>
      <c r="B177" s="3">
        <v>8.6999999999999993</v>
      </c>
      <c r="C177" s="3" t="s">
        <v>4</v>
      </c>
      <c r="D177" s="3" t="s">
        <v>876</v>
      </c>
      <c r="E177" s="3" t="s">
        <v>61</v>
      </c>
      <c r="F177" s="3" t="s">
        <v>2004</v>
      </c>
      <c r="G177" s="3" t="s">
        <v>1167</v>
      </c>
      <c r="H177" s="3" t="s">
        <v>1321</v>
      </c>
      <c r="I177" s="3" t="s">
        <v>1237</v>
      </c>
      <c r="J177" s="3">
        <v>1</v>
      </c>
      <c r="K177" s="3"/>
      <c r="L177" s="3"/>
      <c r="M177" s="1" t="s">
        <v>642</v>
      </c>
      <c r="N177" s="1" t="s">
        <v>614</v>
      </c>
      <c r="P177" s="3">
        <v>3</v>
      </c>
      <c r="Q177" s="3">
        <v>3</v>
      </c>
      <c r="S177">
        <v>4</v>
      </c>
      <c r="T177">
        <v>4</v>
      </c>
      <c r="V177">
        <f t="shared" si="6"/>
        <v>0</v>
      </c>
      <c r="W177">
        <f t="shared" si="7"/>
        <v>0</v>
      </c>
    </row>
    <row r="178" spans="1:23">
      <c r="A178" s="3" t="s">
        <v>934</v>
      </c>
      <c r="B178" s="3">
        <v>12.9</v>
      </c>
      <c r="C178" s="3" t="s">
        <v>4</v>
      </c>
      <c r="D178" s="3" t="s">
        <v>919</v>
      </c>
      <c r="E178" s="3" t="s">
        <v>88</v>
      </c>
      <c r="F178" s="3" t="s">
        <v>2005</v>
      </c>
      <c r="G178" s="3" t="s">
        <v>915</v>
      </c>
      <c r="H178" s="3" t="s">
        <v>928</v>
      </c>
      <c r="I178" s="3" t="s">
        <v>1170</v>
      </c>
      <c r="J178" s="3" t="s">
        <v>22</v>
      </c>
      <c r="K178" s="3"/>
      <c r="L178" s="3"/>
      <c r="M178" s="1" t="s">
        <v>629</v>
      </c>
      <c r="N178" s="1" t="s">
        <v>601</v>
      </c>
      <c r="P178" s="3">
        <v>3</v>
      </c>
      <c r="Q178" s="3">
        <v>3</v>
      </c>
      <c r="S178">
        <v>4</v>
      </c>
      <c r="T178">
        <v>4</v>
      </c>
      <c r="V178">
        <f t="shared" si="6"/>
        <v>0</v>
      </c>
      <c r="W178">
        <f t="shared" si="7"/>
        <v>0</v>
      </c>
    </row>
    <row r="179" spans="1:23">
      <c r="A179" s="3" t="s">
        <v>869</v>
      </c>
      <c r="B179" s="3">
        <v>10.9</v>
      </c>
      <c r="C179" s="3" t="s">
        <v>4</v>
      </c>
      <c r="D179" s="3" t="s">
        <v>876</v>
      </c>
      <c r="E179" s="3" t="s">
        <v>82</v>
      </c>
      <c r="F179" s="3" t="s">
        <v>2006</v>
      </c>
      <c r="G179" s="3" t="s">
        <v>930</v>
      </c>
      <c r="H179" s="3" t="s">
        <v>3</v>
      </c>
      <c r="I179" s="3" t="s">
        <v>861</v>
      </c>
      <c r="J179" s="3" t="s">
        <v>22</v>
      </c>
      <c r="K179" s="3"/>
      <c r="L179" s="3"/>
      <c r="M179" s="1" t="s">
        <v>591</v>
      </c>
      <c r="N179" s="1" t="s">
        <v>589</v>
      </c>
      <c r="P179" s="3">
        <v>3</v>
      </c>
      <c r="Q179" s="3">
        <v>4</v>
      </c>
      <c r="S179">
        <v>4</v>
      </c>
      <c r="T179">
        <v>4</v>
      </c>
      <c r="V179">
        <f t="shared" si="6"/>
        <v>0</v>
      </c>
      <c r="W179">
        <f t="shared" si="7"/>
        <v>1</v>
      </c>
    </row>
    <row r="180" spans="1:23">
      <c r="A180" s="3" t="s">
        <v>869</v>
      </c>
      <c r="B180" s="3">
        <v>8.5</v>
      </c>
      <c r="C180" s="3" t="s">
        <v>4</v>
      </c>
      <c r="D180" s="3" t="s">
        <v>876</v>
      </c>
      <c r="E180" s="3" t="s">
        <v>87</v>
      </c>
      <c r="F180" s="3" t="s">
        <v>2007</v>
      </c>
      <c r="G180" s="3" t="s">
        <v>2008</v>
      </c>
      <c r="H180" s="3" t="s">
        <v>2009</v>
      </c>
      <c r="I180" s="3" t="s">
        <v>973</v>
      </c>
      <c r="J180" s="3" t="s">
        <v>22</v>
      </c>
      <c r="K180" s="3"/>
      <c r="L180" s="3"/>
      <c r="M180" s="1" t="s">
        <v>609</v>
      </c>
      <c r="N180" s="1" t="s">
        <v>577</v>
      </c>
      <c r="P180" s="3">
        <v>3</v>
      </c>
      <c r="Q180" s="3">
        <v>3</v>
      </c>
      <c r="S180">
        <v>4</v>
      </c>
      <c r="T180">
        <v>4</v>
      </c>
      <c r="V180">
        <f t="shared" si="6"/>
        <v>0</v>
      </c>
      <c r="W180">
        <f t="shared" si="7"/>
        <v>0</v>
      </c>
    </row>
    <row r="181" spans="1:23">
      <c r="A181" s="3" t="s">
        <v>934</v>
      </c>
      <c r="B181" s="3">
        <v>12.5</v>
      </c>
      <c r="C181" s="3" t="s">
        <v>4</v>
      </c>
      <c r="D181" s="3" t="s">
        <v>876</v>
      </c>
      <c r="E181" s="3" t="s">
        <v>80</v>
      </c>
      <c r="F181" s="3" t="s">
        <v>2010</v>
      </c>
      <c r="G181" s="3" t="s">
        <v>1357</v>
      </c>
      <c r="H181" s="3" t="s">
        <v>1066</v>
      </c>
      <c r="I181" s="3" t="s">
        <v>979</v>
      </c>
      <c r="J181" s="3" t="s">
        <v>22</v>
      </c>
      <c r="K181" s="3"/>
      <c r="L181" s="3"/>
      <c r="M181" s="1" t="s">
        <v>581</v>
      </c>
      <c r="N181" s="1" t="s">
        <v>577</v>
      </c>
      <c r="P181" s="3">
        <v>4</v>
      </c>
      <c r="Q181" s="3">
        <v>3</v>
      </c>
      <c r="S181">
        <v>4</v>
      </c>
      <c r="T181">
        <v>4</v>
      </c>
      <c r="V181">
        <f t="shared" si="6"/>
        <v>1</v>
      </c>
      <c r="W181">
        <f t="shared" si="7"/>
        <v>0</v>
      </c>
    </row>
    <row r="182" spans="1:23">
      <c r="A182" s="3" t="s">
        <v>1333</v>
      </c>
      <c r="B182" s="3">
        <v>9.3979999999999997</v>
      </c>
      <c r="C182" s="3" t="s">
        <v>5</v>
      </c>
      <c r="D182" s="3" t="s">
        <v>876</v>
      </c>
      <c r="E182" s="3" t="s">
        <v>198</v>
      </c>
      <c r="F182" s="3" t="s">
        <v>2011</v>
      </c>
      <c r="G182" s="3" t="s">
        <v>1074</v>
      </c>
      <c r="H182" s="3" t="s">
        <v>15</v>
      </c>
      <c r="I182" s="3" t="s">
        <v>1305</v>
      </c>
      <c r="J182" s="3" t="s">
        <v>22</v>
      </c>
      <c r="K182" s="3"/>
      <c r="L182" s="3"/>
      <c r="M182" s="1" t="s">
        <v>598</v>
      </c>
      <c r="N182" s="1" t="s">
        <v>592</v>
      </c>
      <c r="P182" s="3">
        <v>3</v>
      </c>
      <c r="Q182" s="3">
        <v>2</v>
      </c>
      <c r="S182">
        <v>2</v>
      </c>
      <c r="T182">
        <v>2</v>
      </c>
      <c r="V182">
        <f t="shared" si="6"/>
        <v>0</v>
      </c>
      <c r="W182">
        <f t="shared" si="7"/>
        <v>1</v>
      </c>
    </row>
    <row r="183" spans="1:23">
      <c r="A183" s="3" t="s">
        <v>869</v>
      </c>
      <c r="B183" s="3">
        <v>8.9</v>
      </c>
      <c r="C183" s="3" t="s">
        <v>4</v>
      </c>
      <c r="D183" s="3" t="s">
        <v>919</v>
      </c>
      <c r="E183" s="3" t="s">
        <v>87</v>
      </c>
      <c r="F183" s="3" t="s">
        <v>2012</v>
      </c>
      <c r="G183" s="3" t="s">
        <v>2013</v>
      </c>
      <c r="H183" s="3" t="s">
        <v>2014</v>
      </c>
      <c r="I183" s="3" t="s">
        <v>973</v>
      </c>
      <c r="J183" s="3" t="s">
        <v>22</v>
      </c>
      <c r="K183" s="3"/>
      <c r="L183" s="3"/>
      <c r="M183" s="1" t="s">
        <v>610</v>
      </c>
      <c r="N183" s="1" t="s">
        <v>587</v>
      </c>
      <c r="P183" s="3">
        <v>3</v>
      </c>
      <c r="Q183" s="3">
        <v>4</v>
      </c>
      <c r="S183">
        <v>4</v>
      </c>
      <c r="T183">
        <v>4</v>
      </c>
      <c r="V183">
        <f t="shared" si="6"/>
        <v>0</v>
      </c>
      <c r="W183">
        <f t="shared" si="7"/>
        <v>1</v>
      </c>
    </row>
    <row r="184" spans="1:23">
      <c r="A184" s="3" t="s">
        <v>891</v>
      </c>
      <c r="B184" s="3">
        <v>7.9</v>
      </c>
      <c r="C184" s="3" t="s">
        <v>6</v>
      </c>
      <c r="D184" s="3" t="s">
        <v>919</v>
      </c>
      <c r="E184" s="3" t="s">
        <v>450</v>
      </c>
      <c r="F184" s="3" t="s">
        <v>2015</v>
      </c>
      <c r="G184" s="3" t="s">
        <v>2016</v>
      </c>
      <c r="H184" s="3" t="s">
        <v>1021</v>
      </c>
      <c r="I184" s="3" t="s">
        <v>1204</v>
      </c>
      <c r="J184" s="3" t="s">
        <v>22</v>
      </c>
      <c r="K184" s="3"/>
      <c r="L184" s="3"/>
      <c r="M184" s="1" t="s">
        <v>610</v>
      </c>
      <c r="N184" s="1" t="s">
        <v>625</v>
      </c>
      <c r="P184" s="3">
        <v>3</v>
      </c>
      <c r="Q184" s="3">
        <v>3</v>
      </c>
      <c r="S184">
        <v>4</v>
      </c>
      <c r="T184">
        <v>4</v>
      </c>
      <c r="V184">
        <f t="shared" si="6"/>
        <v>0</v>
      </c>
      <c r="W184">
        <f t="shared" si="7"/>
        <v>0</v>
      </c>
    </row>
    <row r="185" spans="1:23">
      <c r="A185" s="3" t="s">
        <v>937</v>
      </c>
      <c r="B185" s="3">
        <v>8</v>
      </c>
      <c r="C185" s="3" t="s">
        <v>4</v>
      </c>
      <c r="D185" s="3" t="s">
        <v>876</v>
      </c>
      <c r="E185" s="3" t="s">
        <v>451</v>
      </c>
      <c r="F185" s="3" t="s">
        <v>2017</v>
      </c>
      <c r="G185" s="3" t="s">
        <v>860</v>
      </c>
      <c r="H185" s="3" t="s">
        <v>944</v>
      </c>
      <c r="I185" s="3" t="s">
        <v>1233</v>
      </c>
      <c r="J185" s="3" t="s">
        <v>22</v>
      </c>
      <c r="K185" s="3"/>
      <c r="L185" s="3"/>
      <c r="M185" s="1" t="s">
        <v>623</v>
      </c>
      <c r="N185" s="1" t="s">
        <v>577</v>
      </c>
      <c r="P185" s="3">
        <v>2</v>
      </c>
      <c r="Q185" s="3">
        <v>3</v>
      </c>
      <c r="S185">
        <v>4</v>
      </c>
      <c r="T185">
        <v>4</v>
      </c>
      <c r="V185">
        <f t="shared" si="6"/>
        <v>0</v>
      </c>
      <c r="W185">
        <f t="shared" si="7"/>
        <v>0</v>
      </c>
    </row>
    <row r="186" spans="1:23">
      <c r="A186" s="3" t="s">
        <v>869</v>
      </c>
      <c r="B186" s="3">
        <v>7.9</v>
      </c>
      <c r="C186" s="3" t="s">
        <v>4</v>
      </c>
      <c r="D186" s="3" t="s">
        <v>919</v>
      </c>
      <c r="E186" s="3" t="s">
        <v>87</v>
      </c>
      <c r="F186" s="3" t="s">
        <v>1588</v>
      </c>
      <c r="G186" s="3" t="s">
        <v>4</v>
      </c>
      <c r="H186" s="3" t="s">
        <v>918</v>
      </c>
      <c r="I186" s="3" t="s">
        <v>2018</v>
      </c>
      <c r="J186" s="3" t="s">
        <v>22</v>
      </c>
      <c r="K186" s="3"/>
      <c r="L186" s="3"/>
      <c r="M186" s="1" t="s">
        <v>593</v>
      </c>
      <c r="N186" s="1" t="s">
        <v>591</v>
      </c>
      <c r="P186" s="3">
        <v>4</v>
      </c>
      <c r="Q186" s="3">
        <v>3</v>
      </c>
      <c r="S186">
        <v>3</v>
      </c>
      <c r="T186">
        <v>3</v>
      </c>
      <c r="V186">
        <f t="shared" si="6"/>
        <v>0</v>
      </c>
      <c r="W186">
        <f t="shared" si="7"/>
        <v>1</v>
      </c>
    </row>
    <row r="187" spans="1:23">
      <c r="A187" s="3" t="s">
        <v>1046</v>
      </c>
      <c r="B187" s="3">
        <v>8.5</v>
      </c>
      <c r="C187" s="3" t="s">
        <v>18</v>
      </c>
      <c r="D187" s="3" t="s">
        <v>876</v>
      </c>
      <c r="E187" s="3" t="s">
        <v>131</v>
      </c>
      <c r="F187" s="3" t="s">
        <v>2019</v>
      </c>
      <c r="G187" s="3" t="s">
        <v>19</v>
      </c>
      <c r="H187" s="3" t="s">
        <v>19</v>
      </c>
      <c r="I187" s="3" t="s">
        <v>18</v>
      </c>
      <c r="J187" s="3">
        <v>1</v>
      </c>
      <c r="K187" s="3"/>
      <c r="L187" s="3"/>
      <c r="M187" s="1" t="s">
        <v>594</v>
      </c>
      <c r="N187" s="1" t="s">
        <v>606</v>
      </c>
      <c r="P187" s="3">
        <v>3</v>
      </c>
      <c r="Q187" s="3">
        <v>4</v>
      </c>
      <c r="S187">
        <v>4</v>
      </c>
      <c r="T187">
        <v>4</v>
      </c>
      <c r="V187">
        <f t="shared" si="6"/>
        <v>0</v>
      </c>
      <c r="W187">
        <f t="shared" si="7"/>
        <v>1</v>
      </c>
    </row>
    <row r="188" spans="1:23">
      <c r="A188" s="3" t="s">
        <v>911</v>
      </c>
      <c r="B188" s="3">
        <v>9.3000000000000007</v>
      </c>
      <c r="C188" s="3" t="s">
        <v>18</v>
      </c>
      <c r="D188" s="3" t="s">
        <v>876</v>
      </c>
      <c r="E188" s="3" t="s">
        <v>74</v>
      </c>
      <c r="F188" s="3" t="s">
        <v>2020</v>
      </c>
      <c r="G188" s="3" t="s">
        <v>24</v>
      </c>
      <c r="H188" s="3" t="s">
        <v>24</v>
      </c>
      <c r="I188" s="3" t="s">
        <v>18</v>
      </c>
      <c r="J188" s="3">
        <v>1</v>
      </c>
      <c r="K188" s="3"/>
      <c r="L188" s="3"/>
      <c r="M188" s="1" t="s">
        <v>596</v>
      </c>
      <c r="N188" s="1" t="s">
        <v>606</v>
      </c>
      <c r="P188" s="3">
        <v>4</v>
      </c>
      <c r="Q188" s="3">
        <v>4</v>
      </c>
      <c r="S188">
        <v>4</v>
      </c>
      <c r="T188">
        <v>4</v>
      </c>
      <c r="V188">
        <f t="shared" si="6"/>
        <v>1</v>
      </c>
      <c r="W188">
        <f t="shared" si="7"/>
        <v>1</v>
      </c>
    </row>
    <row r="189" spans="1:23">
      <c r="A189" s="3" t="s">
        <v>908</v>
      </c>
      <c r="B189" s="3">
        <v>70</v>
      </c>
      <c r="C189" s="3" t="s">
        <v>27</v>
      </c>
      <c r="D189" s="3" t="s">
        <v>858</v>
      </c>
      <c r="E189" s="3" t="s">
        <v>452</v>
      </c>
      <c r="F189" s="3" t="s">
        <v>22</v>
      </c>
      <c r="G189" s="3" t="s">
        <v>22</v>
      </c>
      <c r="H189" s="3" t="s">
        <v>22</v>
      </c>
      <c r="I189" s="3" t="s">
        <v>22</v>
      </c>
      <c r="J189" s="3">
        <v>1</v>
      </c>
      <c r="K189" s="3"/>
      <c r="L189" s="3"/>
      <c r="M189" s="1" t="s">
        <v>22</v>
      </c>
      <c r="N189" s="1" t="s">
        <v>22</v>
      </c>
      <c r="P189" s="3">
        <v>1</v>
      </c>
      <c r="Q189" s="3">
        <v>1</v>
      </c>
      <c r="S189">
        <v>2</v>
      </c>
      <c r="T189">
        <v>2</v>
      </c>
      <c r="V189">
        <f t="shared" si="6"/>
        <v>0</v>
      </c>
      <c r="W189">
        <f t="shared" si="7"/>
        <v>0</v>
      </c>
    </row>
    <row r="190" spans="1:23">
      <c r="A190" s="3" t="s">
        <v>869</v>
      </c>
      <c r="B190" s="3">
        <v>7.5</v>
      </c>
      <c r="C190" s="3" t="s">
        <v>6</v>
      </c>
      <c r="D190" s="3" t="s">
        <v>37</v>
      </c>
      <c r="E190" s="3" t="s">
        <v>72</v>
      </c>
      <c r="F190" s="3" t="s">
        <v>2021</v>
      </c>
      <c r="G190" s="3" t="s">
        <v>2022</v>
      </c>
      <c r="H190" s="3" t="s">
        <v>2023</v>
      </c>
      <c r="I190" s="3" t="s">
        <v>1237</v>
      </c>
      <c r="J190" s="3" t="s">
        <v>22</v>
      </c>
      <c r="K190" s="3"/>
      <c r="L190" s="3"/>
      <c r="M190" s="1" t="s">
        <v>606</v>
      </c>
      <c r="N190" s="1" t="s">
        <v>577</v>
      </c>
      <c r="P190" s="3">
        <v>4</v>
      </c>
      <c r="Q190" s="3">
        <v>3</v>
      </c>
      <c r="S190">
        <v>4</v>
      </c>
      <c r="T190">
        <v>4</v>
      </c>
      <c r="V190">
        <f t="shared" si="6"/>
        <v>1</v>
      </c>
      <c r="W190">
        <f t="shared" si="7"/>
        <v>0</v>
      </c>
    </row>
    <row r="191" spans="1:23">
      <c r="A191" s="3" t="s">
        <v>893</v>
      </c>
      <c r="B191" s="3">
        <v>8.1999999999999993</v>
      </c>
      <c r="C191" s="3" t="s">
        <v>4</v>
      </c>
      <c r="D191" s="3" t="s">
        <v>876</v>
      </c>
      <c r="E191" s="3" t="s">
        <v>198</v>
      </c>
      <c r="F191" s="3" t="s">
        <v>2024</v>
      </c>
      <c r="G191" s="3" t="s">
        <v>11</v>
      </c>
      <c r="H191" s="3" t="s">
        <v>27</v>
      </c>
      <c r="I191" s="3" t="s">
        <v>1521</v>
      </c>
      <c r="J191" s="3" t="s">
        <v>22</v>
      </c>
      <c r="K191" s="3"/>
      <c r="L191" s="3"/>
      <c r="M191" s="1" t="s">
        <v>628</v>
      </c>
      <c r="N191" s="1" t="s">
        <v>620</v>
      </c>
      <c r="P191" s="3">
        <v>3</v>
      </c>
      <c r="Q191" s="3">
        <v>3</v>
      </c>
      <c r="S191">
        <v>2</v>
      </c>
      <c r="T191">
        <v>2</v>
      </c>
      <c r="V191">
        <f t="shared" si="6"/>
        <v>0</v>
      </c>
      <c r="W191">
        <f t="shared" si="7"/>
        <v>0</v>
      </c>
    </row>
    <row r="192" spans="1:23">
      <c r="A192" s="3" t="s">
        <v>869</v>
      </c>
      <c r="B192" s="3">
        <v>8.9</v>
      </c>
      <c r="C192" s="3" t="s">
        <v>18</v>
      </c>
      <c r="D192" s="3" t="s">
        <v>858</v>
      </c>
      <c r="E192" s="3" t="s">
        <v>453</v>
      </c>
      <c r="F192" s="3" t="s">
        <v>2025</v>
      </c>
      <c r="G192" s="3" t="s">
        <v>860</v>
      </c>
      <c r="H192" s="3" t="s">
        <v>5</v>
      </c>
      <c r="I192" s="3" t="s">
        <v>1303</v>
      </c>
      <c r="J192" s="3" t="s">
        <v>22</v>
      </c>
      <c r="K192" s="3"/>
      <c r="L192" s="3"/>
      <c r="M192" s="1" t="s">
        <v>569</v>
      </c>
      <c r="N192" s="1" t="s">
        <v>625</v>
      </c>
      <c r="P192" s="3">
        <v>3</v>
      </c>
      <c r="Q192" s="3">
        <v>3</v>
      </c>
      <c r="S192">
        <v>3</v>
      </c>
      <c r="T192">
        <v>3</v>
      </c>
      <c r="V192">
        <f t="shared" si="6"/>
        <v>1</v>
      </c>
      <c r="W192">
        <f t="shared" si="7"/>
        <v>1</v>
      </c>
    </row>
    <row r="193" spans="1:23">
      <c r="A193" s="3">
        <v>10000</v>
      </c>
      <c r="B193" s="3">
        <v>14</v>
      </c>
      <c r="C193" s="3" t="s">
        <v>4</v>
      </c>
      <c r="D193" s="3" t="s">
        <v>876</v>
      </c>
      <c r="E193" s="3" t="s">
        <v>79</v>
      </c>
      <c r="F193" s="3" t="s">
        <v>2026</v>
      </c>
      <c r="G193" s="3" t="s">
        <v>1142</v>
      </c>
      <c r="H193" s="3" t="s">
        <v>1059</v>
      </c>
      <c r="I193" s="3" t="s">
        <v>979</v>
      </c>
      <c r="J193" s="3" t="s">
        <v>22</v>
      </c>
      <c r="K193" s="3"/>
      <c r="L193" s="3"/>
      <c r="M193" s="1" t="s">
        <v>606</v>
      </c>
      <c r="N193" s="1" t="s">
        <v>617</v>
      </c>
      <c r="P193" s="3">
        <v>4</v>
      </c>
      <c r="Q193" s="3">
        <v>3</v>
      </c>
      <c r="S193">
        <v>2</v>
      </c>
      <c r="T193">
        <v>2</v>
      </c>
      <c r="V193">
        <f t="shared" si="6"/>
        <v>0</v>
      </c>
      <c r="W193">
        <f t="shared" si="7"/>
        <v>0</v>
      </c>
    </row>
    <row r="194" spans="1:23">
      <c r="A194" s="3" t="s">
        <v>934</v>
      </c>
      <c r="B194" s="3">
        <v>9.5</v>
      </c>
      <c r="C194" s="3" t="s">
        <v>4</v>
      </c>
      <c r="D194" s="3" t="s">
        <v>876</v>
      </c>
      <c r="E194" s="3" t="s">
        <v>87</v>
      </c>
      <c r="F194" s="3" t="s">
        <v>2027</v>
      </c>
      <c r="G194" s="3" t="s">
        <v>906</v>
      </c>
      <c r="H194" s="3" t="s">
        <v>878</v>
      </c>
      <c r="I194" s="3" t="s">
        <v>1305</v>
      </c>
      <c r="J194" s="3" t="s">
        <v>22</v>
      </c>
      <c r="K194" s="3"/>
      <c r="L194" s="3"/>
      <c r="M194" s="1" t="s">
        <v>761</v>
      </c>
      <c r="N194" s="1" t="s">
        <v>572</v>
      </c>
      <c r="P194" s="3">
        <v>2</v>
      </c>
      <c r="Q194" s="3">
        <v>2</v>
      </c>
      <c r="S194">
        <v>2</v>
      </c>
      <c r="T194">
        <v>2</v>
      </c>
      <c r="V194">
        <f t="shared" si="6"/>
        <v>1</v>
      </c>
      <c r="W194">
        <f t="shared" si="7"/>
        <v>1</v>
      </c>
    </row>
    <row r="195" spans="1:23">
      <c r="A195" s="3" t="s">
        <v>1296</v>
      </c>
      <c r="B195" s="3">
        <v>9.8000000000000007</v>
      </c>
      <c r="C195" s="3" t="s">
        <v>6</v>
      </c>
      <c r="D195" s="3" t="s">
        <v>876</v>
      </c>
      <c r="E195" s="3" t="s">
        <v>226</v>
      </c>
      <c r="F195" s="3" t="s">
        <v>2028</v>
      </c>
      <c r="G195" s="3" t="s">
        <v>860</v>
      </c>
      <c r="H195" s="3" t="s">
        <v>944</v>
      </c>
      <c r="I195" s="3" t="s">
        <v>1233</v>
      </c>
      <c r="J195" s="3" t="s">
        <v>22</v>
      </c>
      <c r="K195" s="3"/>
      <c r="L195" s="3"/>
      <c r="M195" s="1" t="s">
        <v>575</v>
      </c>
      <c r="N195" s="1" t="s">
        <v>577</v>
      </c>
      <c r="P195" s="3">
        <v>4</v>
      </c>
      <c r="Q195" s="3">
        <v>3</v>
      </c>
      <c r="S195">
        <v>3</v>
      </c>
      <c r="T195">
        <v>3</v>
      </c>
      <c r="V195">
        <f t="shared" si="6"/>
        <v>0</v>
      </c>
      <c r="W195">
        <f t="shared" si="7"/>
        <v>1</v>
      </c>
    </row>
    <row r="196" spans="1:23">
      <c r="A196" s="3" t="s">
        <v>857</v>
      </c>
      <c r="B196" s="3">
        <v>9.5</v>
      </c>
      <c r="C196" s="3" t="s">
        <v>18</v>
      </c>
      <c r="D196" s="3" t="s">
        <v>858</v>
      </c>
      <c r="E196" s="3" t="s">
        <v>91</v>
      </c>
      <c r="F196" s="3" t="s">
        <v>2029</v>
      </c>
      <c r="G196" s="3" t="s">
        <v>1535</v>
      </c>
      <c r="H196" s="3" t="s">
        <v>959</v>
      </c>
      <c r="I196" s="3" t="s">
        <v>1237</v>
      </c>
      <c r="J196" s="3" t="s">
        <v>22</v>
      </c>
      <c r="K196" s="3"/>
      <c r="L196" s="3"/>
      <c r="M196" s="1" t="s">
        <v>585</v>
      </c>
      <c r="N196" s="1" t="s">
        <v>625</v>
      </c>
      <c r="P196" s="3">
        <v>2</v>
      </c>
      <c r="Q196" s="3">
        <v>3</v>
      </c>
      <c r="S196">
        <v>3</v>
      </c>
      <c r="T196">
        <v>3</v>
      </c>
      <c r="V196">
        <f t="shared" si="6"/>
        <v>0</v>
      </c>
      <c r="W196">
        <f t="shared" si="7"/>
        <v>1</v>
      </c>
    </row>
    <row r="197" spans="1:23">
      <c r="A197" s="3" t="s">
        <v>857</v>
      </c>
      <c r="B197" s="3">
        <v>9.8000000000000007</v>
      </c>
      <c r="C197" s="3" t="s">
        <v>18</v>
      </c>
      <c r="D197" s="3" t="s">
        <v>858</v>
      </c>
      <c r="E197" s="3" t="s">
        <v>149</v>
      </c>
      <c r="F197" s="3" t="s">
        <v>2030</v>
      </c>
      <c r="G197" s="3" t="s">
        <v>2031</v>
      </c>
      <c r="H197" s="3" t="s">
        <v>3</v>
      </c>
      <c r="I197" s="3" t="s">
        <v>1170</v>
      </c>
      <c r="J197" s="3" t="s">
        <v>22</v>
      </c>
      <c r="K197" s="3"/>
      <c r="L197" s="3"/>
      <c r="M197" s="1" t="s">
        <v>576</v>
      </c>
      <c r="N197" s="1" t="s">
        <v>625</v>
      </c>
      <c r="P197" s="3">
        <v>3</v>
      </c>
      <c r="Q197" s="3">
        <v>3</v>
      </c>
      <c r="S197">
        <v>3</v>
      </c>
      <c r="T197">
        <v>3</v>
      </c>
      <c r="V197">
        <f t="shared" si="6"/>
        <v>1</v>
      </c>
      <c r="W197">
        <f t="shared" si="7"/>
        <v>1</v>
      </c>
    </row>
    <row r="198" spans="1:23">
      <c r="A198" s="3" t="s">
        <v>869</v>
      </c>
      <c r="B198" s="3">
        <v>7.9</v>
      </c>
      <c r="C198" s="3" t="s">
        <v>4</v>
      </c>
      <c r="D198" s="3" t="s">
        <v>919</v>
      </c>
      <c r="E198" s="3" t="s">
        <v>131</v>
      </c>
      <c r="F198" s="3" t="s">
        <v>2032</v>
      </c>
      <c r="G198" s="3" t="s">
        <v>1021</v>
      </c>
      <c r="H198" s="3" t="s">
        <v>1022</v>
      </c>
      <c r="I198" s="3" t="s">
        <v>973</v>
      </c>
      <c r="J198" s="3" t="s">
        <v>22</v>
      </c>
      <c r="K198" s="3"/>
      <c r="L198" s="3"/>
      <c r="M198" s="1" t="s">
        <v>605</v>
      </c>
      <c r="N198" s="1" t="s">
        <v>577</v>
      </c>
      <c r="P198" s="3">
        <v>2</v>
      </c>
      <c r="Q198" s="3">
        <v>3</v>
      </c>
      <c r="S198">
        <v>4</v>
      </c>
      <c r="T198">
        <v>4</v>
      </c>
      <c r="V198">
        <f t="shared" si="6"/>
        <v>0</v>
      </c>
      <c r="W198">
        <f t="shared" si="7"/>
        <v>0</v>
      </c>
    </row>
    <row r="199" spans="1:23">
      <c r="A199" s="3" t="s">
        <v>869</v>
      </c>
      <c r="B199" s="3">
        <v>8</v>
      </c>
      <c r="C199" s="3" t="s">
        <v>4</v>
      </c>
      <c r="D199" s="3" t="s">
        <v>876</v>
      </c>
      <c r="E199" s="3" t="s">
        <v>169</v>
      </c>
      <c r="F199" s="3" t="s">
        <v>2033</v>
      </c>
      <c r="G199" s="3" t="s">
        <v>990</v>
      </c>
      <c r="H199" s="3" t="s">
        <v>6</v>
      </c>
      <c r="I199" s="3" t="s">
        <v>1262</v>
      </c>
      <c r="J199" s="3" t="s">
        <v>22</v>
      </c>
      <c r="K199" s="3"/>
      <c r="L199" s="3"/>
      <c r="M199" s="1" t="s">
        <v>594</v>
      </c>
      <c r="N199" s="1" t="s">
        <v>629</v>
      </c>
      <c r="P199" s="3">
        <v>3</v>
      </c>
      <c r="Q199" s="3">
        <v>2</v>
      </c>
      <c r="S199">
        <v>2</v>
      </c>
      <c r="T199">
        <v>2</v>
      </c>
      <c r="V199">
        <f t="shared" ref="V199:V262" si="8">IF(P199=S199,1,0)</f>
        <v>0</v>
      </c>
      <c r="W199">
        <f t="shared" ref="W199:W262" si="9">IF(Q199=T199,1,0)</f>
        <v>1</v>
      </c>
    </row>
    <row r="200" spans="1:23">
      <c r="A200" s="3" t="s">
        <v>1688</v>
      </c>
      <c r="B200" s="3">
        <v>8.1</v>
      </c>
      <c r="C200" s="3" t="s">
        <v>6</v>
      </c>
      <c r="D200" s="3" t="s">
        <v>876</v>
      </c>
      <c r="E200" s="3" t="s">
        <v>90</v>
      </c>
      <c r="F200" s="3" t="s">
        <v>2034</v>
      </c>
      <c r="G200" s="3" t="s">
        <v>930</v>
      </c>
      <c r="H200" s="3" t="s">
        <v>5</v>
      </c>
      <c r="I200" s="3" t="s">
        <v>1305</v>
      </c>
      <c r="J200" s="3" t="s">
        <v>22</v>
      </c>
      <c r="K200" s="3"/>
      <c r="L200" s="3"/>
      <c r="M200" s="1" t="s">
        <v>579</v>
      </c>
      <c r="N200" s="1" t="s">
        <v>592</v>
      </c>
      <c r="P200" s="3">
        <v>4</v>
      </c>
      <c r="Q200" s="3">
        <v>2</v>
      </c>
      <c r="S200">
        <v>2</v>
      </c>
      <c r="T200">
        <v>2</v>
      </c>
      <c r="V200">
        <f t="shared" si="8"/>
        <v>0</v>
      </c>
      <c r="W200">
        <f t="shared" si="9"/>
        <v>1</v>
      </c>
    </row>
    <row r="201" spans="1:23">
      <c r="A201" s="3" t="s">
        <v>983</v>
      </c>
      <c r="B201" s="3">
        <v>17</v>
      </c>
      <c r="C201" s="3" t="s">
        <v>4</v>
      </c>
      <c r="D201" s="3" t="s">
        <v>954</v>
      </c>
      <c r="E201" s="3" t="s">
        <v>231</v>
      </c>
      <c r="F201" s="3" t="s">
        <v>2035</v>
      </c>
      <c r="G201" s="3" t="s">
        <v>17</v>
      </c>
      <c r="H201" s="3" t="s">
        <v>2036</v>
      </c>
      <c r="I201" s="3" t="s">
        <v>1305</v>
      </c>
      <c r="J201" s="3" t="s">
        <v>22</v>
      </c>
      <c r="K201" s="3"/>
      <c r="L201" s="3"/>
      <c r="M201" s="1" t="s">
        <v>612</v>
      </c>
      <c r="N201" s="1" t="s">
        <v>629</v>
      </c>
      <c r="P201" s="3">
        <v>4</v>
      </c>
      <c r="Q201" s="3">
        <v>2</v>
      </c>
      <c r="S201">
        <v>4</v>
      </c>
      <c r="T201">
        <v>4</v>
      </c>
      <c r="V201">
        <f t="shared" si="8"/>
        <v>1</v>
      </c>
      <c r="W201">
        <f t="shared" si="9"/>
        <v>0</v>
      </c>
    </row>
    <row r="202" spans="1:23">
      <c r="A202" s="3" t="s">
        <v>891</v>
      </c>
      <c r="B202" s="3">
        <v>16.8</v>
      </c>
      <c r="C202" s="3" t="s">
        <v>27</v>
      </c>
      <c r="D202" s="3" t="s">
        <v>876</v>
      </c>
      <c r="E202" s="3" t="s">
        <v>81</v>
      </c>
      <c r="F202" s="3" t="s">
        <v>2037</v>
      </c>
      <c r="G202" s="3" t="s">
        <v>990</v>
      </c>
      <c r="H202" s="3" t="s">
        <v>952</v>
      </c>
      <c r="I202" s="3" t="s">
        <v>1489</v>
      </c>
      <c r="J202" s="3" t="s">
        <v>22</v>
      </c>
      <c r="K202" s="3"/>
      <c r="L202" s="3"/>
      <c r="M202" s="1" t="s">
        <v>737</v>
      </c>
      <c r="N202" s="1" t="s">
        <v>621</v>
      </c>
      <c r="P202" s="3">
        <v>2</v>
      </c>
      <c r="Q202" s="3">
        <v>2</v>
      </c>
      <c r="S202">
        <v>2</v>
      </c>
      <c r="T202">
        <v>2</v>
      </c>
      <c r="V202">
        <f t="shared" si="8"/>
        <v>1</v>
      </c>
      <c r="W202">
        <f t="shared" si="9"/>
        <v>1</v>
      </c>
    </row>
    <row r="203" spans="1:23">
      <c r="A203" s="3" t="s">
        <v>869</v>
      </c>
      <c r="B203" s="3">
        <v>22</v>
      </c>
      <c r="C203" s="3" t="s">
        <v>19</v>
      </c>
      <c r="D203" s="3" t="s">
        <v>876</v>
      </c>
      <c r="E203" s="3" t="s">
        <v>454</v>
      </c>
      <c r="F203" s="3" t="s">
        <v>2038</v>
      </c>
      <c r="G203" s="3" t="s">
        <v>6</v>
      </c>
      <c r="H203" s="3" t="s">
        <v>918</v>
      </c>
      <c r="I203" s="3" t="s">
        <v>1286</v>
      </c>
      <c r="J203" s="3" t="s">
        <v>22</v>
      </c>
      <c r="K203" s="3"/>
      <c r="L203" s="3"/>
      <c r="M203" s="1" t="s">
        <v>610</v>
      </c>
      <c r="N203" s="1" t="s">
        <v>629</v>
      </c>
      <c r="P203" s="3">
        <v>3</v>
      </c>
      <c r="Q203" s="3">
        <v>2</v>
      </c>
      <c r="S203">
        <v>4</v>
      </c>
      <c r="T203">
        <v>4</v>
      </c>
      <c r="V203">
        <f t="shared" si="8"/>
        <v>0</v>
      </c>
      <c r="W203">
        <f t="shared" si="9"/>
        <v>0</v>
      </c>
    </row>
    <row r="204" spans="1:23">
      <c r="A204" s="3" t="s">
        <v>869</v>
      </c>
      <c r="B204" s="3">
        <v>7.5</v>
      </c>
      <c r="C204" s="3" t="s">
        <v>4</v>
      </c>
      <c r="D204" s="3" t="s">
        <v>919</v>
      </c>
      <c r="E204" s="3" t="s">
        <v>107</v>
      </c>
      <c r="F204" s="3" t="s">
        <v>2039</v>
      </c>
      <c r="G204" s="3" t="s">
        <v>1177</v>
      </c>
      <c r="H204" s="3" t="s">
        <v>944</v>
      </c>
      <c r="I204" s="3" t="s">
        <v>1262</v>
      </c>
      <c r="J204" s="3" t="s">
        <v>22</v>
      </c>
      <c r="K204" s="3"/>
      <c r="L204" s="3"/>
      <c r="M204" s="1" t="s">
        <v>577</v>
      </c>
      <c r="N204" s="1" t="s">
        <v>629</v>
      </c>
      <c r="P204" s="3">
        <v>3</v>
      </c>
      <c r="Q204" s="3">
        <v>2</v>
      </c>
      <c r="S204">
        <v>2</v>
      </c>
      <c r="T204">
        <v>2</v>
      </c>
      <c r="V204">
        <f t="shared" si="8"/>
        <v>0</v>
      </c>
      <c r="W204">
        <f t="shared" si="9"/>
        <v>1</v>
      </c>
    </row>
    <row r="205" spans="1:23">
      <c r="A205" s="3" t="s">
        <v>934</v>
      </c>
      <c r="B205" s="3">
        <v>8.8000000000000007</v>
      </c>
      <c r="C205" s="3" t="s">
        <v>4</v>
      </c>
      <c r="D205" s="3" t="s">
        <v>876</v>
      </c>
      <c r="E205" s="3" t="s">
        <v>455</v>
      </c>
      <c r="F205" s="3" t="s">
        <v>2040</v>
      </c>
      <c r="G205" s="3" t="s">
        <v>1180</v>
      </c>
      <c r="H205" s="3" t="s">
        <v>1021</v>
      </c>
      <c r="I205" s="3" t="s">
        <v>1237</v>
      </c>
      <c r="J205" s="3" t="s">
        <v>22</v>
      </c>
      <c r="K205" s="3"/>
      <c r="L205" s="3"/>
      <c r="M205" s="1" t="s">
        <v>595</v>
      </c>
      <c r="N205" s="1" t="s">
        <v>591</v>
      </c>
      <c r="P205" s="3">
        <v>4</v>
      </c>
      <c r="Q205" s="3">
        <v>3</v>
      </c>
      <c r="S205">
        <v>4</v>
      </c>
      <c r="T205">
        <v>4</v>
      </c>
      <c r="V205">
        <f t="shared" si="8"/>
        <v>1</v>
      </c>
      <c r="W205">
        <f t="shared" si="9"/>
        <v>0</v>
      </c>
    </row>
    <row r="206" spans="1:23">
      <c r="A206" s="3" t="s">
        <v>869</v>
      </c>
      <c r="B206" s="3">
        <v>9.3000000000000007</v>
      </c>
      <c r="C206" s="3" t="s">
        <v>27</v>
      </c>
      <c r="D206" s="3" t="s">
        <v>919</v>
      </c>
      <c r="E206" s="3" t="s">
        <v>76</v>
      </c>
      <c r="F206" s="3" t="s">
        <v>22</v>
      </c>
      <c r="G206" s="3" t="s">
        <v>22</v>
      </c>
      <c r="H206" s="3" t="s">
        <v>22</v>
      </c>
      <c r="I206" s="3" t="s">
        <v>22</v>
      </c>
      <c r="J206" s="3">
        <v>1</v>
      </c>
      <c r="K206" s="3"/>
      <c r="L206" s="3"/>
      <c r="M206" s="1" t="s">
        <v>22</v>
      </c>
      <c r="N206" s="1" t="s">
        <v>22</v>
      </c>
      <c r="P206" s="3">
        <v>1</v>
      </c>
      <c r="Q206" s="3">
        <v>1</v>
      </c>
      <c r="S206">
        <v>1</v>
      </c>
      <c r="T206">
        <v>1</v>
      </c>
      <c r="V206">
        <f t="shared" si="8"/>
        <v>1</v>
      </c>
      <c r="W206">
        <f t="shared" si="9"/>
        <v>1</v>
      </c>
    </row>
    <row r="207" spans="1:23">
      <c r="A207" s="3" t="s">
        <v>862</v>
      </c>
      <c r="B207" s="3">
        <v>70</v>
      </c>
      <c r="C207" s="3" t="s">
        <v>27</v>
      </c>
      <c r="D207" s="3" t="s">
        <v>876</v>
      </c>
      <c r="E207" s="3" t="s">
        <v>456</v>
      </c>
      <c r="F207" s="3" t="s">
        <v>2041</v>
      </c>
      <c r="G207" s="3" t="s">
        <v>26</v>
      </c>
      <c r="H207" s="3" t="s">
        <v>26</v>
      </c>
      <c r="I207" s="3" t="s">
        <v>18</v>
      </c>
      <c r="J207" s="3">
        <v>1</v>
      </c>
      <c r="K207" s="3"/>
      <c r="L207" s="3"/>
      <c r="M207" s="1" t="s">
        <v>573</v>
      </c>
      <c r="N207" s="1" t="s">
        <v>606</v>
      </c>
      <c r="P207" s="3">
        <v>3</v>
      </c>
      <c r="Q207" s="3">
        <v>4</v>
      </c>
      <c r="S207">
        <v>4</v>
      </c>
      <c r="T207">
        <v>4</v>
      </c>
      <c r="V207">
        <f t="shared" si="8"/>
        <v>0</v>
      </c>
      <c r="W207">
        <f t="shared" si="9"/>
        <v>1</v>
      </c>
    </row>
    <row r="208" spans="1:23">
      <c r="A208" s="3" t="s">
        <v>988</v>
      </c>
      <c r="B208" s="3">
        <v>9.5</v>
      </c>
      <c r="C208" s="3" t="s">
        <v>18</v>
      </c>
      <c r="D208" s="3" t="s">
        <v>876</v>
      </c>
      <c r="E208" s="3" t="s">
        <v>74</v>
      </c>
      <c r="F208" s="3" t="s">
        <v>1792</v>
      </c>
      <c r="G208" s="3" t="s">
        <v>19</v>
      </c>
      <c r="H208" s="3" t="s">
        <v>0</v>
      </c>
      <c r="I208" s="3" t="s">
        <v>1204</v>
      </c>
      <c r="J208" s="3" t="s">
        <v>22</v>
      </c>
      <c r="K208" s="3"/>
      <c r="L208" s="3"/>
      <c r="M208" s="1" t="s">
        <v>609</v>
      </c>
      <c r="N208" s="1" t="s">
        <v>598</v>
      </c>
      <c r="P208" s="3">
        <v>3</v>
      </c>
      <c r="Q208" s="3">
        <v>2</v>
      </c>
      <c r="S208">
        <v>2</v>
      </c>
      <c r="T208">
        <v>2</v>
      </c>
      <c r="V208">
        <f t="shared" si="8"/>
        <v>0</v>
      </c>
      <c r="W208">
        <f t="shared" si="9"/>
        <v>1</v>
      </c>
    </row>
    <row r="209" spans="1:23">
      <c r="A209" s="3" t="s">
        <v>2042</v>
      </c>
      <c r="B209" s="3">
        <v>6.9</v>
      </c>
      <c r="C209" s="3" t="s">
        <v>4</v>
      </c>
      <c r="D209" s="3" t="s">
        <v>1474</v>
      </c>
      <c r="E209" s="3" t="s">
        <v>84</v>
      </c>
      <c r="F209" s="3" t="s">
        <v>22</v>
      </c>
      <c r="G209" s="3" t="s">
        <v>22</v>
      </c>
      <c r="H209" s="3" t="s">
        <v>22</v>
      </c>
      <c r="I209" s="3" t="s">
        <v>22</v>
      </c>
      <c r="J209" s="3" t="s">
        <v>22</v>
      </c>
      <c r="K209" s="3"/>
      <c r="L209" s="3"/>
      <c r="M209" s="1" t="s">
        <v>22</v>
      </c>
      <c r="N209" s="1" t="s">
        <v>22</v>
      </c>
      <c r="P209" s="3">
        <v>1</v>
      </c>
      <c r="Q209" s="3">
        <v>1</v>
      </c>
      <c r="S209">
        <v>1</v>
      </c>
      <c r="T209">
        <v>1</v>
      </c>
      <c r="V209">
        <f t="shared" si="8"/>
        <v>1</v>
      </c>
      <c r="W209">
        <f t="shared" si="9"/>
        <v>1</v>
      </c>
    </row>
    <row r="210" spans="1:23">
      <c r="A210" s="3" t="s">
        <v>847</v>
      </c>
      <c r="B210" s="3">
        <v>7.7</v>
      </c>
      <c r="C210" s="3" t="s">
        <v>4</v>
      </c>
      <c r="D210" s="3" t="s">
        <v>848</v>
      </c>
      <c r="E210" s="3" t="s">
        <v>286</v>
      </c>
      <c r="F210" s="3" t="s">
        <v>2043</v>
      </c>
      <c r="G210" s="3" t="s">
        <v>27</v>
      </c>
      <c r="H210" s="3" t="s">
        <v>26</v>
      </c>
      <c r="I210" s="3" t="s">
        <v>1817</v>
      </c>
      <c r="J210" s="3" t="s">
        <v>22</v>
      </c>
      <c r="K210" s="3"/>
      <c r="L210" s="3"/>
      <c r="M210" s="1" t="s">
        <v>630</v>
      </c>
      <c r="N210" s="1" t="s">
        <v>605</v>
      </c>
      <c r="P210" s="3">
        <v>2</v>
      </c>
      <c r="Q210" s="3">
        <v>2</v>
      </c>
      <c r="S210">
        <v>2</v>
      </c>
      <c r="T210">
        <v>2</v>
      </c>
      <c r="V210">
        <f t="shared" si="8"/>
        <v>1</v>
      </c>
      <c r="W210">
        <f t="shared" si="9"/>
        <v>1</v>
      </c>
    </row>
    <row r="211" spans="1:23">
      <c r="A211" s="3" t="s">
        <v>1010</v>
      </c>
      <c r="B211" s="3">
        <v>9.1999999999999993</v>
      </c>
      <c r="C211" s="3" t="s">
        <v>4</v>
      </c>
      <c r="D211" s="3" t="s">
        <v>876</v>
      </c>
      <c r="E211" s="3" t="s">
        <v>114</v>
      </c>
      <c r="F211" s="3" t="s">
        <v>2044</v>
      </c>
      <c r="G211" s="3" t="s">
        <v>2045</v>
      </c>
      <c r="H211" s="3" t="s">
        <v>15</v>
      </c>
      <c r="I211" s="3" t="s">
        <v>1489</v>
      </c>
      <c r="J211" s="3" t="s">
        <v>22</v>
      </c>
      <c r="K211" s="3"/>
      <c r="L211" s="3"/>
      <c r="M211" s="1" t="s">
        <v>762</v>
      </c>
      <c r="N211" s="1" t="s">
        <v>621</v>
      </c>
      <c r="P211" s="3">
        <v>2</v>
      </c>
      <c r="Q211" s="3">
        <v>2</v>
      </c>
      <c r="S211">
        <v>2</v>
      </c>
      <c r="T211">
        <v>2</v>
      </c>
      <c r="V211">
        <f t="shared" si="8"/>
        <v>1</v>
      </c>
      <c r="W211">
        <f t="shared" si="9"/>
        <v>1</v>
      </c>
    </row>
    <row r="212" spans="1:23">
      <c r="A212" s="3" t="s">
        <v>1291</v>
      </c>
      <c r="B212" s="3">
        <v>8.9</v>
      </c>
      <c r="C212" s="3" t="s">
        <v>6</v>
      </c>
      <c r="D212" s="3" t="s">
        <v>34</v>
      </c>
      <c r="E212" s="3" t="s">
        <v>328</v>
      </c>
      <c r="F212" s="3" t="s">
        <v>2046</v>
      </c>
      <c r="G212" s="3" t="s">
        <v>0</v>
      </c>
      <c r="H212" s="3" t="s">
        <v>0</v>
      </c>
      <c r="I212" s="3" t="s">
        <v>18</v>
      </c>
      <c r="J212" s="3" t="s">
        <v>22</v>
      </c>
      <c r="K212" s="3"/>
      <c r="L212" s="3"/>
      <c r="M212" s="1" t="s">
        <v>598</v>
      </c>
      <c r="N212" s="1" t="s">
        <v>606</v>
      </c>
      <c r="P212" s="3">
        <v>3</v>
      </c>
      <c r="Q212" s="3">
        <v>4</v>
      </c>
      <c r="S212">
        <v>2</v>
      </c>
      <c r="T212">
        <v>2</v>
      </c>
      <c r="V212">
        <f t="shared" si="8"/>
        <v>0</v>
      </c>
      <c r="W212">
        <f t="shared" si="9"/>
        <v>0</v>
      </c>
    </row>
    <row r="213" spans="1:23">
      <c r="A213" s="3" t="s">
        <v>1650</v>
      </c>
      <c r="B213" s="3">
        <v>7.6</v>
      </c>
      <c r="C213" s="3" t="s">
        <v>4</v>
      </c>
      <c r="D213" s="3" t="s">
        <v>876</v>
      </c>
      <c r="E213" s="3" t="s">
        <v>72</v>
      </c>
      <c r="F213" s="3" t="s">
        <v>2047</v>
      </c>
      <c r="G213" s="3" t="s">
        <v>19</v>
      </c>
      <c r="H213" s="3" t="s">
        <v>22</v>
      </c>
      <c r="I213" s="3" t="s">
        <v>1900</v>
      </c>
      <c r="J213" s="3" t="s">
        <v>22</v>
      </c>
      <c r="K213" s="3"/>
      <c r="L213" s="3"/>
      <c r="M213" s="1" t="s">
        <v>743</v>
      </c>
      <c r="N213" s="1" t="s">
        <v>721</v>
      </c>
      <c r="P213" s="3">
        <v>2</v>
      </c>
      <c r="Q213" s="3">
        <v>2</v>
      </c>
      <c r="S213">
        <v>2</v>
      </c>
      <c r="T213">
        <v>2</v>
      </c>
      <c r="V213">
        <f t="shared" si="8"/>
        <v>1</v>
      </c>
      <c r="W213">
        <f t="shared" si="9"/>
        <v>1</v>
      </c>
    </row>
    <row r="214" spans="1:23">
      <c r="A214" s="3" t="s">
        <v>1333</v>
      </c>
      <c r="B214" s="3">
        <v>7.7</v>
      </c>
      <c r="C214" s="3" t="s">
        <v>49</v>
      </c>
      <c r="D214" s="3" t="s">
        <v>1448</v>
      </c>
      <c r="E214" s="3" t="s">
        <v>457</v>
      </c>
      <c r="F214" s="3" t="s">
        <v>2048</v>
      </c>
      <c r="G214" s="3" t="s">
        <v>7</v>
      </c>
      <c r="H214" s="3" t="s">
        <v>11</v>
      </c>
      <c r="I214" s="3" t="s">
        <v>1170</v>
      </c>
      <c r="J214" s="3" t="s">
        <v>22</v>
      </c>
      <c r="K214" s="3"/>
      <c r="L214" s="3"/>
      <c r="M214" s="1" t="s">
        <v>600</v>
      </c>
      <c r="N214" s="1" t="s">
        <v>601</v>
      </c>
      <c r="P214" s="3">
        <v>2</v>
      </c>
      <c r="Q214" s="3">
        <v>3</v>
      </c>
      <c r="S214">
        <v>2</v>
      </c>
      <c r="T214">
        <v>2</v>
      </c>
      <c r="V214">
        <f t="shared" si="8"/>
        <v>1</v>
      </c>
      <c r="W214">
        <f t="shared" si="9"/>
        <v>0</v>
      </c>
    </row>
    <row r="215" spans="1:23">
      <c r="A215" s="3" t="s">
        <v>1983</v>
      </c>
      <c r="B215" s="3">
        <v>8.25</v>
      </c>
      <c r="C215" s="3" t="s">
        <v>4</v>
      </c>
      <c r="D215" s="3" t="s">
        <v>876</v>
      </c>
      <c r="E215" s="3" t="s">
        <v>458</v>
      </c>
      <c r="F215" s="3" t="s">
        <v>22</v>
      </c>
      <c r="G215" s="3" t="s">
        <v>22</v>
      </c>
      <c r="H215" s="3" t="s">
        <v>22</v>
      </c>
      <c r="I215" s="3" t="s">
        <v>22</v>
      </c>
      <c r="J215" s="3" t="s">
        <v>22</v>
      </c>
      <c r="K215" s="3"/>
      <c r="L215" s="3"/>
      <c r="M215" s="1" t="s">
        <v>22</v>
      </c>
      <c r="N215" s="1" t="s">
        <v>22</v>
      </c>
      <c r="P215" s="3">
        <v>1</v>
      </c>
      <c r="Q215" s="3">
        <v>1</v>
      </c>
      <c r="S215">
        <v>1</v>
      </c>
      <c r="T215">
        <v>1</v>
      </c>
      <c r="V215">
        <f t="shared" si="8"/>
        <v>1</v>
      </c>
      <c r="W215">
        <f t="shared" si="9"/>
        <v>1</v>
      </c>
    </row>
    <row r="216" spans="1:23">
      <c r="A216" s="3" t="s">
        <v>1291</v>
      </c>
      <c r="B216" s="3">
        <v>8.9499999999999993</v>
      </c>
      <c r="C216" s="3" t="s">
        <v>5</v>
      </c>
      <c r="D216" s="3" t="s">
        <v>876</v>
      </c>
      <c r="E216" s="3" t="s">
        <v>459</v>
      </c>
      <c r="F216" s="3" t="s">
        <v>2049</v>
      </c>
      <c r="G216" s="3" t="s">
        <v>22</v>
      </c>
      <c r="H216" s="3" t="s">
        <v>22</v>
      </c>
      <c r="I216" s="3" t="s">
        <v>22</v>
      </c>
      <c r="J216" s="3" t="s">
        <v>22</v>
      </c>
      <c r="K216" s="3"/>
      <c r="L216" s="3"/>
      <c r="M216" s="1" t="s">
        <v>738</v>
      </c>
      <c r="N216" s="1" t="s">
        <v>747</v>
      </c>
      <c r="P216" s="3">
        <v>2</v>
      </c>
      <c r="Q216" s="3">
        <v>2</v>
      </c>
      <c r="S216">
        <v>1</v>
      </c>
      <c r="T216">
        <v>1</v>
      </c>
      <c r="V216">
        <f t="shared" si="8"/>
        <v>0</v>
      </c>
      <c r="W216">
        <f t="shared" si="9"/>
        <v>0</v>
      </c>
    </row>
    <row r="217" spans="1:23">
      <c r="A217" s="3" t="s">
        <v>886</v>
      </c>
      <c r="B217" s="3">
        <v>7.5</v>
      </c>
      <c r="C217" s="3" t="s">
        <v>4</v>
      </c>
      <c r="D217" s="3" t="s">
        <v>34</v>
      </c>
      <c r="E217" s="3" t="s">
        <v>460</v>
      </c>
      <c r="F217" s="3" t="s">
        <v>2050</v>
      </c>
      <c r="G217" s="3" t="s">
        <v>27</v>
      </c>
      <c r="H217" s="3" t="s">
        <v>26</v>
      </c>
      <c r="I217" s="3" t="s">
        <v>1817</v>
      </c>
      <c r="J217" s="3" t="s">
        <v>22</v>
      </c>
      <c r="K217" s="3"/>
      <c r="L217" s="3"/>
      <c r="M217" s="1" t="s">
        <v>628</v>
      </c>
      <c r="N217" s="1" t="s">
        <v>605</v>
      </c>
      <c r="P217" s="3">
        <v>3</v>
      </c>
      <c r="Q217" s="3">
        <v>2</v>
      </c>
      <c r="S217">
        <v>2</v>
      </c>
      <c r="T217">
        <v>2</v>
      </c>
      <c r="V217">
        <f t="shared" si="8"/>
        <v>0</v>
      </c>
      <c r="W217">
        <f t="shared" si="9"/>
        <v>1</v>
      </c>
    </row>
    <row r="218" spans="1:23">
      <c r="A218" s="3" t="s">
        <v>1008</v>
      </c>
      <c r="B218" s="3">
        <v>9.9</v>
      </c>
      <c r="C218" s="3" t="s">
        <v>27</v>
      </c>
      <c r="D218" s="3" t="s">
        <v>876</v>
      </c>
      <c r="E218" s="3" t="s">
        <v>452</v>
      </c>
      <c r="F218" s="3" t="s">
        <v>1848</v>
      </c>
      <c r="G218" s="3" t="s">
        <v>0</v>
      </c>
      <c r="H218" s="3" t="s">
        <v>0</v>
      </c>
      <c r="I218" s="3" t="s">
        <v>18</v>
      </c>
      <c r="J218" s="3">
        <v>1</v>
      </c>
      <c r="K218" s="3"/>
      <c r="L218" s="3"/>
      <c r="M218" s="1" t="s">
        <v>586</v>
      </c>
      <c r="N218" s="1" t="s">
        <v>606</v>
      </c>
      <c r="P218" s="3">
        <v>3</v>
      </c>
      <c r="Q218" s="3">
        <v>4</v>
      </c>
      <c r="S218">
        <v>5</v>
      </c>
      <c r="T218">
        <v>5</v>
      </c>
      <c r="V218">
        <f t="shared" si="8"/>
        <v>0</v>
      </c>
      <c r="W218">
        <f t="shared" si="9"/>
        <v>0</v>
      </c>
    </row>
    <row r="219" spans="1:23">
      <c r="A219" s="3" t="s">
        <v>1008</v>
      </c>
      <c r="B219" s="3">
        <v>9.9</v>
      </c>
      <c r="C219" s="3" t="s">
        <v>27</v>
      </c>
      <c r="D219" s="3" t="s">
        <v>876</v>
      </c>
      <c r="E219" s="3" t="s">
        <v>452</v>
      </c>
      <c r="F219" s="3" t="s">
        <v>2051</v>
      </c>
      <c r="G219" s="3" t="s">
        <v>22</v>
      </c>
      <c r="H219" s="3" t="s">
        <v>22</v>
      </c>
      <c r="I219" s="3" t="s">
        <v>22</v>
      </c>
      <c r="J219" s="3" t="s">
        <v>22</v>
      </c>
      <c r="K219" s="3"/>
      <c r="L219" s="3"/>
      <c r="M219" s="1" t="s">
        <v>737</v>
      </c>
      <c r="N219" s="1" t="s">
        <v>747</v>
      </c>
      <c r="P219" s="3">
        <v>2</v>
      </c>
      <c r="Q219" s="3">
        <v>2</v>
      </c>
      <c r="S219">
        <v>1</v>
      </c>
      <c r="T219">
        <v>1</v>
      </c>
      <c r="V219">
        <f t="shared" si="8"/>
        <v>0</v>
      </c>
      <c r="W219">
        <f t="shared" si="9"/>
        <v>0</v>
      </c>
    </row>
    <row r="220" spans="1:23">
      <c r="A220" s="3" t="s">
        <v>911</v>
      </c>
      <c r="B220" s="3">
        <v>8</v>
      </c>
      <c r="C220" s="3" t="s">
        <v>18</v>
      </c>
      <c r="D220" s="3" t="s">
        <v>876</v>
      </c>
      <c r="E220" s="3" t="s">
        <v>74</v>
      </c>
      <c r="F220" s="3" t="s">
        <v>1960</v>
      </c>
      <c r="G220" s="3" t="s">
        <v>26</v>
      </c>
      <c r="H220" s="3" t="s">
        <v>26</v>
      </c>
      <c r="I220" s="3" t="s">
        <v>18</v>
      </c>
      <c r="J220" s="3">
        <v>1</v>
      </c>
      <c r="K220" s="3"/>
      <c r="L220" s="3"/>
      <c r="M220" s="1" t="s">
        <v>613</v>
      </c>
      <c r="N220" s="1" t="s">
        <v>606</v>
      </c>
      <c r="P220" s="3">
        <v>4</v>
      </c>
      <c r="Q220" s="3">
        <v>4</v>
      </c>
      <c r="S220">
        <v>4</v>
      </c>
      <c r="T220">
        <v>4</v>
      </c>
      <c r="V220">
        <f t="shared" si="8"/>
        <v>1</v>
      </c>
      <c r="W220">
        <f t="shared" si="9"/>
        <v>1</v>
      </c>
    </row>
    <row r="221" spans="1:23">
      <c r="A221" s="3" t="s">
        <v>988</v>
      </c>
      <c r="B221" s="3">
        <v>9.5</v>
      </c>
      <c r="C221" s="3" t="s">
        <v>27</v>
      </c>
      <c r="D221" s="3" t="s">
        <v>876</v>
      </c>
      <c r="E221" s="3" t="s">
        <v>76</v>
      </c>
      <c r="F221" s="3" t="s">
        <v>1946</v>
      </c>
      <c r="G221" s="3" t="s">
        <v>0</v>
      </c>
      <c r="H221" s="3" t="s">
        <v>0</v>
      </c>
      <c r="I221" s="3" t="s">
        <v>18</v>
      </c>
      <c r="J221" s="3" t="s">
        <v>22</v>
      </c>
      <c r="K221" s="3"/>
      <c r="L221" s="3"/>
      <c r="M221" s="1" t="s">
        <v>604</v>
      </c>
      <c r="N221" s="1" t="s">
        <v>606</v>
      </c>
      <c r="P221" s="3">
        <v>4</v>
      </c>
      <c r="Q221" s="3">
        <v>4</v>
      </c>
      <c r="S221">
        <v>2</v>
      </c>
      <c r="T221">
        <v>2</v>
      </c>
      <c r="V221">
        <f t="shared" si="8"/>
        <v>0</v>
      </c>
      <c r="W221">
        <f t="shared" si="9"/>
        <v>0</v>
      </c>
    </row>
    <row r="222" spans="1:23">
      <c r="A222" s="3" t="s">
        <v>886</v>
      </c>
      <c r="B222" s="3">
        <v>8.6999999999999993</v>
      </c>
      <c r="C222" s="3" t="s">
        <v>4</v>
      </c>
      <c r="D222" s="3" t="s">
        <v>876</v>
      </c>
      <c r="E222" s="3" t="s">
        <v>139</v>
      </c>
      <c r="F222" s="3" t="s">
        <v>22</v>
      </c>
      <c r="G222" s="3" t="s">
        <v>22</v>
      </c>
      <c r="H222" s="3" t="s">
        <v>22</v>
      </c>
      <c r="I222" s="3" t="s">
        <v>22</v>
      </c>
      <c r="J222" s="3" t="s">
        <v>22</v>
      </c>
      <c r="K222" s="3"/>
      <c r="L222" s="3"/>
      <c r="M222" s="1" t="s">
        <v>22</v>
      </c>
      <c r="N222" s="1" t="s">
        <v>22</v>
      </c>
      <c r="P222" s="3">
        <v>1</v>
      </c>
      <c r="Q222" s="3">
        <v>1</v>
      </c>
      <c r="S222">
        <v>1</v>
      </c>
      <c r="T222">
        <v>1</v>
      </c>
      <c r="V222">
        <f t="shared" si="8"/>
        <v>1</v>
      </c>
      <c r="W222">
        <f t="shared" si="9"/>
        <v>1</v>
      </c>
    </row>
    <row r="223" spans="1:23">
      <c r="A223" s="3" t="s">
        <v>937</v>
      </c>
      <c r="B223" s="3">
        <v>9.35</v>
      </c>
      <c r="C223" s="3" t="s">
        <v>27</v>
      </c>
      <c r="D223" s="3" t="s">
        <v>876</v>
      </c>
      <c r="E223" s="3" t="s">
        <v>87</v>
      </c>
      <c r="F223" s="3" t="s">
        <v>22</v>
      </c>
      <c r="G223" s="3" t="s">
        <v>22</v>
      </c>
      <c r="H223" s="3" t="s">
        <v>22</v>
      </c>
      <c r="I223" s="3" t="s">
        <v>22</v>
      </c>
      <c r="J223" s="3" t="s">
        <v>22</v>
      </c>
      <c r="K223" s="3"/>
      <c r="L223" s="3"/>
      <c r="M223" s="1" t="s">
        <v>22</v>
      </c>
      <c r="N223" s="1" t="s">
        <v>22</v>
      </c>
      <c r="P223" s="3">
        <v>1</v>
      </c>
      <c r="Q223" s="3">
        <v>1</v>
      </c>
      <c r="S223">
        <v>1</v>
      </c>
      <c r="T223">
        <v>1</v>
      </c>
      <c r="V223">
        <f t="shared" si="8"/>
        <v>1</v>
      </c>
      <c r="W223">
        <f t="shared" si="9"/>
        <v>1</v>
      </c>
    </row>
    <row r="224" spans="1:23">
      <c r="A224" s="3" t="s">
        <v>1010</v>
      </c>
      <c r="B224" s="3">
        <v>7.7</v>
      </c>
      <c r="C224" s="3" t="s">
        <v>27</v>
      </c>
      <c r="D224" s="3" t="s">
        <v>876</v>
      </c>
      <c r="E224" s="3" t="s">
        <v>461</v>
      </c>
      <c r="F224" s="3" t="s">
        <v>22</v>
      </c>
      <c r="G224" s="3" t="s">
        <v>22</v>
      </c>
      <c r="H224" s="3" t="s">
        <v>22</v>
      </c>
      <c r="I224" s="3" t="s">
        <v>22</v>
      </c>
      <c r="J224" s="3" t="s">
        <v>22</v>
      </c>
      <c r="K224" s="3"/>
      <c r="L224" s="3"/>
      <c r="M224" s="1" t="s">
        <v>22</v>
      </c>
      <c r="N224" s="1" t="s">
        <v>22</v>
      </c>
      <c r="P224" s="3">
        <v>1</v>
      </c>
      <c r="Q224" s="3">
        <v>1</v>
      </c>
      <c r="S224">
        <v>1</v>
      </c>
      <c r="T224">
        <v>1</v>
      </c>
      <c r="V224">
        <f t="shared" si="8"/>
        <v>1</v>
      </c>
      <c r="W224">
        <f t="shared" si="9"/>
        <v>1</v>
      </c>
    </row>
    <row r="225" spans="1:23">
      <c r="A225" s="3" t="s">
        <v>875</v>
      </c>
      <c r="B225" s="3">
        <v>8.8000000000000007</v>
      </c>
      <c r="C225" s="3" t="s">
        <v>18</v>
      </c>
      <c r="D225" s="3" t="s">
        <v>858</v>
      </c>
      <c r="E225" s="3" t="s">
        <v>462</v>
      </c>
      <c r="F225" s="3" t="s">
        <v>2052</v>
      </c>
      <c r="G225" s="3" t="s">
        <v>22</v>
      </c>
      <c r="H225" s="3" t="s">
        <v>22</v>
      </c>
      <c r="I225" s="3" t="s">
        <v>22</v>
      </c>
      <c r="J225" s="3" t="s">
        <v>22</v>
      </c>
      <c r="K225" s="3"/>
      <c r="L225" s="3"/>
      <c r="M225" s="1" t="s">
        <v>757</v>
      </c>
      <c r="N225" s="1" t="s">
        <v>762</v>
      </c>
      <c r="P225" s="3">
        <v>2</v>
      </c>
      <c r="Q225" s="3">
        <v>2</v>
      </c>
      <c r="S225">
        <v>1</v>
      </c>
      <c r="T225">
        <v>1</v>
      </c>
      <c r="V225">
        <f t="shared" si="8"/>
        <v>0</v>
      </c>
      <c r="W225">
        <f t="shared" si="9"/>
        <v>0</v>
      </c>
    </row>
    <row r="226" spans="1:23">
      <c r="A226" s="3" t="s">
        <v>1836</v>
      </c>
      <c r="B226" s="3">
        <v>10.3</v>
      </c>
      <c r="C226" s="3" t="s">
        <v>27</v>
      </c>
      <c r="D226" s="3" t="s">
        <v>876</v>
      </c>
      <c r="E226" s="3" t="s">
        <v>139</v>
      </c>
      <c r="F226" s="3" t="s">
        <v>1760</v>
      </c>
      <c r="G226" s="3" t="s">
        <v>26</v>
      </c>
      <c r="H226" s="3" t="s">
        <v>26</v>
      </c>
      <c r="I226" s="3" t="s">
        <v>18</v>
      </c>
      <c r="J226" s="3">
        <v>1</v>
      </c>
      <c r="K226" s="3"/>
      <c r="L226" s="3"/>
      <c r="M226" s="1" t="s">
        <v>616</v>
      </c>
      <c r="N226" s="1" t="s">
        <v>606</v>
      </c>
      <c r="P226" s="3">
        <v>2</v>
      </c>
      <c r="Q226" s="3">
        <v>4</v>
      </c>
      <c r="S226">
        <v>4</v>
      </c>
      <c r="T226">
        <v>4</v>
      </c>
      <c r="V226">
        <f t="shared" si="8"/>
        <v>0</v>
      </c>
      <c r="W226">
        <f t="shared" si="9"/>
        <v>1</v>
      </c>
    </row>
    <row r="227" spans="1:23">
      <c r="A227" s="3" t="s">
        <v>983</v>
      </c>
      <c r="B227" s="3">
        <v>12</v>
      </c>
      <c r="C227" s="3" t="s">
        <v>4</v>
      </c>
      <c r="D227" s="3" t="s">
        <v>876</v>
      </c>
      <c r="E227" s="3" t="s">
        <v>88</v>
      </c>
      <c r="F227" s="3" t="s">
        <v>2053</v>
      </c>
      <c r="G227" s="3" t="s">
        <v>24</v>
      </c>
      <c r="H227" s="3" t="s">
        <v>24</v>
      </c>
      <c r="I227" s="3" t="s">
        <v>18</v>
      </c>
      <c r="J227" s="3">
        <v>1</v>
      </c>
      <c r="K227" s="3"/>
      <c r="L227" s="3"/>
      <c r="M227" s="1" t="s">
        <v>582</v>
      </c>
      <c r="N227" s="1" t="s">
        <v>606</v>
      </c>
      <c r="P227" s="3">
        <v>3</v>
      </c>
      <c r="Q227" s="3">
        <v>4</v>
      </c>
      <c r="S227">
        <v>4</v>
      </c>
      <c r="T227">
        <v>4</v>
      </c>
      <c r="V227">
        <f t="shared" si="8"/>
        <v>0</v>
      </c>
      <c r="W227">
        <f t="shared" si="9"/>
        <v>1</v>
      </c>
    </row>
    <row r="228" spans="1:23">
      <c r="A228" s="3" t="s">
        <v>1028</v>
      </c>
      <c r="B228" s="3">
        <v>13</v>
      </c>
      <c r="C228" s="3" t="s">
        <v>4</v>
      </c>
      <c r="D228" s="3" t="s">
        <v>876</v>
      </c>
      <c r="E228" s="3" t="s">
        <v>286</v>
      </c>
      <c r="F228" s="3" t="s">
        <v>2054</v>
      </c>
      <c r="G228" s="3" t="s">
        <v>26</v>
      </c>
      <c r="H228" s="3" t="s">
        <v>26</v>
      </c>
      <c r="I228" s="3" t="s">
        <v>18</v>
      </c>
      <c r="J228" s="3">
        <v>1</v>
      </c>
      <c r="K228" s="3"/>
      <c r="L228" s="3"/>
      <c r="M228" s="1" t="s">
        <v>581</v>
      </c>
      <c r="N228" s="1" t="s">
        <v>606</v>
      </c>
      <c r="P228" s="3">
        <v>4</v>
      </c>
      <c r="Q228" s="3">
        <v>4</v>
      </c>
      <c r="S228">
        <v>3</v>
      </c>
      <c r="T228">
        <v>3</v>
      </c>
      <c r="V228">
        <f t="shared" si="8"/>
        <v>0</v>
      </c>
      <c r="W228">
        <f t="shared" si="9"/>
        <v>0</v>
      </c>
    </row>
    <row r="229" spans="1:23">
      <c r="A229" s="3" t="s">
        <v>934</v>
      </c>
      <c r="B229" s="3">
        <v>12.6</v>
      </c>
      <c r="C229" s="3" t="s">
        <v>4</v>
      </c>
      <c r="D229" s="3" t="s">
        <v>954</v>
      </c>
      <c r="E229" s="3" t="s">
        <v>463</v>
      </c>
      <c r="F229" s="3" t="s">
        <v>2055</v>
      </c>
      <c r="G229" s="3" t="s">
        <v>11</v>
      </c>
      <c r="H229" s="3" t="s">
        <v>11</v>
      </c>
      <c r="I229" s="3" t="s">
        <v>18</v>
      </c>
      <c r="J229" s="3">
        <v>1</v>
      </c>
      <c r="K229" s="3"/>
      <c r="L229" s="3"/>
      <c r="M229" s="1" t="s">
        <v>592</v>
      </c>
      <c r="N229" s="1" t="s">
        <v>606</v>
      </c>
      <c r="P229" s="3">
        <v>3</v>
      </c>
      <c r="Q229" s="3">
        <v>4</v>
      </c>
      <c r="S229">
        <v>4</v>
      </c>
      <c r="T229">
        <v>4</v>
      </c>
      <c r="V229">
        <f t="shared" si="8"/>
        <v>0</v>
      </c>
      <c r="W229">
        <f t="shared" si="9"/>
        <v>1</v>
      </c>
    </row>
    <row r="230" spans="1:23">
      <c r="A230" s="3" t="s">
        <v>911</v>
      </c>
      <c r="B230" s="3">
        <v>8</v>
      </c>
      <c r="C230" s="3" t="s">
        <v>18</v>
      </c>
      <c r="D230" s="3" t="s">
        <v>876</v>
      </c>
      <c r="E230" s="3" t="s">
        <v>464</v>
      </c>
      <c r="F230" s="3" t="s">
        <v>1681</v>
      </c>
      <c r="G230" s="3" t="s">
        <v>22</v>
      </c>
      <c r="H230" s="3" t="s">
        <v>22</v>
      </c>
      <c r="I230" s="3" t="s">
        <v>22</v>
      </c>
      <c r="J230" s="3">
        <v>1</v>
      </c>
      <c r="K230" s="3"/>
      <c r="L230" s="3"/>
      <c r="M230" s="1" t="s">
        <v>763</v>
      </c>
      <c r="N230" s="1" t="s">
        <v>762</v>
      </c>
      <c r="P230" s="3">
        <v>2</v>
      </c>
      <c r="Q230" s="3">
        <v>2</v>
      </c>
      <c r="S230">
        <v>1</v>
      </c>
      <c r="T230">
        <v>1</v>
      </c>
      <c r="V230">
        <f t="shared" si="8"/>
        <v>0</v>
      </c>
      <c r="W230">
        <f t="shared" si="9"/>
        <v>0</v>
      </c>
    </row>
    <row r="231" spans="1:23">
      <c r="A231" s="3" t="s">
        <v>1524</v>
      </c>
      <c r="B231" s="3">
        <v>16</v>
      </c>
      <c r="C231" s="3" t="s">
        <v>27</v>
      </c>
      <c r="D231" s="3" t="s">
        <v>876</v>
      </c>
      <c r="E231" s="3" t="s">
        <v>90</v>
      </c>
      <c r="F231" s="3" t="s">
        <v>22</v>
      </c>
      <c r="G231" s="3" t="s">
        <v>22</v>
      </c>
      <c r="H231" s="3" t="s">
        <v>22</v>
      </c>
      <c r="I231" s="3" t="s">
        <v>22</v>
      </c>
      <c r="J231" s="3">
        <v>1</v>
      </c>
      <c r="K231" s="3"/>
      <c r="L231" s="3"/>
      <c r="M231" s="1" t="s">
        <v>22</v>
      </c>
      <c r="N231" s="1" t="s">
        <v>22</v>
      </c>
      <c r="P231" s="3">
        <v>1</v>
      </c>
      <c r="Q231" s="3">
        <v>1</v>
      </c>
      <c r="S231">
        <v>1</v>
      </c>
      <c r="T231">
        <v>1</v>
      </c>
      <c r="V231">
        <f t="shared" si="8"/>
        <v>1</v>
      </c>
      <c r="W231">
        <f t="shared" si="9"/>
        <v>1</v>
      </c>
    </row>
    <row r="232" spans="1:23">
      <c r="A232" s="3" t="s">
        <v>886</v>
      </c>
      <c r="B232" s="3">
        <v>9.8000000000000007</v>
      </c>
      <c r="C232" s="3" t="s">
        <v>4</v>
      </c>
      <c r="D232" s="3" t="s">
        <v>1474</v>
      </c>
      <c r="E232" s="3" t="s">
        <v>231</v>
      </c>
      <c r="F232" s="3" t="s">
        <v>2056</v>
      </c>
      <c r="G232" s="3" t="s">
        <v>0</v>
      </c>
      <c r="H232" s="3" t="s">
        <v>22</v>
      </c>
      <c r="I232" s="3" t="s">
        <v>24</v>
      </c>
      <c r="J232" s="3" t="s">
        <v>22</v>
      </c>
      <c r="K232" s="3"/>
      <c r="L232" s="3"/>
      <c r="M232" s="1" t="s">
        <v>582</v>
      </c>
      <c r="N232" s="1" t="s">
        <v>662</v>
      </c>
      <c r="P232" s="3">
        <v>3</v>
      </c>
      <c r="Q232" s="3">
        <v>2</v>
      </c>
      <c r="S232">
        <v>2</v>
      </c>
      <c r="T232">
        <v>2</v>
      </c>
      <c r="V232">
        <f t="shared" si="8"/>
        <v>0</v>
      </c>
      <c r="W232">
        <f t="shared" si="9"/>
        <v>1</v>
      </c>
    </row>
    <row r="233" spans="1:23">
      <c r="A233" s="3" t="s">
        <v>950</v>
      </c>
      <c r="B233" s="3">
        <v>8.1999999999999993</v>
      </c>
      <c r="C233" s="3" t="s">
        <v>4</v>
      </c>
      <c r="D233" s="3" t="s">
        <v>37</v>
      </c>
      <c r="E233" s="3" t="s">
        <v>465</v>
      </c>
      <c r="F233" s="3" t="s">
        <v>2057</v>
      </c>
      <c r="G233" s="3" t="s">
        <v>2058</v>
      </c>
      <c r="H233" s="3" t="s">
        <v>2059</v>
      </c>
      <c r="I233" s="3" t="s">
        <v>852</v>
      </c>
      <c r="J233" s="3">
        <v>1</v>
      </c>
      <c r="K233" s="3"/>
      <c r="L233" s="3"/>
      <c r="M233" s="1" t="s">
        <v>764</v>
      </c>
      <c r="N233" s="1" t="s">
        <v>815</v>
      </c>
      <c r="P233" s="3">
        <v>5</v>
      </c>
      <c r="Q233" s="3">
        <v>5</v>
      </c>
      <c r="S233">
        <v>5</v>
      </c>
      <c r="T233">
        <v>5</v>
      </c>
      <c r="V233">
        <f t="shared" si="8"/>
        <v>1</v>
      </c>
      <c r="W233">
        <f t="shared" si="9"/>
        <v>1</v>
      </c>
    </row>
    <row r="234" spans="1:23">
      <c r="A234" s="3" t="s">
        <v>1564</v>
      </c>
      <c r="B234" s="3">
        <v>7.6</v>
      </c>
      <c r="C234" s="3" t="s">
        <v>11</v>
      </c>
      <c r="D234" s="3" t="s">
        <v>848</v>
      </c>
      <c r="E234" s="3" t="s">
        <v>466</v>
      </c>
      <c r="F234" s="3" t="s">
        <v>2060</v>
      </c>
      <c r="G234" s="3" t="s">
        <v>2061</v>
      </c>
      <c r="H234" s="3" t="s">
        <v>2062</v>
      </c>
      <c r="I234" s="3" t="s">
        <v>852</v>
      </c>
      <c r="J234" s="3">
        <v>1</v>
      </c>
      <c r="K234" s="3"/>
      <c r="L234" s="3"/>
      <c r="M234" s="1" t="s">
        <v>765</v>
      </c>
      <c r="N234" s="1" t="s">
        <v>663</v>
      </c>
      <c r="P234" s="3">
        <v>5</v>
      </c>
      <c r="Q234" s="3">
        <v>5</v>
      </c>
      <c r="S234">
        <v>5</v>
      </c>
      <c r="T234">
        <v>5</v>
      </c>
      <c r="V234">
        <f t="shared" si="8"/>
        <v>1</v>
      </c>
      <c r="W234">
        <f t="shared" si="9"/>
        <v>1</v>
      </c>
    </row>
    <row r="235" spans="1:23">
      <c r="A235" s="3" t="s">
        <v>847</v>
      </c>
      <c r="B235" s="3">
        <v>7.3</v>
      </c>
      <c r="C235" s="3" t="s">
        <v>11</v>
      </c>
      <c r="D235" s="3" t="s">
        <v>848</v>
      </c>
      <c r="E235" s="3" t="s">
        <v>467</v>
      </c>
      <c r="F235" s="3" t="s">
        <v>2063</v>
      </c>
      <c r="G235" s="3" t="s">
        <v>30</v>
      </c>
      <c r="H235" s="3" t="s">
        <v>2064</v>
      </c>
      <c r="I235" s="3" t="s">
        <v>852</v>
      </c>
      <c r="J235" s="3">
        <v>1</v>
      </c>
      <c r="K235" s="3"/>
      <c r="L235" s="3"/>
      <c r="M235" s="1" t="s">
        <v>590</v>
      </c>
      <c r="N235" s="1" t="s">
        <v>575</v>
      </c>
      <c r="P235" s="3">
        <v>5</v>
      </c>
      <c r="Q235" s="3">
        <v>5</v>
      </c>
      <c r="S235">
        <v>5</v>
      </c>
      <c r="T235">
        <v>5</v>
      </c>
      <c r="V235">
        <f t="shared" si="8"/>
        <v>1</v>
      </c>
      <c r="W235">
        <f t="shared" si="9"/>
        <v>1</v>
      </c>
    </row>
    <row r="236" spans="1:23">
      <c r="A236" s="3" t="s">
        <v>862</v>
      </c>
      <c r="B236" s="3">
        <v>8.65</v>
      </c>
      <c r="C236" s="3" t="s">
        <v>4</v>
      </c>
      <c r="D236" s="3" t="s">
        <v>848</v>
      </c>
      <c r="E236" s="3" t="s">
        <v>468</v>
      </c>
      <c r="F236" s="3" t="s">
        <v>2065</v>
      </c>
      <c r="G236" s="3" t="s">
        <v>2066</v>
      </c>
      <c r="H236" s="3" t="s">
        <v>2067</v>
      </c>
      <c r="I236" s="3" t="s">
        <v>852</v>
      </c>
      <c r="J236" s="3">
        <v>1</v>
      </c>
      <c r="K236" s="3"/>
      <c r="L236" s="3"/>
      <c r="M236" s="1" t="s">
        <v>766</v>
      </c>
      <c r="N236" s="1" t="s">
        <v>816</v>
      </c>
      <c r="P236" s="3">
        <v>5</v>
      </c>
      <c r="Q236" s="3">
        <v>5</v>
      </c>
      <c r="S236">
        <v>5</v>
      </c>
      <c r="T236">
        <v>5</v>
      </c>
      <c r="V236">
        <f t="shared" si="8"/>
        <v>1</v>
      </c>
      <c r="W236">
        <f t="shared" si="9"/>
        <v>1</v>
      </c>
    </row>
    <row r="237" spans="1:23">
      <c r="A237" s="3" t="s">
        <v>847</v>
      </c>
      <c r="B237" s="3">
        <v>7.3</v>
      </c>
      <c r="C237" s="3" t="s">
        <v>11</v>
      </c>
      <c r="D237" s="3" t="s">
        <v>848</v>
      </c>
      <c r="E237" s="3" t="s">
        <v>469</v>
      </c>
      <c r="F237" s="3" t="s">
        <v>2068</v>
      </c>
      <c r="G237" s="3" t="s">
        <v>2069</v>
      </c>
      <c r="H237" s="3" t="s">
        <v>2070</v>
      </c>
      <c r="I237" s="3" t="s">
        <v>852</v>
      </c>
      <c r="J237" s="3">
        <v>1</v>
      </c>
      <c r="K237" s="3"/>
      <c r="L237" s="3"/>
      <c r="M237" s="1" t="s">
        <v>765</v>
      </c>
      <c r="N237" s="1" t="s">
        <v>568</v>
      </c>
      <c r="P237" s="3">
        <v>5</v>
      </c>
      <c r="Q237" s="3">
        <v>5</v>
      </c>
      <c r="S237">
        <v>5</v>
      </c>
      <c r="T237">
        <v>5</v>
      </c>
      <c r="V237">
        <f t="shared" si="8"/>
        <v>1</v>
      </c>
      <c r="W237">
        <f t="shared" si="9"/>
        <v>1</v>
      </c>
    </row>
    <row r="238" spans="1:23">
      <c r="A238" s="3" t="s">
        <v>862</v>
      </c>
      <c r="B238" s="3">
        <v>8.65</v>
      </c>
      <c r="C238" s="3" t="s">
        <v>4</v>
      </c>
      <c r="D238" s="3" t="s">
        <v>848</v>
      </c>
      <c r="E238" s="3" t="s">
        <v>189</v>
      </c>
      <c r="F238" s="3" t="s">
        <v>2071</v>
      </c>
      <c r="G238" s="3" t="s">
        <v>2072</v>
      </c>
      <c r="H238" s="3" t="s">
        <v>2073</v>
      </c>
      <c r="I238" s="3" t="s">
        <v>852</v>
      </c>
      <c r="J238" s="3">
        <v>1</v>
      </c>
      <c r="K238" s="3"/>
      <c r="L238" s="3"/>
      <c r="M238" s="1" t="s">
        <v>767</v>
      </c>
      <c r="N238" s="1" t="s">
        <v>817</v>
      </c>
      <c r="P238" s="3">
        <v>5</v>
      </c>
      <c r="Q238" s="3">
        <v>5</v>
      </c>
      <c r="S238">
        <v>5</v>
      </c>
      <c r="T238">
        <v>5</v>
      </c>
      <c r="V238">
        <f t="shared" si="8"/>
        <v>1</v>
      </c>
      <c r="W238">
        <f t="shared" si="9"/>
        <v>1</v>
      </c>
    </row>
    <row r="239" spans="1:23">
      <c r="A239" s="3" t="s">
        <v>1051</v>
      </c>
      <c r="B239" s="3">
        <v>7.45</v>
      </c>
      <c r="C239" s="3" t="s">
        <v>11</v>
      </c>
      <c r="D239" s="3" t="s">
        <v>848</v>
      </c>
      <c r="E239" s="3" t="s">
        <v>308</v>
      </c>
      <c r="F239" s="3" t="s">
        <v>2074</v>
      </c>
      <c r="G239" s="3" t="s">
        <v>867</v>
      </c>
      <c r="H239" s="3" t="s">
        <v>867</v>
      </c>
      <c r="I239" s="3" t="s">
        <v>18</v>
      </c>
      <c r="J239" s="3" t="s">
        <v>22</v>
      </c>
      <c r="K239" s="3"/>
      <c r="L239" s="3"/>
      <c r="M239" s="1" t="s">
        <v>577</v>
      </c>
      <c r="N239" s="1" t="s">
        <v>595</v>
      </c>
      <c r="P239" s="3">
        <v>3</v>
      </c>
      <c r="Q239" s="3">
        <v>4</v>
      </c>
      <c r="S239">
        <v>2</v>
      </c>
      <c r="T239">
        <v>2</v>
      </c>
      <c r="V239">
        <f t="shared" si="8"/>
        <v>0</v>
      </c>
      <c r="W239">
        <f t="shared" si="9"/>
        <v>0</v>
      </c>
    </row>
    <row r="240" spans="1:23">
      <c r="A240" s="3" t="s">
        <v>1564</v>
      </c>
      <c r="B240" s="3">
        <v>7.6</v>
      </c>
      <c r="C240" s="3" t="s">
        <v>11</v>
      </c>
      <c r="D240" s="3" t="s">
        <v>848</v>
      </c>
      <c r="E240" s="3" t="s">
        <v>470</v>
      </c>
      <c r="F240" s="3" t="s">
        <v>2075</v>
      </c>
      <c r="G240" s="3" t="s">
        <v>1110</v>
      </c>
      <c r="H240" s="3" t="s">
        <v>1193</v>
      </c>
      <c r="I240" s="3" t="s">
        <v>852</v>
      </c>
      <c r="J240" s="3" t="s">
        <v>22</v>
      </c>
      <c r="K240" s="3"/>
      <c r="L240" s="3"/>
      <c r="M240" s="1" t="s">
        <v>609</v>
      </c>
      <c r="N240" s="1" t="s">
        <v>606</v>
      </c>
      <c r="P240" s="3">
        <v>3</v>
      </c>
      <c r="Q240" s="3">
        <v>4</v>
      </c>
      <c r="S240">
        <v>4</v>
      </c>
      <c r="T240">
        <v>4</v>
      </c>
      <c r="V240">
        <f t="shared" si="8"/>
        <v>0</v>
      </c>
      <c r="W240">
        <f t="shared" si="9"/>
        <v>1</v>
      </c>
    </row>
    <row r="241" spans="1:23">
      <c r="A241" s="3" t="s">
        <v>862</v>
      </c>
      <c r="B241" s="3">
        <v>8.35</v>
      </c>
      <c r="C241" s="3" t="s">
        <v>4</v>
      </c>
      <c r="D241" s="3" t="s">
        <v>848</v>
      </c>
      <c r="E241" s="3" t="s">
        <v>80</v>
      </c>
      <c r="F241" s="3" t="s">
        <v>2076</v>
      </c>
      <c r="G241" s="3" t="s">
        <v>2077</v>
      </c>
      <c r="H241" s="3" t="s">
        <v>2078</v>
      </c>
      <c r="I241" s="3" t="s">
        <v>852</v>
      </c>
      <c r="J241" s="3">
        <v>1</v>
      </c>
      <c r="K241" s="3"/>
      <c r="L241" s="3"/>
      <c r="M241" s="1" t="s">
        <v>768</v>
      </c>
      <c r="N241" s="1" t="s">
        <v>774</v>
      </c>
      <c r="P241" s="3">
        <v>5</v>
      </c>
      <c r="Q241" s="3">
        <v>5</v>
      </c>
      <c r="S241">
        <v>5</v>
      </c>
      <c r="T241">
        <v>5</v>
      </c>
      <c r="V241">
        <f t="shared" si="8"/>
        <v>1</v>
      </c>
      <c r="W241">
        <f t="shared" si="9"/>
        <v>1</v>
      </c>
    </row>
    <row r="242" spans="1:23">
      <c r="A242" s="3" t="s">
        <v>862</v>
      </c>
      <c r="B242" s="3">
        <v>8.4499999999999993</v>
      </c>
      <c r="C242" s="3" t="s">
        <v>4</v>
      </c>
      <c r="D242" s="3" t="s">
        <v>848</v>
      </c>
      <c r="E242" s="3" t="s">
        <v>471</v>
      </c>
      <c r="F242" s="3" t="s">
        <v>2079</v>
      </c>
      <c r="G242" s="3" t="s">
        <v>2080</v>
      </c>
      <c r="H242" s="3" t="s">
        <v>2081</v>
      </c>
      <c r="I242" s="3" t="s">
        <v>852</v>
      </c>
      <c r="J242" s="3">
        <v>1</v>
      </c>
      <c r="K242" s="3"/>
      <c r="L242" s="3"/>
      <c r="M242" s="1" t="s">
        <v>769</v>
      </c>
      <c r="N242" s="1" t="s">
        <v>818</v>
      </c>
      <c r="P242" s="3">
        <v>5</v>
      </c>
      <c r="Q242" s="3">
        <v>5</v>
      </c>
      <c r="S242">
        <v>5</v>
      </c>
      <c r="T242">
        <v>5</v>
      </c>
      <c r="V242">
        <f t="shared" si="8"/>
        <v>1</v>
      </c>
      <c r="W242">
        <f t="shared" si="9"/>
        <v>1</v>
      </c>
    </row>
    <row r="243" spans="1:23">
      <c r="A243" s="3" t="s">
        <v>862</v>
      </c>
      <c r="B243" s="3">
        <v>8.65</v>
      </c>
      <c r="C243" s="3" t="s">
        <v>4</v>
      </c>
      <c r="D243" s="3" t="s">
        <v>848</v>
      </c>
      <c r="E243" s="3" t="s">
        <v>472</v>
      </c>
      <c r="F243" s="3" t="s">
        <v>2082</v>
      </c>
      <c r="G243" s="3" t="s">
        <v>2083</v>
      </c>
      <c r="H243" s="3" t="s">
        <v>2084</v>
      </c>
      <c r="I243" s="3" t="s">
        <v>852</v>
      </c>
      <c r="J243" s="3">
        <v>1</v>
      </c>
      <c r="K243" s="3"/>
      <c r="L243" s="3"/>
      <c r="M243" s="1" t="s">
        <v>770</v>
      </c>
      <c r="N243" s="1" t="s">
        <v>819</v>
      </c>
      <c r="P243" s="3">
        <v>5</v>
      </c>
      <c r="Q243" s="3">
        <v>5</v>
      </c>
      <c r="S243">
        <v>5</v>
      </c>
      <c r="T243">
        <v>5</v>
      </c>
      <c r="V243">
        <f t="shared" si="8"/>
        <v>1</v>
      </c>
      <c r="W243">
        <f t="shared" si="9"/>
        <v>1</v>
      </c>
    </row>
    <row r="244" spans="1:23">
      <c r="A244" s="3" t="s">
        <v>1966</v>
      </c>
      <c r="B244" s="3">
        <v>6.98</v>
      </c>
      <c r="C244" s="3" t="s">
        <v>12</v>
      </c>
      <c r="D244" s="3" t="s">
        <v>913</v>
      </c>
      <c r="E244" s="3" t="s">
        <v>473</v>
      </c>
      <c r="F244" s="3" t="s">
        <v>2085</v>
      </c>
      <c r="G244" s="3" t="s">
        <v>1059</v>
      </c>
      <c r="H244" s="3" t="s">
        <v>1087</v>
      </c>
      <c r="I244" s="3" t="s">
        <v>979</v>
      </c>
      <c r="J244" s="3" t="s">
        <v>22</v>
      </c>
      <c r="K244" s="3"/>
      <c r="L244" s="3"/>
      <c r="M244" s="1" t="s">
        <v>638</v>
      </c>
      <c r="N244" s="1" t="s">
        <v>577</v>
      </c>
      <c r="P244" s="3">
        <v>2</v>
      </c>
      <c r="Q244" s="3">
        <v>3</v>
      </c>
      <c r="S244">
        <v>2</v>
      </c>
      <c r="T244">
        <v>2</v>
      </c>
      <c r="V244">
        <f t="shared" si="8"/>
        <v>1</v>
      </c>
      <c r="W244">
        <f t="shared" si="9"/>
        <v>0</v>
      </c>
    </row>
    <row r="245" spans="1:23">
      <c r="A245" s="3" t="s">
        <v>948</v>
      </c>
      <c r="B245" s="3">
        <v>15.5</v>
      </c>
      <c r="C245" s="3" t="s">
        <v>5</v>
      </c>
      <c r="D245" s="3" t="s">
        <v>858</v>
      </c>
      <c r="E245" s="3" t="s">
        <v>208</v>
      </c>
      <c r="F245" s="3" t="s">
        <v>2086</v>
      </c>
      <c r="G245" s="3" t="s">
        <v>11</v>
      </c>
      <c r="H245" s="3" t="s">
        <v>11</v>
      </c>
      <c r="I245" s="3" t="s">
        <v>18</v>
      </c>
      <c r="J245" s="3">
        <v>1</v>
      </c>
      <c r="K245" s="3"/>
      <c r="L245" s="3"/>
      <c r="M245" s="1" t="s">
        <v>587</v>
      </c>
      <c r="N245" s="1" t="s">
        <v>612</v>
      </c>
      <c r="P245" s="3">
        <v>3</v>
      </c>
      <c r="Q245" s="3">
        <v>4</v>
      </c>
      <c r="S245">
        <v>4</v>
      </c>
      <c r="T245">
        <v>4</v>
      </c>
      <c r="V245">
        <f t="shared" si="8"/>
        <v>0</v>
      </c>
      <c r="W245">
        <f t="shared" si="9"/>
        <v>1</v>
      </c>
    </row>
    <row r="246" spans="1:23">
      <c r="A246" s="3" t="s">
        <v>1524</v>
      </c>
      <c r="B246" s="3">
        <v>9.6</v>
      </c>
      <c r="C246" s="3" t="s">
        <v>4</v>
      </c>
      <c r="D246" s="3" t="s">
        <v>887</v>
      </c>
      <c r="E246" s="3" t="s">
        <v>242</v>
      </c>
      <c r="F246" s="3" t="s">
        <v>2087</v>
      </c>
      <c r="G246" s="3" t="s">
        <v>2088</v>
      </c>
      <c r="H246" s="3" t="s">
        <v>2089</v>
      </c>
      <c r="I246" s="3" t="s">
        <v>973</v>
      </c>
      <c r="J246" s="3">
        <v>1</v>
      </c>
      <c r="K246" s="3"/>
      <c r="L246" s="3"/>
      <c r="M246" s="1" t="s">
        <v>605</v>
      </c>
      <c r="N246" s="1" t="s">
        <v>606</v>
      </c>
      <c r="P246" s="3">
        <v>2</v>
      </c>
      <c r="Q246" s="3">
        <v>4</v>
      </c>
      <c r="S246">
        <v>4</v>
      </c>
      <c r="T246">
        <v>4</v>
      </c>
      <c r="V246">
        <f t="shared" si="8"/>
        <v>0</v>
      </c>
      <c r="W246">
        <f t="shared" si="9"/>
        <v>1</v>
      </c>
    </row>
    <row r="247" spans="1:23">
      <c r="A247" s="3" t="s">
        <v>862</v>
      </c>
      <c r="B247" s="3">
        <v>8.65</v>
      </c>
      <c r="C247" s="3" t="s">
        <v>4</v>
      </c>
      <c r="D247" s="3" t="s">
        <v>848</v>
      </c>
      <c r="E247" s="3" t="s">
        <v>55</v>
      </c>
      <c r="F247" s="3" t="s">
        <v>2090</v>
      </c>
      <c r="G247" s="3" t="s">
        <v>2091</v>
      </c>
      <c r="H247" s="3" t="s">
        <v>2092</v>
      </c>
      <c r="I247" s="3" t="s">
        <v>852</v>
      </c>
      <c r="J247" s="3">
        <v>1</v>
      </c>
      <c r="K247" s="3"/>
      <c r="L247" s="3"/>
      <c r="M247" s="1" t="s">
        <v>771</v>
      </c>
      <c r="N247" s="1" t="s">
        <v>768</v>
      </c>
      <c r="P247" s="3">
        <v>5</v>
      </c>
      <c r="Q247" s="3">
        <v>5</v>
      </c>
      <c r="S247">
        <v>5</v>
      </c>
      <c r="T247">
        <v>5</v>
      </c>
      <c r="V247">
        <f t="shared" si="8"/>
        <v>1</v>
      </c>
      <c r="W247">
        <f t="shared" si="9"/>
        <v>1</v>
      </c>
    </row>
    <row r="248" spans="1:23">
      <c r="A248" s="3" t="s">
        <v>862</v>
      </c>
      <c r="B248" s="3">
        <v>8.4499999999999993</v>
      </c>
      <c r="C248" s="3" t="s">
        <v>4</v>
      </c>
      <c r="D248" s="3" t="s">
        <v>848</v>
      </c>
      <c r="E248" s="3" t="s">
        <v>111</v>
      </c>
      <c r="F248" s="3" t="s">
        <v>2093</v>
      </c>
      <c r="G248" s="3" t="s">
        <v>2094</v>
      </c>
      <c r="H248" s="3" t="s">
        <v>2095</v>
      </c>
      <c r="I248" s="3" t="s">
        <v>852</v>
      </c>
      <c r="J248" s="3">
        <v>1</v>
      </c>
      <c r="K248" s="3"/>
      <c r="L248" s="3"/>
      <c r="M248" s="1" t="s">
        <v>772</v>
      </c>
      <c r="N248" s="1" t="s">
        <v>819</v>
      </c>
      <c r="P248" s="3">
        <v>5</v>
      </c>
      <c r="Q248" s="3">
        <v>5</v>
      </c>
      <c r="S248">
        <v>5</v>
      </c>
      <c r="T248">
        <v>5</v>
      </c>
      <c r="V248">
        <f t="shared" si="8"/>
        <v>1</v>
      </c>
      <c r="W248">
        <f t="shared" si="9"/>
        <v>1</v>
      </c>
    </row>
    <row r="249" spans="1:23">
      <c r="A249" s="3" t="s">
        <v>862</v>
      </c>
      <c r="B249" s="3">
        <v>8.65</v>
      </c>
      <c r="C249" s="3" t="s">
        <v>4</v>
      </c>
      <c r="D249" s="3" t="s">
        <v>848</v>
      </c>
      <c r="E249" s="3" t="s">
        <v>474</v>
      </c>
      <c r="F249" s="3" t="s">
        <v>2096</v>
      </c>
      <c r="G249" s="3" t="s">
        <v>2097</v>
      </c>
      <c r="H249" s="3" t="s">
        <v>2098</v>
      </c>
      <c r="I249" s="3" t="s">
        <v>973</v>
      </c>
      <c r="J249" s="3" t="s">
        <v>22</v>
      </c>
      <c r="K249" s="3"/>
      <c r="L249" s="3"/>
      <c r="M249" s="1" t="s">
        <v>614</v>
      </c>
      <c r="N249" s="1" t="s">
        <v>569</v>
      </c>
      <c r="P249" s="3">
        <v>3</v>
      </c>
      <c r="Q249" s="3">
        <v>4</v>
      </c>
      <c r="S249">
        <v>4</v>
      </c>
      <c r="T249">
        <v>4</v>
      </c>
      <c r="V249">
        <f t="shared" si="8"/>
        <v>0</v>
      </c>
      <c r="W249">
        <f t="shared" si="9"/>
        <v>1</v>
      </c>
    </row>
    <row r="250" spans="1:23">
      <c r="A250" s="3" t="s">
        <v>862</v>
      </c>
      <c r="B250" s="3">
        <v>8.4499999999999993</v>
      </c>
      <c r="C250" s="3" t="s">
        <v>4</v>
      </c>
      <c r="D250" s="3" t="s">
        <v>848</v>
      </c>
      <c r="E250" s="3" t="s">
        <v>86</v>
      </c>
      <c r="F250" s="3" t="s">
        <v>2099</v>
      </c>
      <c r="G250" s="3" t="s">
        <v>2100</v>
      </c>
      <c r="H250" s="3" t="s">
        <v>2101</v>
      </c>
      <c r="I250" s="3" t="s">
        <v>852</v>
      </c>
      <c r="J250" s="3">
        <v>1</v>
      </c>
      <c r="K250" s="3"/>
      <c r="L250" s="3"/>
      <c r="M250" s="1" t="s">
        <v>593</v>
      </c>
      <c r="N250" s="1" t="s">
        <v>608</v>
      </c>
      <c r="P250" s="3">
        <v>4</v>
      </c>
      <c r="Q250" s="3">
        <v>5</v>
      </c>
      <c r="S250">
        <v>5</v>
      </c>
      <c r="T250">
        <v>5</v>
      </c>
      <c r="V250">
        <f t="shared" si="8"/>
        <v>0</v>
      </c>
      <c r="W250">
        <f t="shared" si="9"/>
        <v>1</v>
      </c>
    </row>
    <row r="251" spans="1:23">
      <c r="A251" s="3" t="s">
        <v>847</v>
      </c>
      <c r="B251" s="3">
        <v>7.95</v>
      </c>
      <c r="C251" s="3" t="s">
        <v>4</v>
      </c>
      <c r="D251" s="3" t="s">
        <v>848</v>
      </c>
      <c r="E251" s="3" t="s">
        <v>475</v>
      </c>
      <c r="F251" s="3" t="s">
        <v>2102</v>
      </c>
      <c r="G251" s="3" t="s">
        <v>31</v>
      </c>
      <c r="H251" s="3" t="s">
        <v>1995</v>
      </c>
      <c r="I251" s="3" t="s">
        <v>852</v>
      </c>
      <c r="J251" s="3" t="s">
        <v>22</v>
      </c>
      <c r="K251" s="3"/>
      <c r="L251" s="3"/>
      <c r="M251" s="1" t="s">
        <v>595</v>
      </c>
      <c r="N251" s="1" t="s">
        <v>574</v>
      </c>
      <c r="P251" s="3">
        <v>4</v>
      </c>
      <c r="Q251" s="3">
        <v>5</v>
      </c>
      <c r="S251">
        <v>4</v>
      </c>
      <c r="T251">
        <v>4</v>
      </c>
      <c r="V251">
        <f t="shared" si="8"/>
        <v>1</v>
      </c>
      <c r="W251">
        <f t="shared" si="9"/>
        <v>0</v>
      </c>
    </row>
    <row r="252" spans="1:23">
      <c r="A252" s="3" t="s">
        <v>891</v>
      </c>
      <c r="B252" s="3">
        <v>7.7</v>
      </c>
      <c r="C252" s="3" t="s">
        <v>11</v>
      </c>
      <c r="D252" s="3" t="s">
        <v>848</v>
      </c>
      <c r="E252" s="3" t="s">
        <v>476</v>
      </c>
      <c r="F252" s="3" t="s">
        <v>2103</v>
      </c>
      <c r="G252" s="3" t="s">
        <v>1098</v>
      </c>
      <c r="H252" s="3" t="s">
        <v>1098</v>
      </c>
      <c r="I252" s="3" t="s">
        <v>18</v>
      </c>
      <c r="J252" s="3" t="s">
        <v>22</v>
      </c>
      <c r="K252" s="3"/>
      <c r="L252" s="3"/>
      <c r="M252" s="1" t="s">
        <v>591</v>
      </c>
      <c r="N252" s="1" t="s">
        <v>595</v>
      </c>
      <c r="P252" s="3">
        <v>3</v>
      </c>
      <c r="Q252" s="3">
        <v>4</v>
      </c>
      <c r="S252">
        <v>2</v>
      </c>
      <c r="T252">
        <v>2</v>
      </c>
      <c r="V252">
        <f t="shared" si="8"/>
        <v>0</v>
      </c>
      <c r="W252">
        <f t="shared" si="9"/>
        <v>0</v>
      </c>
    </row>
    <row r="253" spans="1:23">
      <c r="A253" s="3" t="s">
        <v>862</v>
      </c>
      <c r="B253" s="3">
        <v>8.4499999999999993</v>
      </c>
      <c r="C253" s="3" t="s">
        <v>4</v>
      </c>
      <c r="D253" s="3" t="s">
        <v>848</v>
      </c>
      <c r="E253" s="3" t="s">
        <v>86</v>
      </c>
      <c r="F253" s="3" t="s">
        <v>2104</v>
      </c>
      <c r="G253" s="3" t="s">
        <v>2105</v>
      </c>
      <c r="H253" s="3" t="s">
        <v>1466</v>
      </c>
      <c r="I253" s="3" t="s">
        <v>852</v>
      </c>
      <c r="J253" s="3">
        <v>1</v>
      </c>
      <c r="K253" s="3"/>
      <c r="L253" s="3"/>
      <c r="M253" s="1" t="s">
        <v>638</v>
      </c>
      <c r="N253" s="1" t="s">
        <v>611</v>
      </c>
      <c r="P253" s="3">
        <v>2</v>
      </c>
      <c r="Q253" s="3">
        <v>4</v>
      </c>
      <c r="S253">
        <v>5</v>
      </c>
      <c r="T253">
        <v>5</v>
      </c>
      <c r="V253">
        <f t="shared" si="8"/>
        <v>0</v>
      </c>
      <c r="W253">
        <f t="shared" si="9"/>
        <v>0</v>
      </c>
    </row>
    <row r="254" spans="1:23">
      <c r="A254" s="3" t="s">
        <v>1008</v>
      </c>
      <c r="B254" s="3">
        <v>9.5</v>
      </c>
      <c r="C254" s="3" t="s">
        <v>4</v>
      </c>
      <c r="D254" s="3" t="s">
        <v>876</v>
      </c>
      <c r="E254" s="3" t="s">
        <v>87</v>
      </c>
      <c r="F254" s="3" t="s">
        <v>2106</v>
      </c>
      <c r="G254" s="3" t="s">
        <v>2107</v>
      </c>
      <c r="H254" s="3" t="s">
        <v>1709</v>
      </c>
      <c r="I254" s="3" t="s">
        <v>973</v>
      </c>
      <c r="J254" s="3" t="s">
        <v>22</v>
      </c>
      <c r="K254" s="3"/>
      <c r="L254" s="3"/>
      <c r="M254" s="1" t="s">
        <v>603</v>
      </c>
      <c r="N254" s="1" t="s">
        <v>573</v>
      </c>
      <c r="P254" s="3">
        <v>4</v>
      </c>
      <c r="Q254" s="3">
        <v>4</v>
      </c>
      <c r="S254">
        <v>4</v>
      </c>
      <c r="T254">
        <v>4</v>
      </c>
      <c r="V254">
        <f t="shared" si="8"/>
        <v>1</v>
      </c>
      <c r="W254">
        <f t="shared" si="9"/>
        <v>1</v>
      </c>
    </row>
    <row r="255" spans="1:23">
      <c r="A255" s="3" t="s">
        <v>862</v>
      </c>
      <c r="B255" s="3">
        <v>8.4499999999999993</v>
      </c>
      <c r="C255" s="3" t="s">
        <v>4</v>
      </c>
      <c r="D255" s="3" t="s">
        <v>848</v>
      </c>
      <c r="E255" s="3" t="s">
        <v>204</v>
      </c>
      <c r="F255" s="3" t="s">
        <v>2108</v>
      </c>
      <c r="G255" s="3" t="s">
        <v>2109</v>
      </c>
      <c r="H255" s="3" t="s">
        <v>2110</v>
      </c>
      <c r="I255" s="3" t="s">
        <v>852</v>
      </c>
      <c r="J255" s="3">
        <v>1</v>
      </c>
      <c r="K255" s="3"/>
      <c r="L255" s="3"/>
      <c r="M255" s="1" t="s">
        <v>587</v>
      </c>
      <c r="N255" s="1" t="s">
        <v>575</v>
      </c>
      <c r="P255" s="3">
        <v>3</v>
      </c>
      <c r="Q255" s="3">
        <v>5</v>
      </c>
      <c r="S255">
        <v>5</v>
      </c>
      <c r="T255">
        <v>5</v>
      </c>
      <c r="V255">
        <f t="shared" si="8"/>
        <v>0</v>
      </c>
      <c r="W255">
        <f t="shared" si="9"/>
        <v>1</v>
      </c>
    </row>
    <row r="256" spans="1:23">
      <c r="A256" s="3" t="s">
        <v>869</v>
      </c>
      <c r="B256" s="3">
        <v>8.3000000000000007</v>
      </c>
      <c r="C256" s="3" t="s">
        <v>27</v>
      </c>
      <c r="D256" s="3" t="s">
        <v>870</v>
      </c>
      <c r="E256" s="3" t="s">
        <v>386</v>
      </c>
      <c r="F256" s="3" t="s">
        <v>2111</v>
      </c>
      <c r="G256" s="3" t="s">
        <v>1215</v>
      </c>
      <c r="H256" s="3" t="s">
        <v>1215</v>
      </c>
      <c r="I256" s="3" t="s">
        <v>18</v>
      </c>
      <c r="J256" s="3">
        <v>1</v>
      </c>
      <c r="K256" s="3"/>
      <c r="L256" s="3"/>
      <c r="M256" s="1" t="s">
        <v>598</v>
      </c>
      <c r="N256" s="1" t="s">
        <v>574</v>
      </c>
      <c r="P256" s="3">
        <v>3</v>
      </c>
      <c r="Q256" s="3">
        <v>5</v>
      </c>
      <c r="S256">
        <v>5</v>
      </c>
      <c r="T256">
        <v>5</v>
      </c>
      <c r="V256">
        <f t="shared" si="8"/>
        <v>0</v>
      </c>
      <c r="W256">
        <f t="shared" si="9"/>
        <v>1</v>
      </c>
    </row>
    <row r="257" spans="1:23">
      <c r="A257" s="3" t="s">
        <v>862</v>
      </c>
      <c r="B257" s="3">
        <v>8.4499999999999993</v>
      </c>
      <c r="C257" s="3" t="s">
        <v>4</v>
      </c>
      <c r="D257" s="3" t="s">
        <v>848</v>
      </c>
      <c r="E257" s="3" t="s">
        <v>60</v>
      </c>
      <c r="F257" s="3" t="s">
        <v>2112</v>
      </c>
      <c r="G257" s="3" t="s">
        <v>1037</v>
      </c>
      <c r="H257" s="3" t="s">
        <v>2113</v>
      </c>
      <c r="I257" s="3" t="s">
        <v>852</v>
      </c>
      <c r="J257" s="3">
        <v>1</v>
      </c>
      <c r="K257" s="3"/>
      <c r="L257" s="3"/>
      <c r="M257" s="1" t="s">
        <v>631</v>
      </c>
      <c r="N257" s="1" t="s">
        <v>604</v>
      </c>
      <c r="P257" s="3">
        <v>5</v>
      </c>
      <c r="Q257" s="3">
        <v>5</v>
      </c>
      <c r="S257">
        <v>5</v>
      </c>
      <c r="T257">
        <v>5</v>
      </c>
      <c r="V257">
        <f t="shared" si="8"/>
        <v>1</v>
      </c>
      <c r="W257">
        <f t="shared" si="9"/>
        <v>1</v>
      </c>
    </row>
    <row r="258" spans="1:23">
      <c r="A258" s="3" t="s">
        <v>1147</v>
      </c>
      <c r="B258" s="3">
        <v>7.25</v>
      </c>
      <c r="C258" s="3" t="s">
        <v>12</v>
      </c>
      <c r="D258" s="3" t="s">
        <v>876</v>
      </c>
      <c r="E258" s="3" t="s">
        <v>477</v>
      </c>
      <c r="F258" s="3" t="s">
        <v>2114</v>
      </c>
      <c r="G258" s="3" t="s">
        <v>975</v>
      </c>
      <c r="H258" s="3" t="s">
        <v>975</v>
      </c>
      <c r="I258" s="3" t="s">
        <v>18</v>
      </c>
      <c r="J258" s="3">
        <v>1</v>
      </c>
      <c r="K258" s="3"/>
      <c r="L258" s="3"/>
      <c r="M258" s="1" t="s">
        <v>604</v>
      </c>
      <c r="N258" s="1" t="s">
        <v>595</v>
      </c>
      <c r="P258" s="3">
        <v>4</v>
      </c>
      <c r="Q258" s="3">
        <v>4</v>
      </c>
      <c r="S258">
        <v>2</v>
      </c>
      <c r="T258">
        <v>2</v>
      </c>
      <c r="V258">
        <f t="shared" si="8"/>
        <v>0</v>
      </c>
      <c r="W258">
        <f t="shared" si="9"/>
        <v>0</v>
      </c>
    </row>
    <row r="259" spans="1:23">
      <c r="A259" s="3" t="s">
        <v>853</v>
      </c>
      <c r="B259" s="3">
        <v>8.5</v>
      </c>
      <c r="C259" s="3" t="s">
        <v>4</v>
      </c>
      <c r="D259" s="3" t="s">
        <v>848</v>
      </c>
      <c r="E259" s="3" t="s">
        <v>238</v>
      </c>
      <c r="F259" s="3" t="s">
        <v>2115</v>
      </c>
      <c r="G259" s="3" t="s">
        <v>2116</v>
      </c>
      <c r="H259" s="3" t="s">
        <v>2117</v>
      </c>
      <c r="I259" s="3" t="s">
        <v>852</v>
      </c>
      <c r="J259" s="3">
        <v>1</v>
      </c>
      <c r="K259" s="3"/>
      <c r="L259" s="3"/>
      <c r="M259" s="1" t="s">
        <v>589</v>
      </c>
      <c r="N259" s="1" t="s">
        <v>568</v>
      </c>
      <c r="P259" s="3">
        <v>3</v>
      </c>
      <c r="Q259" s="3">
        <v>5</v>
      </c>
      <c r="S259">
        <v>5</v>
      </c>
      <c r="T259">
        <v>5</v>
      </c>
      <c r="V259">
        <f t="shared" si="8"/>
        <v>0</v>
      </c>
      <c r="W259">
        <f t="shared" si="9"/>
        <v>1</v>
      </c>
    </row>
    <row r="260" spans="1:23">
      <c r="A260" s="3" t="s">
        <v>2118</v>
      </c>
      <c r="B260" s="3">
        <v>8.1999999999999993</v>
      </c>
      <c r="C260" s="3" t="s">
        <v>11</v>
      </c>
      <c r="D260" s="3" t="s">
        <v>913</v>
      </c>
      <c r="E260" s="3" t="s">
        <v>478</v>
      </c>
      <c r="F260" s="3" t="s">
        <v>2119</v>
      </c>
      <c r="G260" s="3" t="s">
        <v>2120</v>
      </c>
      <c r="H260" s="3" t="s">
        <v>2121</v>
      </c>
      <c r="I260" s="3" t="s">
        <v>852</v>
      </c>
      <c r="J260" s="3">
        <v>1</v>
      </c>
      <c r="K260" s="3"/>
      <c r="L260" s="3"/>
      <c r="M260" s="1" t="s">
        <v>611</v>
      </c>
      <c r="N260" s="1" t="s">
        <v>612</v>
      </c>
      <c r="P260" s="3">
        <v>4</v>
      </c>
      <c r="Q260" s="3">
        <v>4</v>
      </c>
      <c r="S260">
        <v>4</v>
      </c>
      <c r="T260">
        <v>4</v>
      </c>
      <c r="V260">
        <f t="shared" si="8"/>
        <v>1</v>
      </c>
      <c r="W260">
        <f t="shared" si="9"/>
        <v>1</v>
      </c>
    </row>
    <row r="261" spans="1:23">
      <c r="A261" s="3" t="s">
        <v>862</v>
      </c>
      <c r="B261" s="3">
        <v>8.65</v>
      </c>
      <c r="C261" s="3" t="s">
        <v>4</v>
      </c>
      <c r="D261" s="3" t="s">
        <v>848</v>
      </c>
      <c r="E261" s="3" t="s">
        <v>241</v>
      </c>
      <c r="F261" s="3" t="s">
        <v>2122</v>
      </c>
      <c r="G261" s="3" t="s">
        <v>2123</v>
      </c>
      <c r="H261" s="3" t="s">
        <v>2124</v>
      </c>
      <c r="I261" s="3" t="s">
        <v>852</v>
      </c>
      <c r="J261" s="3">
        <v>1</v>
      </c>
      <c r="K261" s="3"/>
      <c r="L261" s="3"/>
      <c r="M261" s="1" t="s">
        <v>773</v>
      </c>
      <c r="N261" s="1" t="s">
        <v>683</v>
      </c>
      <c r="P261" s="3">
        <v>5</v>
      </c>
      <c r="Q261" s="3">
        <v>5</v>
      </c>
      <c r="S261">
        <v>5</v>
      </c>
      <c r="T261">
        <v>5</v>
      </c>
      <c r="V261">
        <f t="shared" si="8"/>
        <v>1</v>
      </c>
      <c r="W261">
        <f t="shared" si="9"/>
        <v>1</v>
      </c>
    </row>
    <row r="262" spans="1:23">
      <c r="A262" s="3" t="s">
        <v>893</v>
      </c>
      <c r="B262" s="3">
        <v>8.1</v>
      </c>
      <c r="C262" s="3" t="s">
        <v>4</v>
      </c>
      <c r="D262" s="3" t="s">
        <v>870</v>
      </c>
      <c r="E262" s="3" t="s">
        <v>479</v>
      </c>
      <c r="F262" s="3" t="s">
        <v>2125</v>
      </c>
      <c r="G262" s="3" t="s">
        <v>2126</v>
      </c>
      <c r="H262" s="3" t="s">
        <v>2127</v>
      </c>
      <c r="I262" s="3" t="s">
        <v>852</v>
      </c>
      <c r="J262" s="3">
        <v>1</v>
      </c>
      <c r="K262" s="3"/>
      <c r="L262" s="3"/>
      <c r="M262" s="1" t="s">
        <v>682</v>
      </c>
      <c r="N262" s="1" t="s">
        <v>820</v>
      </c>
      <c r="P262" s="3">
        <v>5</v>
      </c>
      <c r="Q262" s="3">
        <v>5</v>
      </c>
      <c r="S262">
        <v>5</v>
      </c>
      <c r="T262">
        <v>5</v>
      </c>
      <c r="V262">
        <f t="shared" si="8"/>
        <v>1</v>
      </c>
      <c r="W262">
        <f t="shared" si="9"/>
        <v>1</v>
      </c>
    </row>
    <row r="263" spans="1:23">
      <c r="A263" s="3" t="s">
        <v>2128</v>
      </c>
      <c r="B263" s="3">
        <v>7.9</v>
      </c>
      <c r="C263" s="3" t="s">
        <v>4</v>
      </c>
      <c r="D263" s="3" t="s">
        <v>870</v>
      </c>
      <c r="E263" s="3" t="s">
        <v>480</v>
      </c>
      <c r="F263" s="3" t="s">
        <v>2129</v>
      </c>
      <c r="G263" s="3" t="s">
        <v>1158</v>
      </c>
      <c r="H263" s="3" t="s">
        <v>1158</v>
      </c>
      <c r="I263" s="3" t="s">
        <v>18</v>
      </c>
      <c r="J263" s="3">
        <v>1</v>
      </c>
      <c r="K263" s="3"/>
      <c r="L263" s="3"/>
      <c r="M263" s="1" t="s">
        <v>594</v>
      </c>
      <c r="N263" s="1" t="s">
        <v>595</v>
      </c>
      <c r="P263" s="3">
        <v>3</v>
      </c>
      <c r="Q263" s="3">
        <v>4</v>
      </c>
      <c r="S263">
        <v>4</v>
      </c>
      <c r="T263">
        <v>4</v>
      </c>
      <c r="V263">
        <f t="shared" ref="V263:V326" si="10">IF(P263=S263,1,0)</f>
        <v>0</v>
      </c>
      <c r="W263">
        <f t="shared" ref="W263:W326" si="11">IF(Q263=T263,1,0)</f>
        <v>1</v>
      </c>
    </row>
    <row r="264" spans="1:23">
      <c r="A264" s="3" t="s">
        <v>1000</v>
      </c>
      <c r="B264" s="3">
        <v>9.5</v>
      </c>
      <c r="C264" s="3" t="s">
        <v>27</v>
      </c>
      <c r="D264" s="3" t="s">
        <v>954</v>
      </c>
      <c r="E264" s="3" t="s">
        <v>57</v>
      </c>
      <c r="F264" s="3" t="s">
        <v>2130</v>
      </c>
      <c r="G264" s="3" t="s">
        <v>1138</v>
      </c>
      <c r="H264" s="3" t="s">
        <v>939</v>
      </c>
      <c r="I264" s="3" t="s">
        <v>852</v>
      </c>
      <c r="J264" s="3">
        <v>1</v>
      </c>
      <c r="K264" s="3"/>
      <c r="L264" s="3"/>
      <c r="M264" s="1" t="s">
        <v>607</v>
      </c>
      <c r="N264" s="1" t="s">
        <v>574</v>
      </c>
      <c r="P264" s="3">
        <v>4</v>
      </c>
      <c r="Q264" s="3">
        <v>5</v>
      </c>
      <c r="S264">
        <v>5</v>
      </c>
      <c r="T264">
        <v>5</v>
      </c>
      <c r="V264">
        <f t="shared" si="10"/>
        <v>0</v>
      </c>
      <c r="W264">
        <f t="shared" si="11"/>
        <v>1</v>
      </c>
    </row>
    <row r="265" spans="1:23">
      <c r="A265" s="3" t="s">
        <v>869</v>
      </c>
      <c r="B265" s="3">
        <v>7.6</v>
      </c>
      <c r="C265" s="3" t="s">
        <v>11</v>
      </c>
      <c r="D265" s="3" t="s">
        <v>913</v>
      </c>
      <c r="E265" s="3" t="s">
        <v>481</v>
      </c>
      <c r="F265" s="3" t="s">
        <v>2131</v>
      </c>
      <c r="G265" s="3" t="s">
        <v>2132</v>
      </c>
      <c r="H265" s="3" t="s">
        <v>2133</v>
      </c>
      <c r="I265" s="3" t="s">
        <v>852</v>
      </c>
      <c r="J265" s="3">
        <v>1</v>
      </c>
      <c r="K265" s="3"/>
      <c r="L265" s="3"/>
      <c r="M265" s="1" t="s">
        <v>575</v>
      </c>
      <c r="N265" s="1" t="s">
        <v>581</v>
      </c>
      <c r="P265" s="3">
        <v>4</v>
      </c>
      <c r="Q265" s="3">
        <v>5</v>
      </c>
      <c r="S265">
        <v>5</v>
      </c>
      <c r="T265">
        <v>5</v>
      </c>
      <c r="V265">
        <f t="shared" si="10"/>
        <v>0</v>
      </c>
      <c r="W265">
        <f t="shared" si="11"/>
        <v>1</v>
      </c>
    </row>
    <row r="266" spans="1:23">
      <c r="A266" s="3" t="s">
        <v>869</v>
      </c>
      <c r="B266" s="3">
        <v>8.4</v>
      </c>
      <c r="C266" s="3" t="s">
        <v>4</v>
      </c>
      <c r="D266" s="3" t="s">
        <v>870</v>
      </c>
      <c r="E266" s="3" t="s">
        <v>165</v>
      </c>
      <c r="F266" s="3" t="s">
        <v>2134</v>
      </c>
      <c r="G266" s="3" t="s">
        <v>2135</v>
      </c>
      <c r="H266" s="3" t="s">
        <v>1266</v>
      </c>
      <c r="I266" s="3" t="s">
        <v>852</v>
      </c>
      <c r="J266" s="3" t="s">
        <v>22</v>
      </c>
      <c r="K266" s="3"/>
      <c r="L266" s="3"/>
      <c r="M266" s="1" t="s">
        <v>574</v>
      </c>
      <c r="N266" s="1" t="s">
        <v>606</v>
      </c>
      <c r="P266" s="3">
        <v>4</v>
      </c>
      <c r="Q266" s="3">
        <v>4</v>
      </c>
      <c r="S266">
        <v>4</v>
      </c>
      <c r="T266">
        <v>4</v>
      </c>
      <c r="V266">
        <f t="shared" si="10"/>
        <v>1</v>
      </c>
      <c r="W266">
        <f t="shared" si="11"/>
        <v>1</v>
      </c>
    </row>
    <row r="267" spans="1:23">
      <c r="A267" s="3" t="s">
        <v>853</v>
      </c>
      <c r="B267" s="3">
        <v>8.5</v>
      </c>
      <c r="C267" s="3" t="s">
        <v>4</v>
      </c>
      <c r="D267" s="3" t="s">
        <v>848</v>
      </c>
      <c r="E267" s="3" t="s">
        <v>53</v>
      </c>
      <c r="F267" s="3" t="s">
        <v>2136</v>
      </c>
      <c r="G267" s="3" t="s">
        <v>2137</v>
      </c>
      <c r="H267" s="3" t="s">
        <v>2138</v>
      </c>
      <c r="I267" s="3" t="s">
        <v>852</v>
      </c>
      <c r="J267" s="3" t="s">
        <v>22</v>
      </c>
      <c r="K267" s="3"/>
      <c r="L267" s="3"/>
      <c r="M267" s="1" t="s">
        <v>774</v>
      </c>
      <c r="N267" s="1" t="s">
        <v>595</v>
      </c>
      <c r="P267" s="3">
        <v>5</v>
      </c>
      <c r="Q267" s="3">
        <v>4</v>
      </c>
      <c r="S267">
        <v>4</v>
      </c>
      <c r="T267">
        <v>4</v>
      </c>
      <c r="V267">
        <f t="shared" si="10"/>
        <v>0</v>
      </c>
      <c r="W267">
        <f t="shared" si="11"/>
        <v>1</v>
      </c>
    </row>
    <row r="268" spans="1:23">
      <c r="A268" s="3" t="s">
        <v>862</v>
      </c>
      <c r="B268" s="3">
        <v>8.65</v>
      </c>
      <c r="C268" s="3" t="s">
        <v>4</v>
      </c>
      <c r="D268" s="3" t="s">
        <v>848</v>
      </c>
      <c r="E268" s="3" t="s">
        <v>482</v>
      </c>
      <c r="F268" s="3" t="s">
        <v>2139</v>
      </c>
      <c r="G268" s="3" t="s">
        <v>2140</v>
      </c>
      <c r="H268" s="3" t="s">
        <v>2141</v>
      </c>
      <c r="I268" s="3" t="s">
        <v>852</v>
      </c>
      <c r="J268" s="3">
        <v>1</v>
      </c>
      <c r="K268" s="3"/>
      <c r="L268" s="3"/>
      <c r="M268" s="1" t="s">
        <v>775</v>
      </c>
      <c r="N268" s="1" t="s">
        <v>821</v>
      </c>
      <c r="P268" s="3">
        <v>5</v>
      </c>
      <c r="Q268" s="3">
        <v>5</v>
      </c>
      <c r="S268">
        <v>5</v>
      </c>
      <c r="T268">
        <v>5</v>
      </c>
      <c r="V268">
        <f t="shared" si="10"/>
        <v>1</v>
      </c>
      <c r="W268">
        <f t="shared" si="11"/>
        <v>1</v>
      </c>
    </row>
    <row r="269" spans="1:23">
      <c r="A269" s="3" t="s">
        <v>862</v>
      </c>
      <c r="B269" s="3">
        <v>8.65</v>
      </c>
      <c r="C269" s="3" t="s">
        <v>4</v>
      </c>
      <c r="D269" s="3" t="s">
        <v>848</v>
      </c>
      <c r="E269" s="3" t="s">
        <v>483</v>
      </c>
      <c r="F269" s="3" t="s">
        <v>2142</v>
      </c>
      <c r="G269" s="3" t="s">
        <v>2143</v>
      </c>
      <c r="H269" s="3" t="s">
        <v>2144</v>
      </c>
      <c r="I269" s="3" t="s">
        <v>852</v>
      </c>
      <c r="J269" s="3">
        <v>1</v>
      </c>
      <c r="K269" s="3"/>
      <c r="L269" s="3"/>
      <c r="M269" s="1" t="s">
        <v>601</v>
      </c>
      <c r="N269" s="1" t="s">
        <v>622</v>
      </c>
      <c r="P269" s="3">
        <v>3</v>
      </c>
      <c r="Q269" s="3">
        <v>5</v>
      </c>
      <c r="S269">
        <v>5</v>
      </c>
      <c r="T269">
        <v>5</v>
      </c>
      <c r="V269">
        <f t="shared" si="10"/>
        <v>0</v>
      </c>
      <c r="W269">
        <f t="shared" si="11"/>
        <v>1</v>
      </c>
    </row>
    <row r="270" spans="1:23">
      <c r="A270" s="3" t="s">
        <v>869</v>
      </c>
      <c r="B270" s="3">
        <v>8.4</v>
      </c>
      <c r="C270" s="3" t="s">
        <v>4</v>
      </c>
      <c r="D270" s="3" t="s">
        <v>870</v>
      </c>
      <c r="E270" s="3" t="s">
        <v>484</v>
      </c>
      <c r="F270" s="3" t="s">
        <v>2145</v>
      </c>
      <c r="G270" s="3" t="s">
        <v>2146</v>
      </c>
      <c r="H270" s="3" t="s">
        <v>2147</v>
      </c>
      <c r="I270" s="3" t="s">
        <v>852</v>
      </c>
      <c r="J270" s="3">
        <v>1</v>
      </c>
      <c r="K270" s="3"/>
      <c r="L270" s="3"/>
      <c r="M270" s="1" t="s">
        <v>621</v>
      </c>
      <c r="N270" s="1" t="s">
        <v>595</v>
      </c>
      <c r="P270" s="3">
        <v>3</v>
      </c>
      <c r="Q270" s="3">
        <v>4</v>
      </c>
      <c r="S270">
        <v>4</v>
      </c>
      <c r="T270">
        <v>4</v>
      </c>
      <c r="V270">
        <f t="shared" si="10"/>
        <v>0</v>
      </c>
      <c r="W270">
        <f t="shared" si="11"/>
        <v>1</v>
      </c>
    </row>
    <row r="271" spans="1:23">
      <c r="A271" s="3" t="s">
        <v>853</v>
      </c>
      <c r="B271" s="3">
        <v>8.5</v>
      </c>
      <c r="C271" s="3" t="s">
        <v>4</v>
      </c>
      <c r="D271" s="3" t="s">
        <v>848</v>
      </c>
      <c r="E271" s="3" t="s">
        <v>485</v>
      </c>
      <c r="F271" s="3" t="s">
        <v>2148</v>
      </c>
      <c r="G271" s="3" t="s">
        <v>2149</v>
      </c>
      <c r="H271" s="3" t="s">
        <v>2150</v>
      </c>
      <c r="I271" s="3" t="s">
        <v>852</v>
      </c>
      <c r="J271" s="3">
        <v>1</v>
      </c>
      <c r="K271" s="3"/>
      <c r="L271" s="3"/>
      <c r="M271" s="1" t="s">
        <v>776</v>
      </c>
      <c r="N271" s="1" t="s">
        <v>631</v>
      </c>
      <c r="P271" s="3">
        <v>5</v>
      </c>
      <c r="Q271" s="3">
        <v>5</v>
      </c>
      <c r="S271">
        <v>5</v>
      </c>
      <c r="T271">
        <v>5</v>
      </c>
      <c r="V271">
        <f t="shared" si="10"/>
        <v>1</v>
      </c>
      <c r="W271">
        <f t="shared" si="11"/>
        <v>1</v>
      </c>
    </row>
    <row r="272" spans="1:23">
      <c r="A272" s="3" t="s">
        <v>896</v>
      </c>
      <c r="B272" s="3">
        <v>7.45</v>
      </c>
      <c r="C272" s="3" t="s">
        <v>37</v>
      </c>
      <c r="D272" s="3" t="s">
        <v>34</v>
      </c>
      <c r="E272" s="3" t="s">
        <v>486</v>
      </c>
      <c r="F272" s="3" t="s">
        <v>2151</v>
      </c>
      <c r="G272" s="3" t="s">
        <v>6</v>
      </c>
      <c r="H272" s="3" t="s">
        <v>6</v>
      </c>
      <c r="I272" s="3" t="s">
        <v>18</v>
      </c>
      <c r="J272" s="3">
        <v>1</v>
      </c>
      <c r="K272" s="3"/>
      <c r="L272" s="3"/>
      <c r="M272" s="1" t="s">
        <v>579</v>
      </c>
      <c r="N272" s="1" t="s">
        <v>606</v>
      </c>
      <c r="P272" s="3">
        <v>4</v>
      </c>
      <c r="Q272" s="3">
        <v>4</v>
      </c>
      <c r="S272">
        <v>2</v>
      </c>
      <c r="T272">
        <v>2</v>
      </c>
      <c r="V272">
        <f t="shared" si="10"/>
        <v>0</v>
      </c>
      <c r="W272">
        <f t="shared" si="11"/>
        <v>0</v>
      </c>
    </row>
    <row r="273" spans="1:23">
      <c r="A273" s="3" t="s">
        <v>1564</v>
      </c>
      <c r="B273" s="3">
        <v>7.6</v>
      </c>
      <c r="C273" s="3" t="s">
        <v>11</v>
      </c>
      <c r="D273" s="3" t="s">
        <v>848</v>
      </c>
      <c r="E273" s="3" t="s">
        <v>198</v>
      </c>
      <c r="F273" s="3" t="s">
        <v>2152</v>
      </c>
      <c r="G273" s="3" t="s">
        <v>2153</v>
      </c>
      <c r="H273" s="3" t="s">
        <v>1081</v>
      </c>
      <c r="I273" s="3" t="s">
        <v>852</v>
      </c>
      <c r="J273" s="3" t="s">
        <v>22</v>
      </c>
      <c r="K273" s="3"/>
      <c r="L273" s="3"/>
      <c r="M273" s="1" t="s">
        <v>594</v>
      </c>
      <c r="N273" s="1" t="s">
        <v>609</v>
      </c>
      <c r="P273" s="3">
        <v>3</v>
      </c>
      <c r="Q273" s="3">
        <v>4</v>
      </c>
      <c r="S273">
        <v>4</v>
      </c>
      <c r="T273">
        <v>4</v>
      </c>
      <c r="V273">
        <f t="shared" si="10"/>
        <v>0</v>
      </c>
      <c r="W273">
        <f t="shared" si="11"/>
        <v>1</v>
      </c>
    </row>
    <row r="274" spans="1:23">
      <c r="A274" s="3" t="s">
        <v>862</v>
      </c>
      <c r="B274" s="3">
        <v>8.4499999999999993</v>
      </c>
      <c r="C274" s="3" t="s">
        <v>4</v>
      </c>
      <c r="D274" s="3" t="s">
        <v>848</v>
      </c>
      <c r="E274" s="3" t="s">
        <v>487</v>
      </c>
      <c r="F274" s="3" t="s">
        <v>2154</v>
      </c>
      <c r="G274" s="3" t="s">
        <v>1266</v>
      </c>
      <c r="H274" s="3" t="s">
        <v>1266</v>
      </c>
      <c r="I274" s="3" t="s">
        <v>18</v>
      </c>
      <c r="J274" s="3">
        <v>1</v>
      </c>
      <c r="K274" s="3"/>
      <c r="L274" s="3"/>
      <c r="M274" s="1" t="s">
        <v>627</v>
      </c>
      <c r="N274" s="1" t="s">
        <v>583</v>
      </c>
      <c r="P274" s="3">
        <v>4</v>
      </c>
      <c r="Q274" s="3">
        <v>5</v>
      </c>
      <c r="S274">
        <v>5</v>
      </c>
      <c r="T274">
        <v>5</v>
      </c>
      <c r="V274">
        <f t="shared" si="10"/>
        <v>0</v>
      </c>
      <c r="W274">
        <f t="shared" si="11"/>
        <v>1</v>
      </c>
    </row>
    <row r="275" spans="1:23">
      <c r="A275" s="3" t="s">
        <v>853</v>
      </c>
      <c r="B275" s="3">
        <v>8.5</v>
      </c>
      <c r="C275" s="3" t="s">
        <v>4</v>
      </c>
      <c r="D275" s="3" t="s">
        <v>848</v>
      </c>
      <c r="E275" s="3" t="s">
        <v>488</v>
      </c>
      <c r="F275" s="3" t="s">
        <v>2155</v>
      </c>
      <c r="G275" s="3" t="s">
        <v>2156</v>
      </c>
      <c r="H275" s="3" t="s">
        <v>2157</v>
      </c>
      <c r="I275" s="3" t="s">
        <v>852</v>
      </c>
      <c r="J275" s="3">
        <v>1</v>
      </c>
      <c r="K275" s="3"/>
      <c r="L275" s="3"/>
      <c r="M275" s="1" t="s">
        <v>579</v>
      </c>
      <c r="N275" s="1" t="s">
        <v>581</v>
      </c>
      <c r="P275" s="3">
        <v>4</v>
      </c>
      <c r="Q275" s="3">
        <v>5</v>
      </c>
      <c r="S275">
        <v>5</v>
      </c>
      <c r="T275">
        <v>5</v>
      </c>
      <c r="V275">
        <f t="shared" si="10"/>
        <v>0</v>
      </c>
      <c r="W275">
        <f t="shared" si="11"/>
        <v>1</v>
      </c>
    </row>
    <row r="276" spans="1:23">
      <c r="A276" s="3" t="s">
        <v>1147</v>
      </c>
      <c r="B276" s="3">
        <v>7.25</v>
      </c>
      <c r="C276" s="3" t="s">
        <v>12</v>
      </c>
      <c r="D276" s="3" t="s">
        <v>876</v>
      </c>
      <c r="E276" s="3" t="s">
        <v>489</v>
      </c>
      <c r="F276" s="3" t="s">
        <v>2158</v>
      </c>
      <c r="G276" s="3" t="s">
        <v>2159</v>
      </c>
      <c r="H276" s="3" t="s">
        <v>1535</v>
      </c>
      <c r="I276" s="3" t="s">
        <v>852</v>
      </c>
      <c r="J276" s="3" t="s">
        <v>22</v>
      </c>
      <c r="K276" s="3"/>
      <c r="L276" s="3"/>
      <c r="M276" s="1" t="s">
        <v>573</v>
      </c>
      <c r="N276" s="1" t="s">
        <v>609</v>
      </c>
      <c r="P276" s="3">
        <v>3</v>
      </c>
      <c r="Q276" s="3">
        <v>4</v>
      </c>
      <c r="S276">
        <v>2</v>
      </c>
      <c r="T276">
        <v>2</v>
      </c>
      <c r="V276">
        <f t="shared" si="10"/>
        <v>0</v>
      </c>
      <c r="W276">
        <f t="shared" si="11"/>
        <v>0</v>
      </c>
    </row>
    <row r="277" spans="1:23">
      <c r="A277" s="3" t="s">
        <v>862</v>
      </c>
      <c r="B277" s="3">
        <v>8.65</v>
      </c>
      <c r="C277" s="3" t="s">
        <v>4</v>
      </c>
      <c r="D277" s="3" t="s">
        <v>848</v>
      </c>
      <c r="E277" s="3" t="s">
        <v>95</v>
      </c>
      <c r="F277" s="3" t="s">
        <v>2160</v>
      </c>
      <c r="G277" s="3" t="s">
        <v>2161</v>
      </c>
      <c r="H277" s="3" t="s">
        <v>2162</v>
      </c>
      <c r="I277" s="3" t="s">
        <v>852</v>
      </c>
      <c r="J277" s="3">
        <v>1</v>
      </c>
      <c r="K277" s="3"/>
      <c r="L277" s="3"/>
      <c r="M277" s="1" t="s">
        <v>569</v>
      </c>
      <c r="N277" s="1" t="s">
        <v>603</v>
      </c>
      <c r="P277" s="3">
        <v>3</v>
      </c>
      <c r="Q277" s="3">
        <v>5</v>
      </c>
      <c r="S277">
        <v>5</v>
      </c>
      <c r="T277">
        <v>5</v>
      </c>
      <c r="V277">
        <f t="shared" si="10"/>
        <v>0</v>
      </c>
      <c r="W277">
        <f t="shared" si="11"/>
        <v>1</v>
      </c>
    </row>
    <row r="278" spans="1:23">
      <c r="A278" s="3" t="s">
        <v>869</v>
      </c>
      <c r="B278" s="3">
        <v>9.1999999999999993</v>
      </c>
      <c r="C278" s="3" t="s">
        <v>4</v>
      </c>
      <c r="D278" s="3" t="s">
        <v>876</v>
      </c>
      <c r="E278" s="3" t="s">
        <v>336</v>
      </c>
      <c r="F278" s="3" t="s">
        <v>2163</v>
      </c>
      <c r="G278" s="3" t="s">
        <v>1435</v>
      </c>
      <c r="H278" s="3" t="s">
        <v>2164</v>
      </c>
      <c r="I278" s="3" t="s">
        <v>852</v>
      </c>
      <c r="J278" s="3">
        <v>1</v>
      </c>
      <c r="K278" s="3"/>
      <c r="L278" s="3"/>
      <c r="M278" s="1" t="s">
        <v>629</v>
      </c>
      <c r="N278" s="1" t="s">
        <v>595</v>
      </c>
      <c r="P278" s="3">
        <v>3</v>
      </c>
      <c r="Q278" s="3">
        <v>4</v>
      </c>
      <c r="S278">
        <v>4</v>
      </c>
      <c r="T278">
        <v>4</v>
      </c>
      <c r="V278">
        <f t="shared" si="10"/>
        <v>0</v>
      </c>
      <c r="W278">
        <f t="shared" si="11"/>
        <v>1</v>
      </c>
    </row>
    <row r="279" spans="1:23">
      <c r="A279" s="3" t="s">
        <v>862</v>
      </c>
      <c r="B279" s="3">
        <v>8.9</v>
      </c>
      <c r="C279" s="3" t="s">
        <v>4</v>
      </c>
      <c r="D279" s="3" t="s">
        <v>887</v>
      </c>
      <c r="E279" s="3" t="s">
        <v>490</v>
      </c>
      <c r="F279" s="3" t="s">
        <v>2165</v>
      </c>
      <c r="G279" s="3" t="s">
        <v>2166</v>
      </c>
      <c r="H279" s="3" t="s">
        <v>2167</v>
      </c>
      <c r="I279" s="3" t="s">
        <v>852</v>
      </c>
      <c r="J279" s="3">
        <v>1</v>
      </c>
      <c r="K279" s="3"/>
      <c r="L279" s="3"/>
      <c r="M279" s="1" t="s">
        <v>575</v>
      </c>
      <c r="N279" s="1" t="s">
        <v>613</v>
      </c>
      <c r="P279" s="3">
        <v>4</v>
      </c>
      <c r="Q279" s="3">
        <v>4</v>
      </c>
      <c r="S279">
        <v>4</v>
      </c>
      <c r="T279">
        <v>4</v>
      </c>
      <c r="V279">
        <f t="shared" si="10"/>
        <v>1</v>
      </c>
      <c r="W279">
        <f t="shared" si="11"/>
        <v>1</v>
      </c>
    </row>
    <row r="280" spans="1:23">
      <c r="A280" s="3" t="s">
        <v>847</v>
      </c>
      <c r="B280" s="3">
        <v>7.3</v>
      </c>
      <c r="C280" s="3" t="s">
        <v>11</v>
      </c>
      <c r="D280" s="3" t="s">
        <v>848</v>
      </c>
      <c r="E280" s="3" t="s">
        <v>491</v>
      </c>
      <c r="F280" s="3" t="s">
        <v>2168</v>
      </c>
      <c r="G280" s="3" t="s">
        <v>860</v>
      </c>
      <c r="H280" s="3" t="s">
        <v>860</v>
      </c>
      <c r="I280" s="3" t="s">
        <v>18</v>
      </c>
      <c r="J280" s="3">
        <v>1</v>
      </c>
      <c r="K280" s="3"/>
      <c r="L280" s="3"/>
      <c r="M280" s="1" t="s">
        <v>627</v>
      </c>
      <c r="N280" s="1" t="s">
        <v>584</v>
      </c>
      <c r="P280" s="3">
        <v>4</v>
      </c>
      <c r="Q280" s="3">
        <v>5</v>
      </c>
      <c r="S280">
        <v>5</v>
      </c>
      <c r="T280">
        <v>5</v>
      </c>
      <c r="V280">
        <f t="shared" si="10"/>
        <v>0</v>
      </c>
      <c r="W280">
        <f t="shared" si="11"/>
        <v>1</v>
      </c>
    </row>
    <row r="281" spans="1:23">
      <c r="A281" s="3" t="s">
        <v>869</v>
      </c>
      <c r="B281" s="3">
        <v>7.3</v>
      </c>
      <c r="C281" s="3" t="s">
        <v>11</v>
      </c>
      <c r="D281" s="3" t="s">
        <v>870</v>
      </c>
      <c r="E281" s="3" t="s">
        <v>475</v>
      </c>
      <c r="F281" s="3" t="s">
        <v>2169</v>
      </c>
      <c r="G281" s="3" t="s">
        <v>944</v>
      </c>
      <c r="H281" s="3" t="s">
        <v>928</v>
      </c>
      <c r="I281" s="3" t="s">
        <v>907</v>
      </c>
      <c r="J281" s="3" t="s">
        <v>22</v>
      </c>
      <c r="K281" s="3"/>
      <c r="L281" s="3"/>
      <c r="M281" s="1" t="s">
        <v>626</v>
      </c>
      <c r="N281" s="1" t="s">
        <v>589</v>
      </c>
      <c r="P281" s="3">
        <v>5</v>
      </c>
      <c r="Q281" s="3">
        <v>4</v>
      </c>
      <c r="S281">
        <v>2</v>
      </c>
      <c r="T281">
        <v>2</v>
      </c>
      <c r="V281">
        <f t="shared" si="10"/>
        <v>0</v>
      </c>
      <c r="W281">
        <f t="shared" si="11"/>
        <v>0</v>
      </c>
    </row>
    <row r="282" spans="1:23">
      <c r="A282" s="3" t="s">
        <v>886</v>
      </c>
      <c r="B282" s="3">
        <v>8.85</v>
      </c>
      <c r="C282" s="3" t="s">
        <v>4</v>
      </c>
      <c r="D282" s="3" t="s">
        <v>876</v>
      </c>
      <c r="E282" s="3" t="s">
        <v>492</v>
      </c>
      <c r="F282" s="3" t="s">
        <v>2170</v>
      </c>
      <c r="G282" s="3" t="s">
        <v>1072</v>
      </c>
      <c r="H282" s="3" t="s">
        <v>1494</v>
      </c>
      <c r="I282" s="3" t="s">
        <v>852</v>
      </c>
      <c r="J282" s="3">
        <v>1</v>
      </c>
      <c r="K282" s="3"/>
      <c r="L282" s="3"/>
      <c r="M282" s="1" t="s">
        <v>569</v>
      </c>
      <c r="N282" s="1" t="s">
        <v>609</v>
      </c>
      <c r="P282" s="3">
        <v>3</v>
      </c>
      <c r="Q282" s="3">
        <v>4</v>
      </c>
      <c r="S282">
        <v>4</v>
      </c>
      <c r="T282">
        <v>4</v>
      </c>
      <c r="V282">
        <f t="shared" si="10"/>
        <v>0</v>
      </c>
      <c r="W282">
        <f t="shared" si="11"/>
        <v>1</v>
      </c>
    </row>
    <row r="283" spans="1:23">
      <c r="A283" s="3" t="s">
        <v>1363</v>
      </c>
      <c r="B283" s="3">
        <v>8.4499999999999993</v>
      </c>
      <c r="C283" s="3" t="s">
        <v>6</v>
      </c>
      <c r="D283" s="3" t="s">
        <v>876</v>
      </c>
      <c r="E283" s="3" t="s">
        <v>493</v>
      </c>
      <c r="F283" s="3" t="s">
        <v>2171</v>
      </c>
      <c r="G283" s="3" t="s">
        <v>910</v>
      </c>
      <c r="H283" s="3" t="s">
        <v>1049</v>
      </c>
      <c r="I283" s="3" t="s">
        <v>973</v>
      </c>
      <c r="J283" s="3" t="s">
        <v>22</v>
      </c>
      <c r="K283" s="3"/>
      <c r="L283" s="3"/>
      <c r="M283" s="1" t="s">
        <v>632</v>
      </c>
      <c r="N283" s="1" t="s">
        <v>628</v>
      </c>
      <c r="P283" s="3">
        <v>2</v>
      </c>
      <c r="Q283" s="3">
        <v>3</v>
      </c>
      <c r="S283">
        <v>4</v>
      </c>
      <c r="T283">
        <v>4</v>
      </c>
      <c r="V283">
        <f t="shared" si="10"/>
        <v>0</v>
      </c>
      <c r="W283">
        <f t="shared" si="11"/>
        <v>0</v>
      </c>
    </row>
    <row r="284" spans="1:23">
      <c r="A284" s="3" t="s">
        <v>862</v>
      </c>
      <c r="B284" s="3">
        <v>8.4499999999999993</v>
      </c>
      <c r="C284" s="3" t="s">
        <v>4</v>
      </c>
      <c r="D284" s="3" t="s">
        <v>848</v>
      </c>
      <c r="E284" s="3" t="s">
        <v>84</v>
      </c>
      <c r="F284" s="3" t="s">
        <v>2172</v>
      </c>
      <c r="G284" s="3" t="s">
        <v>2173</v>
      </c>
      <c r="H284" s="3" t="s">
        <v>2174</v>
      </c>
      <c r="I284" s="3" t="s">
        <v>852</v>
      </c>
      <c r="J284" s="3">
        <v>1</v>
      </c>
      <c r="K284" s="3"/>
      <c r="L284" s="3"/>
      <c r="M284" s="1" t="s">
        <v>574</v>
      </c>
      <c r="N284" s="1" t="s">
        <v>575</v>
      </c>
      <c r="P284" s="3">
        <v>4</v>
      </c>
      <c r="Q284" s="3">
        <v>5</v>
      </c>
      <c r="S284">
        <v>5</v>
      </c>
      <c r="T284">
        <v>5</v>
      </c>
      <c r="V284">
        <f t="shared" si="10"/>
        <v>0</v>
      </c>
      <c r="W284">
        <f t="shared" si="11"/>
        <v>1</v>
      </c>
    </row>
    <row r="285" spans="1:23">
      <c r="A285" s="3" t="s">
        <v>1051</v>
      </c>
      <c r="B285" s="3">
        <v>7.45</v>
      </c>
      <c r="C285" s="3" t="s">
        <v>11</v>
      </c>
      <c r="D285" s="3" t="s">
        <v>848</v>
      </c>
      <c r="E285" s="3" t="s">
        <v>494</v>
      </c>
      <c r="F285" s="3" t="s">
        <v>2175</v>
      </c>
      <c r="G285" s="3" t="s">
        <v>2176</v>
      </c>
      <c r="H285" s="3" t="s">
        <v>2105</v>
      </c>
      <c r="I285" s="3" t="s">
        <v>852</v>
      </c>
      <c r="J285" s="3" t="s">
        <v>22</v>
      </c>
      <c r="K285" s="3"/>
      <c r="L285" s="3"/>
      <c r="M285" s="1" t="s">
        <v>572</v>
      </c>
      <c r="N285" s="1" t="s">
        <v>613</v>
      </c>
      <c r="P285" s="3">
        <v>3</v>
      </c>
      <c r="Q285" s="3">
        <v>4</v>
      </c>
      <c r="S285">
        <v>4</v>
      </c>
      <c r="T285">
        <v>4</v>
      </c>
      <c r="V285">
        <f t="shared" si="10"/>
        <v>0</v>
      </c>
      <c r="W285">
        <f t="shared" si="11"/>
        <v>1</v>
      </c>
    </row>
    <row r="286" spans="1:23">
      <c r="A286" s="3" t="s">
        <v>862</v>
      </c>
      <c r="B286" s="3">
        <v>8.4499999999999993</v>
      </c>
      <c r="C286" s="3" t="s">
        <v>4</v>
      </c>
      <c r="D286" s="3" t="s">
        <v>848</v>
      </c>
      <c r="E286" s="3" t="s">
        <v>495</v>
      </c>
      <c r="F286" s="3" t="s">
        <v>2177</v>
      </c>
      <c r="G286" s="3" t="s">
        <v>2178</v>
      </c>
      <c r="H286" s="3" t="s">
        <v>2179</v>
      </c>
      <c r="I286" s="3" t="s">
        <v>852</v>
      </c>
      <c r="J286" s="3">
        <v>1</v>
      </c>
      <c r="K286" s="3"/>
      <c r="L286" s="3"/>
      <c r="M286" s="1" t="s">
        <v>777</v>
      </c>
      <c r="N286" s="1" t="s">
        <v>764</v>
      </c>
      <c r="P286" s="3">
        <v>5</v>
      </c>
      <c r="Q286" s="3">
        <v>5</v>
      </c>
      <c r="S286">
        <v>5</v>
      </c>
      <c r="T286">
        <v>5</v>
      </c>
      <c r="V286">
        <f t="shared" si="10"/>
        <v>1</v>
      </c>
      <c r="W286">
        <f t="shared" si="11"/>
        <v>1</v>
      </c>
    </row>
    <row r="287" spans="1:23">
      <c r="A287" s="3" t="s">
        <v>862</v>
      </c>
      <c r="B287" s="3">
        <v>8.65</v>
      </c>
      <c r="C287" s="3" t="s">
        <v>4</v>
      </c>
      <c r="D287" s="3" t="s">
        <v>848</v>
      </c>
      <c r="E287" s="3" t="s">
        <v>496</v>
      </c>
      <c r="F287" s="3" t="s">
        <v>2180</v>
      </c>
      <c r="G287" s="3" t="s">
        <v>2181</v>
      </c>
      <c r="H287" s="3" t="s">
        <v>2182</v>
      </c>
      <c r="I287" s="3" t="s">
        <v>852</v>
      </c>
      <c r="J287" s="3">
        <v>1</v>
      </c>
      <c r="K287" s="3"/>
      <c r="L287" s="3"/>
      <c r="M287" s="1" t="s">
        <v>778</v>
      </c>
      <c r="N287" s="1" t="s">
        <v>822</v>
      </c>
      <c r="P287" s="3">
        <v>5</v>
      </c>
      <c r="Q287" s="3">
        <v>5</v>
      </c>
      <c r="S287">
        <v>5</v>
      </c>
      <c r="T287">
        <v>5</v>
      </c>
      <c r="V287">
        <f t="shared" si="10"/>
        <v>1</v>
      </c>
      <c r="W287">
        <f t="shared" si="11"/>
        <v>1</v>
      </c>
    </row>
    <row r="288" spans="1:23">
      <c r="A288" s="3" t="s">
        <v>847</v>
      </c>
      <c r="B288" s="3">
        <v>7.3</v>
      </c>
      <c r="C288" s="3" t="s">
        <v>11</v>
      </c>
      <c r="D288" s="3" t="s">
        <v>848</v>
      </c>
      <c r="E288" s="3" t="s">
        <v>497</v>
      </c>
      <c r="F288" s="3" t="s">
        <v>2183</v>
      </c>
      <c r="G288" s="3" t="s">
        <v>2184</v>
      </c>
      <c r="H288" s="3" t="s">
        <v>1236</v>
      </c>
      <c r="I288" s="3" t="s">
        <v>979</v>
      </c>
      <c r="J288" s="3" t="s">
        <v>22</v>
      </c>
      <c r="K288" s="3"/>
      <c r="L288" s="3"/>
      <c r="M288" s="1" t="s">
        <v>583</v>
      </c>
      <c r="N288" s="1" t="s">
        <v>587</v>
      </c>
      <c r="P288" s="3">
        <v>4</v>
      </c>
      <c r="Q288" s="3">
        <v>4</v>
      </c>
      <c r="S288">
        <v>4</v>
      </c>
      <c r="T288">
        <v>4</v>
      </c>
      <c r="V288">
        <f t="shared" si="10"/>
        <v>1</v>
      </c>
      <c r="W288">
        <f t="shared" si="11"/>
        <v>1</v>
      </c>
    </row>
    <row r="289" spans="1:23">
      <c r="A289" s="3" t="s">
        <v>853</v>
      </c>
      <c r="B289" s="3">
        <v>8.5</v>
      </c>
      <c r="C289" s="3" t="s">
        <v>4</v>
      </c>
      <c r="D289" s="3" t="s">
        <v>848</v>
      </c>
      <c r="E289" s="3" t="s">
        <v>488</v>
      </c>
      <c r="F289" s="3" t="s">
        <v>2185</v>
      </c>
      <c r="G289" s="3" t="s">
        <v>1247</v>
      </c>
      <c r="H289" s="3" t="s">
        <v>33</v>
      </c>
      <c r="I289" s="3" t="s">
        <v>852</v>
      </c>
      <c r="J289" s="3">
        <v>1</v>
      </c>
      <c r="K289" s="3"/>
      <c r="L289" s="3"/>
      <c r="M289" s="1" t="s">
        <v>576</v>
      </c>
      <c r="N289" s="1" t="s">
        <v>603</v>
      </c>
      <c r="P289" s="3">
        <v>3</v>
      </c>
      <c r="Q289" s="3">
        <v>5</v>
      </c>
      <c r="S289">
        <v>5</v>
      </c>
      <c r="T289">
        <v>5</v>
      </c>
      <c r="V289">
        <f t="shared" si="10"/>
        <v>0</v>
      </c>
      <c r="W289">
        <f t="shared" si="11"/>
        <v>1</v>
      </c>
    </row>
    <row r="290" spans="1:23">
      <c r="A290" s="3" t="s">
        <v>1533</v>
      </c>
      <c r="B290" s="3">
        <v>14.5</v>
      </c>
      <c r="C290" s="3" t="s">
        <v>6</v>
      </c>
      <c r="D290" s="3" t="s">
        <v>876</v>
      </c>
      <c r="E290" s="3" t="s">
        <v>223</v>
      </c>
      <c r="F290" s="3" t="s">
        <v>2186</v>
      </c>
      <c r="G290" s="3" t="s">
        <v>2</v>
      </c>
      <c r="H290" s="3" t="s">
        <v>2</v>
      </c>
      <c r="I290" s="3" t="s">
        <v>18</v>
      </c>
      <c r="J290" s="3">
        <v>1</v>
      </c>
      <c r="K290" s="3"/>
      <c r="L290" s="3"/>
      <c r="M290" s="1" t="s">
        <v>629</v>
      </c>
      <c r="N290" s="1" t="s">
        <v>595</v>
      </c>
      <c r="P290" s="3">
        <v>3</v>
      </c>
      <c r="Q290" s="3">
        <v>4</v>
      </c>
      <c r="S290">
        <v>4</v>
      </c>
      <c r="T290">
        <v>4</v>
      </c>
      <c r="V290">
        <f t="shared" si="10"/>
        <v>0</v>
      </c>
      <c r="W290">
        <f t="shared" si="11"/>
        <v>1</v>
      </c>
    </row>
    <row r="291" spans="1:23">
      <c r="A291" s="3" t="s">
        <v>862</v>
      </c>
      <c r="B291" s="3">
        <v>8.4499999999999993</v>
      </c>
      <c r="C291" s="3" t="s">
        <v>4</v>
      </c>
      <c r="D291" s="3" t="s">
        <v>848</v>
      </c>
      <c r="E291" s="3" t="s">
        <v>166</v>
      </c>
      <c r="F291" s="3" t="s">
        <v>2187</v>
      </c>
      <c r="G291" s="3" t="s">
        <v>2188</v>
      </c>
      <c r="H291" s="3" t="s">
        <v>2189</v>
      </c>
      <c r="I291" s="3" t="s">
        <v>852</v>
      </c>
      <c r="J291" s="3">
        <v>1</v>
      </c>
      <c r="K291" s="3"/>
      <c r="L291" s="3"/>
      <c r="M291" s="1" t="s">
        <v>607</v>
      </c>
      <c r="N291" s="1" t="s">
        <v>604</v>
      </c>
      <c r="P291" s="3">
        <v>4</v>
      </c>
      <c r="Q291" s="3">
        <v>5</v>
      </c>
      <c r="S291">
        <v>5</v>
      </c>
      <c r="T291">
        <v>5</v>
      </c>
      <c r="V291">
        <f t="shared" si="10"/>
        <v>0</v>
      </c>
      <c r="W291">
        <f t="shared" si="11"/>
        <v>1</v>
      </c>
    </row>
    <row r="292" spans="1:23">
      <c r="A292" s="3" t="s">
        <v>869</v>
      </c>
      <c r="B292" s="3">
        <v>8.3000000000000007</v>
      </c>
      <c r="C292" s="3" t="s">
        <v>27</v>
      </c>
      <c r="D292" s="3" t="s">
        <v>870</v>
      </c>
      <c r="E292" s="3" t="s">
        <v>498</v>
      </c>
      <c r="F292" s="3" t="s">
        <v>2190</v>
      </c>
      <c r="G292" s="3" t="s">
        <v>928</v>
      </c>
      <c r="H292" s="3" t="s">
        <v>928</v>
      </c>
      <c r="I292" s="3" t="s">
        <v>18</v>
      </c>
      <c r="J292" s="3">
        <v>1</v>
      </c>
      <c r="K292" s="3"/>
      <c r="L292" s="3"/>
      <c r="M292" s="1" t="s">
        <v>628</v>
      </c>
      <c r="N292" s="1" t="s">
        <v>595</v>
      </c>
      <c r="P292" s="3">
        <v>3</v>
      </c>
      <c r="Q292" s="3">
        <v>4</v>
      </c>
      <c r="S292">
        <v>4</v>
      </c>
      <c r="T292">
        <v>4</v>
      </c>
      <c r="V292">
        <f t="shared" si="10"/>
        <v>0</v>
      </c>
      <c r="W292">
        <f t="shared" si="11"/>
        <v>1</v>
      </c>
    </row>
    <row r="293" spans="1:23">
      <c r="A293" s="3" t="s">
        <v>862</v>
      </c>
      <c r="B293" s="3">
        <v>8.65</v>
      </c>
      <c r="C293" s="3" t="s">
        <v>4</v>
      </c>
      <c r="D293" s="3" t="s">
        <v>848</v>
      </c>
      <c r="E293" s="3" t="s">
        <v>73</v>
      </c>
      <c r="F293" s="3" t="s">
        <v>2191</v>
      </c>
      <c r="G293" s="3" t="s">
        <v>2176</v>
      </c>
      <c r="H293" s="3" t="s">
        <v>2105</v>
      </c>
      <c r="I293" s="3" t="s">
        <v>852</v>
      </c>
      <c r="J293" s="3">
        <v>1</v>
      </c>
      <c r="K293" s="3"/>
      <c r="L293" s="3"/>
      <c r="M293" s="1" t="s">
        <v>610</v>
      </c>
      <c r="N293" s="1" t="s">
        <v>574</v>
      </c>
      <c r="P293" s="3">
        <v>3</v>
      </c>
      <c r="Q293" s="3">
        <v>5</v>
      </c>
      <c r="S293">
        <v>5</v>
      </c>
      <c r="T293">
        <v>5</v>
      </c>
      <c r="V293">
        <f t="shared" si="10"/>
        <v>0</v>
      </c>
      <c r="W293">
        <f t="shared" si="11"/>
        <v>1</v>
      </c>
    </row>
    <row r="294" spans="1:23">
      <c r="A294" s="3" t="s">
        <v>862</v>
      </c>
      <c r="B294" s="3">
        <v>8.4499999999999993</v>
      </c>
      <c r="C294" s="3" t="s">
        <v>4</v>
      </c>
      <c r="D294" s="3" t="s">
        <v>848</v>
      </c>
      <c r="E294" s="3" t="s">
        <v>499</v>
      </c>
      <c r="F294" s="3" t="s">
        <v>2192</v>
      </c>
      <c r="G294" s="3" t="s">
        <v>2193</v>
      </c>
      <c r="H294" s="3" t="s">
        <v>946</v>
      </c>
      <c r="I294" s="3" t="s">
        <v>852</v>
      </c>
      <c r="J294" s="3">
        <v>1</v>
      </c>
      <c r="K294" s="3"/>
      <c r="L294" s="3"/>
      <c r="M294" s="1" t="s">
        <v>612</v>
      </c>
      <c r="N294" s="1" t="s">
        <v>607</v>
      </c>
      <c r="P294" s="3">
        <v>4</v>
      </c>
      <c r="Q294" s="3">
        <v>5</v>
      </c>
      <c r="S294">
        <v>5</v>
      </c>
      <c r="T294">
        <v>5</v>
      </c>
      <c r="V294">
        <f t="shared" si="10"/>
        <v>0</v>
      </c>
      <c r="W294">
        <f t="shared" si="11"/>
        <v>1</v>
      </c>
    </row>
    <row r="295" spans="1:23">
      <c r="A295" s="3" t="s">
        <v>862</v>
      </c>
      <c r="B295" s="3">
        <v>8.9</v>
      </c>
      <c r="C295" s="3" t="s">
        <v>4</v>
      </c>
      <c r="D295" s="3" t="s">
        <v>848</v>
      </c>
      <c r="E295" s="3" t="s">
        <v>151</v>
      </c>
      <c r="F295" s="3" t="s">
        <v>2194</v>
      </c>
      <c r="G295" s="3" t="s">
        <v>2195</v>
      </c>
      <c r="H295" s="3" t="s">
        <v>2196</v>
      </c>
      <c r="I295" s="3" t="s">
        <v>852</v>
      </c>
      <c r="J295" s="3">
        <v>1</v>
      </c>
      <c r="K295" s="3"/>
      <c r="L295" s="3"/>
      <c r="M295" s="1" t="s">
        <v>625</v>
      </c>
      <c r="N295" s="1" t="s">
        <v>583</v>
      </c>
      <c r="P295" s="3">
        <v>3</v>
      </c>
      <c r="Q295" s="3">
        <v>5</v>
      </c>
      <c r="S295">
        <v>5</v>
      </c>
      <c r="T295">
        <v>5</v>
      </c>
      <c r="V295">
        <f t="shared" si="10"/>
        <v>0</v>
      </c>
      <c r="W295">
        <f t="shared" si="11"/>
        <v>1</v>
      </c>
    </row>
    <row r="296" spans="1:23">
      <c r="A296" s="3" t="s">
        <v>853</v>
      </c>
      <c r="B296" s="3">
        <v>8.5</v>
      </c>
      <c r="C296" s="3" t="s">
        <v>4</v>
      </c>
      <c r="D296" s="3" t="s">
        <v>848</v>
      </c>
      <c r="E296" s="3" t="s">
        <v>169</v>
      </c>
      <c r="F296" s="3" t="s">
        <v>2197</v>
      </c>
      <c r="G296" s="3" t="s">
        <v>1215</v>
      </c>
      <c r="H296" s="3" t="s">
        <v>1216</v>
      </c>
      <c r="I296" s="3" t="s">
        <v>852</v>
      </c>
      <c r="J296" s="3">
        <v>1</v>
      </c>
      <c r="K296" s="3"/>
      <c r="L296" s="3"/>
      <c r="M296" s="1" t="s">
        <v>617</v>
      </c>
      <c r="N296" s="1" t="s">
        <v>588</v>
      </c>
      <c r="P296" s="3">
        <v>3</v>
      </c>
      <c r="Q296" s="3">
        <v>5</v>
      </c>
      <c r="S296">
        <v>5</v>
      </c>
      <c r="T296">
        <v>5</v>
      </c>
      <c r="V296">
        <f t="shared" si="10"/>
        <v>0</v>
      </c>
      <c r="W296">
        <f t="shared" si="11"/>
        <v>1</v>
      </c>
    </row>
    <row r="297" spans="1:23">
      <c r="A297" s="3" t="s">
        <v>2198</v>
      </c>
      <c r="B297" s="3">
        <v>8</v>
      </c>
      <c r="C297" s="3" t="s">
        <v>4</v>
      </c>
      <c r="D297" s="3" t="s">
        <v>870</v>
      </c>
      <c r="E297" s="3" t="s">
        <v>88</v>
      </c>
      <c r="F297" s="3" t="s">
        <v>2199</v>
      </c>
      <c r="G297" s="3" t="s">
        <v>2</v>
      </c>
      <c r="H297" s="3" t="s">
        <v>2</v>
      </c>
      <c r="I297" s="3" t="s">
        <v>18</v>
      </c>
      <c r="J297" s="3" t="s">
        <v>22</v>
      </c>
      <c r="K297" s="3"/>
      <c r="L297" s="3"/>
      <c r="M297" s="1" t="s">
        <v>622</v>
      </c>
      <c r="N297" s="1" t="s">
        <v>595</v>
      </c>
      <c r="P297" s="3">
        <v>4</v>
      </c>
      <c r="Q297" s="3">
        <v>4</v>
      </c>
      <c r="S297">
        <v>2</v>
      </c>
      <c r="T297">
        <v>2</v>
      </c>
      <c r="V297">
        <f t="shared" si="10"/>
        <v>0</v>
      </c>
      <c r="W297">
        <f t="shared" si="11"/>
        <v>0</v>
      </c>
    </row>
    <row r="298" spans="1:23">
      <c r="A298" s="3" t="s">
        <v>1564</v>
      </c>
      <c r="B298" s="3">
        <v>7.6</v>
      </c>
      <c r="C298" s="3" t="s">
        <v>11</v>
      </c>
      <c r="D298" s="3" t="s">
        <v>848</v>
      </c>
      <c r="E298" s="3" t="s">
        <v>500</v>
      </c>
      <c r="F298" s="3" t="s">
        <v>2200</v>
      </c>
      <c r="G298" s="3" t="s">
        <v>2201</v>
      </c>
      <c r="H298" s="3" t="s">
        <v>2201</v>
      </c>
      <c r="I298" s="3" t="s">
        <v>18</v>
      </c>
      <c r="J298" s="3">
        <v>1</v>
      </c>
      <c r="K298" s="3"/>
      <c r="L298" s="3"/>
      <c r="M298" s="1" t="s">
        <v>595</v>
      </c>
      <c r="N298" s="1" t="s">
        <v>574</v>
      </c>
      <c r="P298" s="3">
        <v>4</v>
      </c>
      <c r="Q298" s="3">
        <v>5</v>
      </c>
      <c r="S298">
        <v>4</v>
      </c>
      <c r="T298">
        <v>4</v>
      </c>
      <c r="V298">
        <f t="shared" si="10"/>
        <v>1</v>
      </c>
      <c r="W298">
        <f t="shared" si="11"/>
        <v>0</v>
      </c>
    </row>
    <row r="299" spans="1:23">
      <c r="A299" s="3" t="s">
        <v>853</v>
      </c>
      <c r="B299" s="3">
        <v>8.5</v>
      </c>
      <c r="C299" s="3" t="s">
        <v>4</v>
      </c>
      <c r="D299" s="3" t="s">
        <v>848</v>
      </c>
      <c r="E299" s="3" t="s">
        <v>137</v>
      </c>
      <c r="F299" s="3" t="s">
        <v>2202</v>
      </c>
      <c r="G299" s="3" t="s">
        <v>2203</v>
      </c>
      <c r="H299" s="3" t="s">
        <v>855</v>
      </c>
      <c r="I299" s="3" t="s">
        <v>852</v>
      </c>
      <c r="J299" s="3">
        <v>1</v>
      </c>
      <c r="K299" s="3"/>
      <c r="L299" s="3"/>
      <c r="M299" s="1" t="s">
        <v>604</v>
      </c>
      <c r="N299" s="1" t="s">
        <v>603</v>
      </c>
      <c r="P299" s="3">
        <v>4</v>
      </c>
      <c r="Q299" s="3">
        <v>5</v>
      </c>
      <c r="S299">
        <v>5</v>
      </c>
      <c r="T299">
        <v>5</v>
      </c>
      <c r="V299">
        <f t="shared" si="10"/>
        <v>0</v>
      </c>
      <c r="W299">
        <f t="shared" si="11"/>
        <v>1</v>
      </c>
    </row>
    <row r="300" spans="1:23">
      <c r="A300" s="3" t="s">
        <v>853</v>
      </c>
      <c r="B300" s="3">
        <v>8.5</v>
      </c>
      <c r="C300" s="3" t="s">
        <v>4</v>
      </c>
      <c r="D300" s="3" t="s">
        <v>848</v>
      </c>
      <c r="E300" s="3" t="s">
        <v>137</v>
      </c>
      <c r="F300" s="3" t="s">
        <v>2204</v>
      </c>
      <c r="G300" s="3" t="s">
        <v>2205</v>
      </c>
      <c r="H300" s="3" t="s">
        <v>2206</v>
      </c>
      <c r="I300" s="3" t="s">
        <v>852</v>
      </c>
      <c r="J300" s="3" t="s">
        <v>22</v>
      </c>
      <c r="K300" s="3"/>
      <c r="L300" s="3"/>
      <c r="M300" s="1" t="s">
        <v>587</v>
      </c>
      <c r="N300" s="1" t="s">
        <v>588</v>
      </c>
      <c r="P300" s="3">
        <v>3</v>
      </c>
      <c r="Q300" s="3">
        <v>5</v>
      </c>
      <c r="S300">
        <v>5</v>
      </c>
      <c r="T300">
        <v>5</v>
      </c>
      <c r="V300">
        <f t="shared" si="10"/>
        <v>0</v>
      </c>
      <c r="W300">
        <f t="shared" si="11"/>
        <v>1</v>
      </c>
    </row>
    <row r="301" spans="1:23">
      <c r="A301" s="3" t="s">
        <v>1115</v>
      </c>
      <c r="B301" s="3">
        <v>16.600000000000001</v>
      </c>
      <c r="C301" s="3" t="s">
        <v>4</v>
      </c>
      <c r="D301" s="3" t="s">
        <v>954</v>
      </c>
      <c r="E301" s="3" t="s">
        <v>136</v>
      </c>
      <c r="F301" s="3" t="s">
        <v>2207</v>
      </c>
      <c r="G301" s="3" t="s">
        <v>1145</v>
      </c>
      <c r="H301" s="3" t="s">
        <v>1145</v>
      </c>
      <c r="I301" s="3" t="s">
        <v>18</v>
      </c>
      <c r="J301" s="3">
        <v>1</v>
      </c>
      <c r="K301" s="3"/>
      <c r="L301" s="3"/>
      <c r="M301" s="1" t="s">
        <v>591</v>
      </c>
      <c r="N301" s="1" t="s">
        <v>612</v>
      </c>
      <c r="P301" s="3">
        <v>3</v>
      </c>
      <c r="Q301" s="3">
        <v>4</v>
      </c>
      <c r="S301">
        <v>4</v>
      </c>
      <c r="T301">
        <v>4</v>
      </c>
      <c r="V301">
        <f t="shared" si="10"/>
        <v>0</v>
      </c>
      <c r="W301">
        <f t="shared" si="11"/>
        <v>1</v>
      </c>
    </row>
    <row r="302" spans="1:23">
      <c r="A302" s="3" t="s">
        <v>893</v>
      </c>
      <c r="B302" s="3">
        <v>8.1</v>
      </c>
      <c r="C302" s="3" t="s">
        <v>4</v>
      </c>
      <c r="D302" s="3" t="s">
        <v>870</v>
      </c>
      <c r="E302" s="3" t="s">
        <v>501</v>
      </c>
      <c r="F302" s="3" t="s">
        <v>2208</v>
      </c>
      <c r="G302" s="3" t="s">
        <v>2209</v>
      </c>
      <c r="H302" s="3" t="s">
        <v>2210</v>
      </c>
      <c r="I302" s="3" t="s">
        <v>852</v>
      </c>
      <c r="J302" s="3">
        <v>1</v>
      </c>
      <c r="K302" s="3"/>
      <c r="L302" s="3"/>
      <c r="M302" s="1" t="s">
        <v>600</v>
      </c>
      <c r="N302" s="1" t="s">
        <v>612</v>
      </c>
      <c r="P302" s="3">
        <v>2</v>
      </c>
      <c r="Q302" s="3">
        <v>4</v>
      </c>
      <c r="S302">
        <v>4</v>
      </c>
      <c r="T302">
        <v>4</v>
      </c>
      <c r="V302">
        <f t="shared" si="10"/>
        <v>0</v>
      </c>
      <c r="W302">
        <f t="shared" si="11"/>
        <v>1</v>
      </c>
    </row>
    <row r="303" spans="1:23">
      <c r="A303" s="3" t="s">
        <v>1517</v>
      </c>
      <c r="B303" s="3">
        <v>7.5</v>
      </c>
      <c r="C303" s="3" t="s">
        <v>6</v>
      </c>
      <c r="D303" s="3" t="s">
        <v>876</v>
      </c>
      <c r="E303" s="3" t="s">
        <v>86</v>
      </c>
      <c r="F303" s="3" t="s">
        <v>2211</v>
      </c>
      <c r="G303" s="3" t="s">
        <v>1074</v>
      </c>
      <c r="H303" s="3" t="s">
        <v>867</v>
      </c>
      <c r="I303" s="3" t="s">
        <v>852</v>
      </c>
      <c r="J303" s="3">
        <v>1</v>
      </c>
      <c r="K303" s="3"/>
      <c r="L303" s="3"/>
      <c r="M303" s="1" t="s">
        <v>608</v>
      </c>
      <c r="N303" s="1" t="s">
        <v>569</v>
      </c>
      <c r="P303" s="3">
        <v>4</v>
      </c>
      <c r="Q303" s="3">
        <v>4</v>
      </c>
      <c r="S303">
        <v>4</v>
      </c>
      <c r="T303">
        <v>4</v>
      </c>
      <c r="V303">
        <f t="shared" si="10"/>
        <v>1</v>
      </c>
      <c r="W303">
        <f t="shared" si="11"/>
        <v>1</v>
      </c>
    </row>
    <row r="304" spans="1:23">
      <c r="A304" s="3" t="s">
        <v>1051</v>
      </c>
      <c r="B304" s="3">
        <v>7.45</v>
      </c>
      <c r="C304" s="3" t="s">
        <v>11</v>
      </c>
      <c r="D304" s="3" t="s">
        <v>848</v>
      </c>
      <c r="E304" s="3" t="s">
        <v>502</v>
      </c>
      <c r="F304" s="3" t="s">
        <v>2212</v>
      </c>
      <c r="G304" s="3" t="s">
        <v>1181</v>
      </c>
      <c r="H304" s="3" t="s">
        <v>1321</v>
      </c>
      <c r="I304" s="3" t="s">
        <v>973</v>
      </c>
      <c r="J304" s="3" t="s">
        <v>22</v>
      </c>
      <c r="K304" s="3"/>
      <c r="L304" s="3"/>
      <c r="M304" s="1" t="s">
        <v>606</v>
      </c>
      <c r="N304" s="1" t="s">
        <v>628</v>
      </c>
      <c r="P304" s="3">
        <v>4</v>
      </c>
      <c r="Q304" s="3">
        <v>3</v>
      </c>
      <c r="S304">
        <v>4</v>
      </c>
      <c r="T304">
        <v>4</v>
      </c>
      <c r="V304">
        <f t="shared" si="10"/>
        <v>1</v>
      </c>
      <c r="W304">
        <f t="shared" si="11"/>
        <v>0</v>
      </c>
    </row>
    <row r="305" spans="1:23">
      <c r="A305" s="3" t="s">
        <v>1564</v>
      </c>
      <c r="B305" s="3">
        <v>7.6</v>
      </c>
      <c r="C305" s="3" t="s">
        <v>11</v>
      </c>
      <c r="D305" s="3" t="s">
        <v>848</v>
      </c>
      <c r="E305" s="3" t="s">
        <v>503</v>
      </c>
      <c r="F305" s="3" t="s">
        <v>2213</v>
      </c>
      <c r="G305" s="3" t="s">
        <v>2214</v>
      </c>
      <c r="H305" s="3" t="s">
        <v>2215</v>
      </c>
      <c r="I305" s="3" t="s">
        <v>852</v>
      </c>
      <c r="J305" s="3" t="s">
        <v>22</v>
      </c>
      <c r="K305" s="3"/>
      <c r="L305" s="3"/>
      <c r="M305" s="1" t="s">
        <v>588</v>
      </c>
      <c r="N305" s="1" t="s">
        <v>580</v>
      </c>
      <c r="P305" s="3">
        <v>4</v>
      </c>
      <c r="Q305" s="3">
        <v>5</v>
      </c>
      <c r="S305">
        <v>4</v>
      </c>
      <c r="T305">
        <v>4</v>
      </c>
      <c r="V305">
        <f t="shared" si="10"/>
        <v>1</v>
      </c>
      <c r="W305">
        <f t="shared" si="11"/>
        <v>0</v>
      </c>
    </row>
    <row r="306" spans="1:23">
      <c r="A306" s="3" t="s">
        <v>869</v>
      </c>
      <c r="B306" s="3">
        <v>7.3</v>
      </c>
      <c r="C306" s="3" t="s">
        <v>11</v>
      </c>
      <c r="D306" s="3" t="s">
        <v>870</v>
      </c>
      <c r="E306" s="3" t="s">
        <v>504</v>
      </c>
      <c r="F306" s="3" t="s">
        <v>2216</v>
      </c>
      <c r="G306" s="3" t="s">
        <v>936</v>
      </c>
      <c r="H306" s="3" t="s">
        <v>936</v>
      </c>
      <c r="I306" s="3" t="s">
        <v>18</v>
      </c>
      <c r="J306" s="3">
        <v>1</v>
      </c>
      <c r="K306" s="3"/>
      <c r="L306" s="3"/>
      <c r="M306" s="1" t="s">
        <v>663</v>
      </c>
      <c r="N306" s="1" t="s">
        <v>606</v>
      </c>
      <c r="P306" s="3">
        <v>5</v>
      </c>
      <c r="Q306" s="3">
        <v>4</v>
      </c>
      <c r="S306">
        <v>2</v>
      </c>
      <c r="T306">
        <v>2</v>
      </c>
      <c r="V306">
        <f t="shared" si="10"/>
        <v>0</v>
      </c>
      <c r="W306">
        <f t="shared" si="11"/>
        <v>0</v>
      </c>
    </row>
    <row r="307" spans="1:23">
      <c r="A307" s="3" t="s">
        <v>1564</v>
      </c>
      <c r="B307" s="3">
        <v>7.5</v>
      </c>
      <c r="C307" s="3" t="s">
        <v>11</v>
      </c>
      <c r="D307" s="3" t="s">
        <v>848</v>
      </c>
      <c r="E307" s="3" t="s">
        <v>505</v>
      </c>
      <c r="F307" s="3" t="s">
        <v>2217</v>
      </c>
      <c r="G307" s="3" t="s">
        <v>28</v>
      </c>
      <c r="H307" s="3" t="s">
        <v>28</v>
      </c>
      <c r="I307" s="3" t="s">
        <v>18</v>
      </c>
      <c r="J307" s="3">
        <v>1</v>
      </c>
      <c r="K307" s="3"/>
      <c r="L307" s="3"/>
      <c r="M307" s="1" t="s">
        <v>606</v>
      </c>
      <c r="N307" s="1" t="s">
        <v>611</v>
      </c>
      <c r="P307" s="3">
        <v>4</v>
      </c>
      <c r="Q307" s="3">
        <v>4</v>
      </c>
      <c r="S307">
        <v>4</v>
      </c>
      <c r="T307">
        <v>4</v>
      </c>
      <c r="V307">
        <f t="shared" si="10"/>
        <v>1</v>
      </c>
      <c r="W307">
        <f t="shared" si="11"/>
        <v>1</v>
      </c>
    </row>
    <row r="308" spans="1:23">
      <c r="A308" s="3" t="s">
        <v>2118</v>
      </c>
      <c r="B308" s="3">
        <v>8.1999999999999993</v>
      </c>
      <c r="C308" s="3" t="s">
        <v>11</v>
      </c>
      <c r="D308" s="3" t="s">
        <v>913</v>
      </c>
      <c r="E308" s="3" t="s">
        <v>98</v>
      </c>
      <c r="F308" s="3" t="s">
        <v>2218</v>
      </c>
      <c r="G308" s="3" t="s">
        <v>1211</v>
      </c>
      <c r="H308" s="3" t="s">
        <v>1211</v>
      </c>
      <c r="I308" s="3" t="s">
        <v>18</v>
      </c>
      <c r="J308" s="3">
        <v>1</v>
      </c>
      <c r="K308" s="3"/>
      <c r="L308" s="3"/>
      <c r="M308" s="1" t="s">
        <v>591</v>
      </c>
      <c r="N308" s="1" t="s">
        <v>612</v>
      </c>
      <c r="P308" s="3">
        <v>3</v>
      </c>
      <c r="Q308" s="3">
        <v>4</v>
      </c>
      <c r="S308">
        <v>4</v>
      </c>
      <c r="T308">
        <v>4</v>
      </c>
      <c r="V308">
        <f t="shared" si="10"/>
        <v>0</v>
      </c>
      <c r="W308">
        <f t="shared" si="11"/>
        <v>1</v>
      </c>
    </row>
    <row r="309" spans="1:23">
      <c r="A309" s="3" t="s">
        <v>1244</v>
      </c>
      <c r="B309" s="3">
        <v>7.9</v>
      </c>
      <c r="C309" s="3" t="s">
        <v>12</v>
      </c>
      <c r="D309" s="3" t="s">
        <v>1474</v>
      </c>
      <c r="E309" s="3" t="s">
        <v>506</v>
      </c>
      <c r="F309" s="3" t="s">
        <v>2219</v>
      </c>
      <c r="G309" s="3" t="s">
        <v>2220</v>
      </c>
      <c r="H309" s="3" t="s">
        <v>2221</v>
      </c>
      <c r="I309" s="3" t="s">
        <v>852</v>
      </c>
      <c r="J309" s="3">
        <v>1</v>
      </c>
      <c r="K309" s="3"/>
      <c r="L309" s="3"/>
      <c r="M309" s="1" t="s">
        <v>568</v>
      </c>
      <c r="N309" s="1" t="s">
        <v>606</v>
      </c>
      <c r="P309" s="3">
        <v>5</v>
      </c>
      <c r="Q309" s="3">
        <v>4</v>
      </c>
      <c r="S309">
        <v>4</v>
      </c>
      <c r="T309">
        <v>4</v>
      </c>
      <c r="V309">
        <f t="shared" si="10"/>
        <v>0</v>
      </c>
      <c r="W309">
        <f t="shared" si="11"/>
        <v>1</v>
      </c>
    </row>
    <row r="310" spans="1:23">
      <c r="A310" s="3" t="s">
        <v>1051</v>
      </c>
      <c r="B310" s="3">
        <v>7.45</v>
      </c>
      <c r="C310" s="3" t="s">
        <v>11</v>
      </c>
      <c r="D310" s="3" t="s">
        <v>848</v>
      </c>
      <c r="E310" s="3" t="s">
        <v>507</v>
      </c>
      <c r="F310" s="3" t="s">
        <v>2222</v>
      </c>
      <c r="G310" s="3" t="s">
        <v>2223</v>
      </c>
      <c r="H310" s="3" t="s">
        <v>2224</v>
      </c>
      <c r="I310" s="3" t="s">
        <v>852</v>
      </c>
      <c r="J310" s="3">
        <v>1</v>
      </c>
      <c r="K310" s="3"/>
      <c r="L310" s="3"/>
      <c r="M310" s="1" t="s">
        <v>588</v>
      </c>
      <c r="N310" s="1" t="s">
        <v>603</v>
      </c>
      <c r="P310" s="3">
        <v>4</v>
      </c>
      <c r="Q310" s="3">
        <v>5</v>
      </c>
      <c r="S310">
        <v>4</v>
      </c>
      <c r="T310">
        <v>4</v>
      </c>
      <c r="V310">
        <f t="shared" si="10"/>
        <v>1</v>
      </c>
      <c r="W310">
        <f t="shared" si="11"/>
        <v>0</v>
      </c>
    </row>
    <row r="311" spans="1:23">
      <c r="A311" s="3" t="s">
        <v>853</v>
      </c>
      <c r="B311" s="3">
        <v>8.5</v>
      </c>
      <c r="C311" s="3" t="s">
        <v>4</v>
      </c>
      <c r="D311" s="3" t="s">
        <v>848</v>
      </c>
      <c r="E311" s="3" t="s">
        <v>170</v>
      </c>
      <c r="F311" s="3" t="s">
        <v>2225</v>
      </c>
      <c r="G311" s="3" t="s">
        <v>2226</v>
      </c>
      <c r="H311" s="3" t="s">
        <v>2227</v>
      </c>
      <c r="I311" s="3" t="s">
        <v>852</v>
      </c>
      <c r="J311" s="3">
        <v>1</v>
      </c>
      <c r="K311" s="3"/>
      <c r="L311" s="3"/>
      <c r="M311" s="1" t="s">
        <v>591</v>
      </c>
      <c r="N311" s="1" t="s">
        <v>583</v>
      </c>
      <c r="P311" s="3">
        <v>3</v>
      </c>
      <c r="Q311" s="3">
        <v>5</v>
      </c>
      <c r="S311">
        <v>5</v>
      </c>
      <c r="T311">
        <v>5</v>
      </c>
      <c r="V311">
        <f t="shared" si="10"/>
        <v>0</v>
      </c>
      <c r="W311">
        <f t="shared" si="11"/>
        <v>1</v>
      </c>
    </row>
    <row r="312" spans="1:23">
      <c r="A312" s="3" t="s">
        <v>862</v>
      </c>
      <c r="B312" s="3">
        <v>8.4499999999999993</v>
      </c>
      <c r="C312" s="3" t="s">
        <v>4</v>
      </c>
      <c r="D312" s="3" t="s">
        <v>848</v>
      </c>
      <c r="E312" s="3" t="s">
        <v>80</v>
      </c>
      <c r="F312" s="3" t="s">
        <v>2228</v>
      </c>
      <c r="G312" s="3" t="s">
        <v>1057</v>
      </c>
      <c r="H312" s="3" t="s">
        <v>2229</v>
      </c>
      <c r="I312" s="3" t="s">
        <v>852</v>
      </c>
      <c r="J312" s="3" t="s">
        <v>22</v>
      </c>
      <c r="K312" s="3"/>
      <c r="L312" s="3"/>
      <c r="M312" s="1" t="s">
        <v>610</v>
      </c>
      <c r="N312" s="1" t="s">
        <v>595</v>
      </c>
      <c r="P312" s="3">
        <v>3</v>
      </c>
      <c r="Q312" s="3">
        <v>4</v>
      </c>
      <c r="S312">
        <v>4</v>
      </c>
      <c r="T312">
        <v>4</v>
      </c>
      <c r="V312">
        <f t="shared" si="10"/>
        <v>0</v>
      </c>
      <c r="W312">
        <f t="shared" si="11"/>
        <v>1</v>
      </c>
    </row>
    <row r="313" spans="1:23">
      <c r="A313" s="3" t="s">
        <v>862</v>
      </c>
      <c r="B313" s="3">
        <v>8.4499999999999993</v>
      </c>
      <c r="C313" s="3" t="s">
        <v>4</v>
      </c>
      <c r="D313" s="3" t="s">
        <v>848</v>
      </c>
      <c r="E313" s="3" t="s">
        <v>508</v>
      </c>
      <c r="F313" s="3" t="s">
        <v>2230</v>
      </c>
      <c r="G313" s="3" t="s">
        <v>977</v>
      </c>
      <c r="H313" s="3" t="s">
        <v>1007</v>
      </c>
      <c r="I313" s="3" t="s">
        <v>852</v>
      </c>
      <c r="J313" s="3" t="s">
        <v>22</v>
      </c>
      <c r="K313" s="3"/>
      <c r="L313" s="3"/>
      <c r="M313" s="1" t="s">
        <v>628</v>
      </c>
      <c r="N313" s="1" t="s">
        <v>609</v>
      </c>
      <c r="P313" s="3">
        <v>3</v>
      </c>
      <c r="Q313" s="3">
        <v>4</v>
      </c>
      <c r="S313">
        <v>4</v>
      </c>
      <c r="T313">
        <v>4</v>
      </c>
      <c r="V313">
        <f t="shared" si="10"/>
        <v>0</v>
      </c>
      <c r="W313">
        <f t="shared" si="11"/>
        <v>1</v>
      </c>
    </row>
    <row r="314" spans="1:23">
      <c r="A314" s="3" t="s">
        <v>1051</v>
      </c>
      <c r="B314" s="3">
        <v>7.45</v>
      </c>
      <c r="C314" s="3" t="s">
        <v>11</v>
      </c>
      <c r="D314" s="3" t="s">
        <v>848</v>
      </c>
      <c r="E314" s="3" t="s">
        <v>509</v>
      </c>
      <c r="F314" s="3" t="s">
        <v>2231</v>
      </c>
      <c r="G314" s="3" t="s">
        <v>2232</v>
      </c>
      <c r="H314" s="3" t="s">
        <v>2016</v>
      </c>
      <c r="I314" s="3" t="s">
        <v>852</v>
      </c>
      <c r="J314" s="3" t="s">
        <v>22</v>
      </c>
      <c r="K314" s="3"/>
      <c r="L314" s="3"/>
      <c r="M314" s="1" t="s">
        <v>586</v>
      </c>
      <c r="N314" s="1" t="s">
        <v>606</v>
      </c>
      <c r="P314" s="3">
        <v>3</v>
      </c>
      <c r="Q314" s="3">
        <v>4</v>
      </c>
      <c r="S314">
        <v>4</v>
      </c>
      <c r="T314">
        <v>4</v>
      </c>
      <c r="V314">
        <f t="shared" si="10"/>
        <v>0</v>
      </c>
      <c r="W314">
        <f t="shared" si="11"/>
        <v>1</v>
      </c>
    </row>
    <row r="315" spans="1:23">
      <c r="A315" s="3" t="s">
        <v>911</v>
      </c>
      <c r="B315" s="3">
        <v>9.5</v>
      </c>
      <c r="C315" s="3" t="s">
        <v>19</v>
      </c>
      <c r="D315" s="3" t="s">
        <v>954</v>
      </c>
      <c r="E315" s="3" t="s">
        <v>510</v>
      </c>
      <c r="F315" s="3" t="s">
        <v>2233</v>
      </c>
      <c r="G315" s="3" t="s">
        <v>1324</v>
      </c>
      <c r="H315" s="3" t="s">
        <v>1991</v>
      </c>
      <c r="I315" s="3" t="s">
        <v>973</v>
      </c>
      <c r="J315" s="3" t="s">
        <v>22</v>
      </c>
      <c r="K315" s="3"/>
      <c r="L315" s="3"/>
      <c r="M315" s="1" t="s">
        <v>609</v>
      </c>
      <c r="N315" s="1" t="s">
        <v>587</v>
      </c>
      <c r="P315" s="3">
        <v>3</v>
      </c>
      <c r="Q315" s="3">
        <v>4</v>
      </c>
      <c r="S315">
        <v>4</v>
      </c>
      <c r="T315">
        <v>4</v>
      </c>
      <c r="V315">
        <f t="shared" si="10"/>
        <v>0</v>
      </c>
      <c r="W315">
        <f t="shared" si="11"/>
        <v>1</v>
      </c>
    </row>
    <row r="316" spans="1:23">
      <c r="A316" s="3" t="s">
        <v>862</v>
      </c>
      <c r="B316" s="3">
        <v>8.65</v>
      </c>
      <c r="C316" s="3" t="s">
        <v>4</v>
      </c>
      <c r="D316" s="3" t="s">
        <v>848</v>
      </c>
      <c r="E316" s="3" t="s">
        <v>67</v>
      </c>
      <c r="F316" s="3" t="s">
        <v>2234</v>
      </c>
      <c r="G316" s="3" t="s">
        <v>2235</v>
      </c>
      <c r="H316" s="3" t="s">
        <v>2236</v>
      </c>
      <c r="I316" s="3" t="s">
        <v>852</v>
      </c>
      <c r="J316" s="3">
        <v>1</v>
      </c>
      <c r="K316" s="3"/>
      <c r="L316" s="3"/>
      <c r="M316" s="1" t="s">
        <v>601</v>
      </c>
      <c r="N316" s="1" t="s">
        <v>613</v>
      </c>
      <c r="P316" s="3">
        <v>3</v>
      </c>
      <c r="Q316" s="3">
        <v>4</v>
      </c>
      <c r="S316">
        <v>4</v>
      </c>
      <c r="T316">
        <v>4</v>
      </c>
      <c r="V316">
        <f t="shared" si="10"/>
        <v>0</v>
      </c>
      <c r="W316">
        <f t="shared" si="11"/>
        <v>1</v>
      </c>
    </row>
    <row r="317" spans="1:23">
      <c r="A317" s="3" t="s">
        <v>950</v>
      </c>
      <c r="B317" s="3">
        <v>8.1999999999999993</v>
      </c>
      <c r="C317" s="3" t="s">
        <v>4</v>
      </c>
      <c r="D317" s="3" t="s">
        <v>37</v>
      </c>
      <c r="E317" s="3" t="s">
        <v>39</v>
      </c>
      <c r="F317" s="3" t="s">
        <v>2237</v>
      </c>
      <c r="G317" s="3" t="s">
        <v>2238</v>
      </c>
      <c r="H317" s="3" t="s">
        <v>2239</v>
      </c>
      <c r="I317" s="3" t="s">
        <v>852</v>
      </c>
      <c r="J317" s="3">
        <v>1</v>
      </c>
      <c r="K317" s="3"/>
      <c r="L317" s="3"/>
      <c r="M317" s="1" t="s">
        <v>607</v>
      </c>
      <c r="N317" s="1" t="s">
        <v>606</v>
      </c>
      <c r="P317" s="3">
        <v>4</v>
      </c>
      <c r="Q317" s="3">
        <v>4</v>
      </c>
      <c r="S317">
        <v>4</v>
      </c>
      <c r="T317">
        <v>4</v>
      </c>
      <c r="V317">
        <f t="shared" si="10"/>
        <v>1</v>
      </c>
      <c r="W317">
        <f t="shared" si="11"/>
        <v>1</v>
      </c>
    </row>
    <row r="318" spans="1:23">
      <c r="A318" s="3" t="s">
        <v>902</v>
      </c>
      <c r="B318" s="3">
        <v>7.45</v>
      </c>
      <c r="C318" s="3" t="s">
        <v>12</v>
      </c>
      <c r="D318" s="3" t="s">
        <v>913</v>
      </c>
      <c r="E318" s="3" t="s">
        <v>511</v>
      </c>
      <c r="F318" s="3" t="s">
        <v>2240</v>
      </c>
      <c r="G318" s="3" t="s">
        <v>867</v>
      </c>
      <c r="H318" s="3" t="s">
        <v>867</v>
      </c>
      <c r="I318" s="3" t="s">
        <v>18</v>
      </c>
      <c r="J318" s="3">
        <v>1</v>
      </c>
      <c r="K318" s="3"/>
      <c r="L318" s="3"/>
      <c r="M318" s="1" t="s">
        <v>625</v>
      </c>
      <c r="N318" s="1" t="s">
        <v>595</v>
      </c>
      <c r="P318" s="3">
        <v>3</v>
      </c>
      <c r="Q318" s="3">
        <v>4</v>
      </c>
      <c r="S318">
        <v>2</v>
      </c>
      <c r="T318">
        <v>2</v>
      </c>
      <c r="V318">
        <f t="shared" si="10"/>
        <v>0</v>
      </c>
      <c r="W318">
        <f t="shared" si="11"/>
        <v>0</v>
      </c>
    </row>
    <row r="319" spans="1:23">
      <c r="A319" s="3" t="s">
        <v>862</v>
      </c>
      <c r="B319" s="3">
        <v>8.65</v>
      </c>
      <c r="C319" s="3" t="s">
        <v>4</v>
      </c>
      <c r="D319" s="3" t="s">
        <v>848</v>
      </c>
      <c r="E319" s="3" t="s">
        <v>512</v>
      </c>
      <c r="F319" s="3" t="s">
        <v>2241</v>
      </c>
      <c r="G319" s="3" t="s">
        <v>2242</v>
      </c>
      <c r="H319" s="3" t="s">
        <v>2243</v>
      </c>
      <c r="I319" s="3" t="s">
        <v>852</v>
      </c>
      <c r="J319" s="3">
        <v>1</v>
      </c>
      <c r="K319" s="3"/>
      <c r="L319" s="3"/>
      <c r="M319" s="1" t="s">
        <v>663</v>
      </c>
      <c r="N319" s="1" t="s">
        <v>619</v>
      </c>
      <c r="P319" s="3">
        <v>5</v>
      </c>
      <c r="Q319" s="3">
        <v>5</v>
      </c>
      <c r="S319">
        <v>5</v>
      </c>
      <c r="T319">
        <v>5</v>
      </c>
      <c r="V319">
        <f t="shared" si="10"/>
        <v>1</v>
      </c>
      <c r="W319">
        <f t="shared" si="11"/>
        <v>1</v>
      </c>
    </row>
    <row r="320" spans="1:23">
      <c r="A320" s="3" t="s">
        <v>862</v>
      </c>
      <c r="B320" s="3">
        <v>8.65</v>
      </c>
      <c r="C320" s="3" t="s">
        <v>4</v>
      </c>
      <c r="D320" s="3" t="s">
        <v>848</v>
      </c>
      <c r="E320" s="3" t="s">
        <v>137</v>
      </c>
      <c r="F320" s="3" t="s">
        <v>2244</v>
      </c>
      <c r="G320" s="3" t="s">
        <v>2245</v>
      </c>
      <c r="H320" s="3" t="s">
        <v>2178</v>
      </c>
      <c r="I320" s="3" t="s">
        <v>852</v>
      </c>
      <c r="J320" s="3">
        <v>1</v>
      </c>
      <c r="K320" s="3"/>
      <c r="L320" s="3"/>
      <c r="M320" s="1" t="s">
        <v>597</v>
      </c>
      <c r="N320" s="1" t="s">
        <v>774</v>
      </c>
      <c r="P320" s="3">
        <v>4</v>
      </c>
      <c r="Q320" s="3">
        <v>5</v>
      </c>
      <c r="S320">
        <v>5</v>
      </c>
      <c r="T320">
        <v>5</v>
      </c>
      <c r="V320">
        <f t="shared" si="10"/>
        <v>0</v>
      </c>
      <c r="W320">
        <f t="shared" si="11"/>
        <v>1</v>
      </c>
    </row>
    <row r="321" spans="1:23">
      <c r="A321" s="3" t="s">
        <v>862</v>
      </c>
      <c r="B321" s="3">
        <v>8.65</v>
      </c>
      <c r="C321" s="3" t="s">
        <v>4</v>
      </c>
      <c r="D321" s="3" t="s">
        <v>848</v>
      </c>
      <c r="E321" s="3" t="s">
        <v>95</v>
      </c>
      <c r="F321" s="3" t="s">
        <v>2246</v>
      </c>
      <c r="G321" s="3" t="s">
        <v>2247</v>
      </c>
      <c r="H321" s="3" t="s">
        <v>2248</v>
      </c>
      <c r="I321" s="3" t="s">
        <v>852</v>
      </c>
      <c r="J321" s="3">
        <v>1</v>
      </c>
      <c r="K321" s="3"/>
      <c r="L321" s="3"/>
      <c r="M321" s="1" t="s">
        <v>578</v>
      </c>
      <c r="N321" s="1" t="s">
        <v>627</v>
      </c>
      <c r="P321" s="3">
        <v>5</v>
      </c>
      <c r="Q321" s="3">
        <v>5</v>
      </c>
      <c r="S321">
        <v>5</v>
      </c>
      <c r="T321">
        <v>5</v>
      </c>
      <c r="V321">
        <f t="shared" si="10"/>
        <v>1</v>
      </c>
      <c r="W321">
        <f t="shared" si="11"/>
        <v>1</v>
      </c>
    </row>
    <row r="322" spans="1:23">
      <c r="A322" s="3" t="s">
        <v>862</v>
      </c>
      <c r="B322" s="3">
        <v>8.65</v>
      </c>
      <c r="C322" s="3" t="s">
        <v>4</v>
      </c>
      <c r="D322" s="3" t="s">
        <v>848</v>
      </c>
      <c r="E322" s="3" t="s">
        <v>513</v>
      </c>
      <c r="F322" s="3" t="s">
        <v>2249</v>
      </c>
      <c r="G322" s="3" t="s">
        <v>2250</v>
      </c>
      <c r="H322" s="3" t="s">
        <v>2251</v>
      </c>
      <c r="I322" s="3" t="s">
        <v>852</v>
      </c>
      <c r="J322" s="3">
        <v>1</v>
      </c>
      <c r="K322" s="3"/>
      <c r="L322" s="3"/>
      <c r="M322" s="1" t="s">
        <v>766</v>
      </c>
      <c r="N322" s="1" t="s">
        <v>823</v>
      </c>
      <c r="P322" s="3">
        <v>5</v>
      </c>
      <c r="Q322" s="3">
        <v>5</v>
      </c>
      <c r="S322">
        <v>5</v>
      </c>
      <c r="T322">
        <v>5</v>
      </c>
      <c r="V322">
        <f t="shared" si="10"/>
        <v>1</v>
      </c>
      <c r="W322">
        <f t="shared" si="11"/>
        <v>1</v>
      </c>
    </row>
    <row r="323" spans="1:23">
      <c r="A323" s="3" t="s">
        <v>862</v>
      </c>
      <c r="B323" s="3">
        <v>8.4499999999999993</v>
      </c>
      <c r="C323" s="3" t="s">
        <v>4</v>
      </c>
      <c r="D323" s="3" t="s">
        <v>848</v>
      </c>
      <c r="E323" s="3" t="s">
        <v>62</v>
      </c>
      <c r="F323" s="3" t="s">
        <v>2252</v>
      </c>
      <c r="G323" s="3" t="s">
        <v>2253</v>
      </c>
      <c r="H323" s="3" t="s">
        <v>2254</v>
      </c>
      <c r="I323" s="3" t="s">
        <v>852</v>
      </c>
      <c r="J323" s="3">
        <v>1</v>
      </c>
      <c r="K323" s="3"/>
      <c r="L323" s="3"/>
      <c r="M323" s="1" t="s">
        <v>779</v>
      </c>
      <c r="N323" s="1" t="s">
        <v>824</v>
      </c>
      <c r="P323" s="3">
        <v>5</v>
      </c>
      <c r="Q323" s="3">
        <v>5</v>
      </c>
      <c r="S323">
        <v>5</v>
      </c>
      <c r="T323">
        <v>5</v>
      </c>
      <c r="V323">
        <f t="shared" si="10"/>
        <v>1</v>
      </c>
      <c r="W323">
        <f t="shared" si="11"/>
        <v>1</v>
      </c>
    </row>
    <row r="324" spans="1:23">
      <c r="A324" s="3" t="s">
        <v>893</v>
      </c>
      <c r="B324" s="3">
        <v>8.1</v>
      </c>
      <c r="C324" s="3" t="s">
        <v>4</v>
      </c>
      <c r="D324" s="3" t="s">
        <v>870</v>
      </c>
      <c r="E324" s="3" t="s">
        <v>61</v>
      </c>
      <c r="F324" s="3" t="s">
        <v>2255</v>
      </c>
      <c r="G324" s="3" t="s">
        <v>1181</v>
      </c>
      <c r="H324" s="3" t="s">
        <v>1224</v>
      </c>
      <c r="I324" s="3" t="s">
        <v>861</v>
      </c>
      <c r="J324" s="3" t="s">
        <v>22</v>
      </c>
      <c r="K324" s="3"/>
      <c r="L324" s="3"/>
      <c r="M324" s="1" t="s">
        <v>568</v>
      </c>
      <c r="N324" s="1" t="s">
        <v>609</v>
      </c>
      <c r="P324" s="3">
        <v>5</v>
      </c>
      <c r="Q324" s="3">
        <v>4</v>
      </c>
      <c r="S324">
        <v>4</v>
      </c>
      <c r="T324">
        <v>4</v>
      </c>
      <c r="V324">
        <f t="shared" si="10"/>
        <v>0</v>
      </c>
      <c r="W324">
        <f t="shared" si="11"/>
        <v>1</v>
      </c>
    </row>
    <row r="325" spans="1:23">
      <c r="A325" s="3" t="s">
        <v>853</v>
      </c>
      <c r="B325" s="3">
        <v>8.5</v>
      </c>
      <c r="C325" s="3" t="s">
        <v>4</v>
      </c>
      <c r="D325" s="3" t="s">
        <v>848</v>
      </c>
      <c r="E325" s="3" t="s">
        <v>514</v>
      </c>
      <c r="F325" s="3" t="s">
        <v>2256</v>
      </c>
      <c r="G325" s="3" t="s">
        <v>2257</v>
      </c>
      <c r="H325" s="3" t="s">
        <v>2258</v>
      </c>
      <c r="I325" s="3" t="s">
        <v>852</v>
      </c>
      <c r="J325" s="3">
        <v>1</v>
      </c>
      <c r="K325" s="3"/>
      <c r="L325" s="3"/>
      <c r="M325" s="1" t="s">
        <v>780</v>
      </c>
      <c r="N325" s="1" t="s">
        <v>825</v>
      </c>
      <c r="P325" s="3">
        <v>5</v>
      </c>
      <c r="Q325" s="3">
        <v>5</v>
      </c>
      <c r="S325">
        <v>5</v>
      </c>
      <c r="T325">
        <v>5</v>
      </c>
      <c r="V325">
        <f t="shared" si="10"/>
        <v>1</v>
      </c>
      <c r="W325">
        <f t="shared" si="11"/>
        <v>1</v>
      </c>
    </row>
    <row r="326" spans="1:23">
      <c r="A326" s="3" t="s">
        <v>869</v>
      </c>
      <c r="B326" s="3">
        <v>8.3000000000000007</v>
      </c>
      <c r="C326" s="3" t="s">
        <v>27</v>
      </c>
      <c r="D326" s="3" t="s">
        <v>870</v>
      </c>
      <c r="E326" s="3" t="s">
        <v>386</v>
      </c>
      <c r="F326" s="3" t="s">
        <v>2259</v>
      </c>
      <c r="G326" s="3" t="s">
        <v>2260</v>
      </c>
      <c r="H326" s="3" t="s">
        <v>2260</v>
      </c>
      <c r="I326" s="3" t="s">
        <v>18</v>
      </c>
      <c r="J326" s="3">
        <v>1</v>
      </c>
      <c r="K326" s="3"/>
      <c r="L326" s="3"/>
      <c r="M326" s="1" t="s">
        <v>608</v>
      </c>
      <c r="N326" s="1" t="s">
        <v>622</v>
      </c>
      <c r="P326" s="3">
        <v>4</v>
      </c>
      <c r="Q326" s="3">
        <v>5</v>
      </c>
      <c r="S326">
        <v>5</v>
      </c>
      <c r="T326">
        <v>5</v>
      </c>
      <c r="V326">
        <f t="shared" si="10"/>
        <v>0</v>
      </c>
      <c r="W326">
        <f t="shared" si="11"/>
        <v>1</v>
      </c>
    </row>
    <row r="327" spans="1:23">
      <c r="A327" s="3" t="s">
        <v>862</v>
      </c>
      <c r="B327" s="3">
        <v>8.4499999999999993</v>
      </c>
      <c r="C327" s="3" t="s">
        <v>4</v>
      </c>
      <c r="D327" s="3" t="s">
        <v>848</v>
      </c>
      <c r="E327" s="3" t="s">
        <v>60</v>
      </c>
      <c r="F327" s="3" t="s">
        <v>2261</v>
      </c>
      <c r="G327" s="3" t="s">
        <v>1150</v>
      </c>
      <c r="H327" s="3" t="s">
        <v>2262</v>
      </c>
      <c r="I327" s="3" t="s">
        <v>852</v>
      </c>
      <c r="J327" s="3">
        <v>1</v>
      </c>
      <c r="K327" s="3"/>
      <c r="L327" s="3"/>
      <c r="M327" s="1" t="s">
        <v>611</v>
      </c>
      <c r="N327" s="1" t="s">
        <v>574</v>
      </c>
      <c r="P327" s="3">
        <v>4</v>
      </c>
      <c r="Q327" s="3">
        <v>5</v>
      </c>
      <c r="S327">
        <v>4</v>
      </c>
      <c r="T327">
        <v>4</v>
      </c>
      <c r="V327">
        <f t="shared" ref="V327:V390" si="12">IF(P327=S327,1,0)</f>
        <v>1</v>
      </c>
      <c r="W327">
        <f t="shared" ref="W327:W390" si="13">IF(Q327=T327,1,0)</f>
        <v>0</v>
      </c>
    </row>
    <row r="328" spans="1:23">
      <c r="A328" s="3" t="s">
        <v>869</v>
      </c>
      <c r="B328" s="3">
        <v>7.69</v>
      </c>
      <c r="C328" s="3" t="s">
        <v>6</v>
      </c>
      <c r="D328" s="3" t="s">
        <v>876</v>
      </c>
      <c r="E328" s="3" t="s">
        <v>515</v>
      </c>
      <c r="F328" s="3" t="s">
        <v>2263</v>
      </c>
      <c r="G328" s="3" t="s">
        <v>1007</v>
      </c>
      <c r="H328" s="3" t="s">
        <v>1236</v>
      </c>
      <c r="I328" s="3" t="s">
        <v>861</v>
      </c>
      <c r="J328" s="3">
        <v>1</v>
      </c>
      <c r="K328" s="3"/>
      <c r="L328" s="3"/>
      <c r="M328" s="1" t="s">
        <v>584</v>
      </c>
      <c r="N328" s="1" t="s">
        <v>609</v>
      </c>
      <c r="P328" s="3">
        <v>4</v>
      </c>
      <c r="Q328" s="3">
        <v>4</v>
      </c>
      <c r="S328">
        <v>3</v>
      </c>
      <c r="T328">
        <v>3</v>
      </c>
      <c r="V328">
        <f t="shared" si="12"/>
        <v>0</v>
      </c>
      <c r="W328">
        <f t="shared" si="13"/>
        <v>0</v>
      </c>
    </row>
    <row r="329" spans="1:23">
      <c r="A329" s="3" t="s">
        <v>1524</v>
      </c>
      <c r="B329" s="3">
        <v>9.6</v>
      </c>
      <c r="C329" s="3" t="s">
        <v>4</v>
      </c>
      <c r="D329" s="3" t="s">
        <v>887</v>
      </c>
      <c r="E329" s="3" t="s">
        <v>516</v>
      </c>
      <c r="F329" s="3" t="s">
        <v>2264</v>
      </c>
      <c r="G329" s="3" t="s">
        <v>1494</v>
      </c>
      <c r="H329" s="3" t="s">
        <v>1494</v>
      </c>
      <c r="I329" s="3" t="s">
        <v>18</v>
      </c>
      <c r="J329" s="3">
        <v>1</v>
      </c>
      <c r="K329" s="3"/>
      <c r="L329" s="3"/>
      <c r="M329" s="1" t="s">
        <v>627</v>
      </c>
      <c r="N329" s="1" t="s">
        <v>595</v>
      </c>
      <c r="P329" s="3">
        <v>4</v>
      </c>
      <c r="Q329" s="3">
        <v>4</v>
      </c>
      <c r="S329">
        <v>3</v>
      </c>
      <c r="T329">
        <v>3</v>
      </c>
      <c r="V329">
        <f t="shared" si="12"/>
        <v>0</v>
      </c>
      <c r="W329">
        <f t="shared" si="13"/>
        <v>0</v>
      </c>
    </row>
    <row r="330" spans="1:23">
      <c r="A330" s="3" t="s">
        <v>886</v>
      </c>
      <c r="B330" s="3">
        <v>56</v>
      </c>
      <c r="C330" s="3" t="s">
        <v>4</v>
      </c>
      <c r="D330" s="3" t="s">
        <v>876</v>
      </c>
      <c r="E330" s="3" t="s">
        <v>517</v>
      </c>
      <c r="F330" s="3" t="s">
        <v>2265</v>
      </c>
      <c r="G330" s="3" t="s">
        <v>906</v>
      </c>
      <c r="H330" s="3" t="s">
        <v>906</v>
      </c>
      <c r="I330" s="3" t="s">
        <v>18</v>
      </c>
      <c r="J330" s="3">
        <v>1</v>
      </c>
      <c r="K330" s="3"/>
      <c r="L330" s="3"/>
      <c r="M330" s="1" t="s">
        <v>576</v>
      </c>
      <c r="N330" s="1" t="s">
        <v>595</v>
      </c>
      <c r="P330" s="3">
        <v>3</v>
      </c>
      <c r="Q330" s="3">
        <v>4</v>
      </c>
      <c r="S330">
        <v>4</v>
      </c>
      <c r="T330">
        <v>4</v>
      </c>
      <c r="V330">
        <f t="shared" si="12"/>
        <v>0</v>
      </c>
      <c r="W330">
        <f t="shared" si="13"/>
        <v>1</v>
      </c>
    </row>
    <row r="331" spans="1:23">
      <c r="A331" s="3" t="s">
        <v>862</v>
      </c>
      <c r="B331" s="3">
        <v>8.4499999999999993</v>
      </c>
      <c r="C331" s="3" t="s">
        <v>4</v>
      </c>
      <c r="D331" s="3" t="s">
        <v>848</v>
      </c>
      <c r="E331" s="3" t="s">
        <v>377</v>
      </c>
      <c r="F331" s="3" t="s">
        <v>2266</v>
      </c>
      <c r="G331" s="3" t="s">
        <v>2267</v>
      </c>
      <c r="H331" s="3" t="s">
        <v>2268</v>
      </c>
      <c r="I331" s="3" t="s">
        <v>852</v>
      </c>
      <c r="J331" s="3">
        <v>1</v>
      </c>
      <c r="K331" s="3"/>
      <c r="L331" s="3"/>
      <c r="M331" s="1" t="s">
        <v>609</v>
      </c>
      <c r="N331" s="1" t="s">
        <v>596</v>
      </c>
      <c r="P331" s="3">
        <v>3</v>
      </c>
      <c r="Q331" s="3">
        <v>5</v>
      </c>
      <c r="S331">
        <v>5</v>
      </c>
      <c r="T331">
        <v>5</v>
      </c>
      <c r="V331">
        <f t="shared" si="12"/>
        <v>0</v>
      </c>
      <c r="W331">
        <f t="shared" si="13"/>
        <v>1</v>
      </c>
    </row>
    <row r="332" spans="1:23">
      <c r="A332" s="3" t="s">
        <v>893</v>
      </c>
      <c r="B332" s="3">
        <v>8.1</v>
      </c>
      <c r="C332" s="3" t="s">
        <v>4</v>
      </c>
      <c r="D332" s="3" t="s">
        <v>870</v>
      </c>
      <c r="E332" s="3" t="s">
        <v>176</v>
      </c>
      <c r="F332" s="3" t="s">
        <v>2269</v>
      </c>
      <c r="G332" s="3" t="s">
        <v>1067</v>
      </c>
      <c r="H332" s="3" t="s">
        <v>1067</v>
      </c>
      <c r="I332" s="3" t="s">
        <v>18</v>
      </c>
      <c r="J332" s="3">
        <v>1</v>
      </c>
      <c r="K332" s="3"/>
      <c r="L332" s="3"/>
      <c r="M332" s="1" t="s">
        <v>612</v>
      </c>
      <c r="N332" s="1" t="s">
        <v>595</v>
      </c>
      <c r="P332" s="3">
        <v>4</v>
      </c>
      <c r="Q332" s="3">
        <v>4</v>
      </c>
      <c r="S332">
        <v>4</v>
      </c>
      <c r="T332">
        <v>4</v>
      </c>
      <c r="V332">
        <f t="shared" si="12"/>
        <v>1</v>
      </c>
      <c r="W332">
        <f t="shared" si="13"/>
        <v>1</v>
      </c>
    </row>
    <row r="333" spans="1:23">
      <c r="A333" s="3" t="s">
        <v>891</v>
      </c>
      <c r="B333" s="3">
        <v>7.3</v>
      </c>
      <c r="C333" s="3" t="s">
        <v>11</v>
      </c>
      <c r="D333" s="3" t="s">
        <v>870</v>
      </c>
      <c r="E333" s="3" t="s">
        <v>518</v>
      </c>
      <c r="F333" s="3" t="s">
        <v>2270</v>
      </c>
      <c r="G333" s="3" t="s">
        <v>2271</v>
      </c>
      <c r="H333" s="3" t="s">
        <v>2022</v>
      </c>
      <c r="I333" s="3" t="s">
        <v>852</v>
      </c>
      <c r="J333" s="3" t="s">
        <v>22</v>
      </c>
      <c r="K333" s="3"/>
      <c r="L333" s="3"/>
      <c r="M333" s="1" t="s">
        <v>607</v>
      </c>
      <c r="N333" s="1" t="s">
        <v>606</v>
      </c>
      <c r="P333" s="3">
        <v>4</v>
      </c>
      <c r="Q333" s="3">
        <v>4</v>
      </c>
      <c r="S333">
        <v>4</v>
      </c>
      <c r="T333">
        <v>4</v>
      </c>
      <c r="V333">
        <f t="shared" si="12"/>
        <v>1</v>
      </c>
      <c r="W333">
        <f t="shared" si="13"/>
        <v>1</v>
      </c>
    </row>
    <row r="334" spans="1:23">
      <c r="A334" s="3" t="s">
        <v>1564</v>
      </c>
      <c r="B334" s="3">
        <v>7.6</v>
      </c>
      <c r="C334" s="3" t="s">
        <v>11</v>
      </c>
      <c r="D334" s="3" t="s">
        <v>848</v>
      </c>
      <c r="E334" s="3" t="s">
        <v>519</v>
      </c>
      <c r="F334" s="3" t="s">
        <v>2272</v>
      </c>
      <c r="G334" s="3" t="s">
        <v>1175</v>
      </c>
      <c r="H334" s="3" t="s">
        <v>1175</v>
      </c>
      <c r="I334" s="3" t="s">
        <v>18</v>
      </c>
      <c r="J334" s="3" t="s">
        <v>22</v>
      </c>
      <c r="K334" s="3"/>
      <c r="L334" s="3"/>
      <c r="M334" s="1" t="s">
        <v>590</v>
      </c>
      <c r="N334" s="1" t="s">
        <v>595</v>
      </c>
      <c r="P334" s="3">
        <v>5</v>
      </c>
      <c r="Q334" s="3">
        <v>4</v>
      </c>
      <c r="S334">
        <v>4</v>
      </c>
      <c r="T334">
        <v>4</v>
      </c>
      <c r="V334">
        <f t="shared" si="12"/>
        <v>0</v>
      </c>
      <c r="W334">
        <f t="shared" si="13"/>
        <v>1</v>
      </c>
    </row>
    <row r="335" spans="1:23">
      <c r="A335" s="3" t="s">
        <v>1564</v>
      </c>
      <c r="B335" s="3">
        <v>7.6</v>
      </c>
      <c r="C335" s="3" t="s">
        <v>11</v>
      </c>
      <c r="D335" s="3" t="s">
        <v>848</v>
      </c>
      <c r="E335" s="3" t="s">
        <v>520</v>
      </c>
      <c r="F335" s="3" t="s">
        <v>2273</v>
      </c>
      <c r="G335" s="3" t="s">
        <v>2031</v>
      </c>
      <c r="H335" s="3" t="s">
        <v>885</v>
      </c>
      <c r="I335" s="3" t="s">
        <v>861</v>
      </c>
      <c r="J335" s="3" t="s">
        <v>22</v>
      </c>
      <c r="K335" s="3"/>
      <c r="L335" s="3"/>
      <c r="M335" s="1" t="s">
        <v>593</v>
      </c>
      <c r="N335" s="1" t="s">
        <v>589</v>
      </c>
      <c r="P335" s="3">
        <v>4</v>
      </c>
      <c r="Q335" s="3">
        <v>4</v>
      </c>
      <c r="S335">
        <v>2</v>
      </c>
      <c r="T335">
        <v>2</v>
      </c>
      <c r="V335">
        <f t="shared" si="12"/>
        <v>0</v>
      </c>
      <c r="W335">
        <f t="shared" si="13"/>
        <v>0</v>
      </c>
    </row>
    <row r="336" spans="1:23">
      <c r="A336" s="3" t="s">
        <v>950</v>
      </c>
      <c r="B336" s="3">
        <v>8.1999999999999993</v>
      </c>
      <c r="C336" s="3" t="s">
        <v>4</v>
      </c>
      <c r="D336" s="3" t="s">
        <v>37</v>
      </c>
      <c r="E336" s="3" t="s">
        <v>521</v>
      </c>
      <c r="F336" s="3" t="s">
        <v>2274</v>
      </c>
      <c r="G336" s="3" t="s">
        <v>1110</v>
      </c>
      <c r="H336" s="3" t="s">
        <v>1110</v>
      </c>
      <c r="I336" s="3" t="s">
        <v>18</v>
      </c>
      <c r="J336" s="3" t="s">
        <v>22</v>
      </c>
      <c r="K336" s="3"/>
      <c r="L336" s="3"/>
      <c r="M336" s="1" t="s">
        <v>582</v>
      </c>
      <c r="N336" s="1" t="s">
        <v>612</v>
      </c>
      <c r="P336" s="3">
        <v>3</v>
      </c>
      <c r="Q336" s="3">
        <v>4</v>
      </c>
      <c r="S336">
        <v>4</v>
      </c>
      <c r="T336">
        <v>4</v>
      </c>
      <c r="V336">
        <f t="shared" si="12"/>
        <v>0</v>
      </c>
      <c r="W336">
        <f t="shared" si="13"/>
        <v>1</v>
      </c>
    </row>
    <row r="337" spans="1:23">
      <c r="A337" s="3" t="s">
        <v>869</v>
      </c>
      <c r="B337" s="3">
        <v>8.9</v>
      </c>
      <c r="C337" s="3" t="s">
        <v>4</v>
      </c>
      <c r="D337" s="3" t="s">
        <v>848</v>
      </c>
      <c r="E337" s="3" t="s">
        <v>522</v>
      </c>
      <c r="F337" s="3" t="s">
        <v>2275</v>
      </c>
      <c r="G337" s="3" t="s">
        <v>2276</v>
      </c>
      <c r="H337" s="3" t="s">
        <v>2277</v>
      </c>
      <c r="I337" s="3" t="s">
        <v>852</v>
      </c>
      <c r="J337" s="3" t="s">
        <v>22</v>
      </c>
      <c r="K337" s="3"/>
      <c r="L337" s="3"/>
      <c r="M337" s="1" t="s">
        <v>581</v>
      </c>
      <c r="N337" s="1" t="s">
        <v>611</v>
      </c>
      <c r="P337" s="3">
        <v>4</v>
      </c>
      <c r="Q337" s="3">
        <v>4</v>
      </c>
      <c r="S337">
        <v>4</v>
      </c>
      <c r="T337">
        <v>4</v>
      </c>
      <c r="V337">
        <f t="shared" si="12"/>
        <v>1</v>
      </c>
      <c r="W337">
        <f t="shared" si="13"/>
        <v>1</v>
      </c>
    </row>
    <row r="338" spans="1:23">
      <c r="A338" s="3" t="s">
        <v>869</v>
      </c>
      <c r="B338" s="3">
        <v>8.3000000000000007</v>
      </c>
      <c r="C338" s="3" t="s">
        <v>27</v>
      </c>
      <c r="D338" s="3" t="s">
        <v>870</v>
      </c>
      <c r="E338" s="3" t="s">
        <v>17</v>
      </c>
      <c r="F338" s="3" t="s">
        <v>2278</v>
      </c>
      <c r="G338" s="3" t="s">
        <v>1193</v>
      </c>
      <c r="H338" s="3" t="s">
        <v>1193</v>
      </c>
      <c r="I338" s="3" t="s">
        <v>18</v>
      </c>
      <c r="J338" s="3">
        <v>1</v>
      </c>
      <c r="K338" s="3"/>
      <c r="L338" s="3"/>
      <c r="M338" s="1" t="s">
        <v>572</v>
      </c>
      <c r="N338" s="1" t="s">
        <v>612</v>
      </c>
      <c r="P338" s="3">
        <v>3</v>
      </c>
      <c r="Q338" s="3">
        <v>4</v>
      </c>
      <c r="S338">
        <v>5</v>
      </c>
      <c r="T338">
        <v>5</v>
      </c>
      <c r="V338">
        <f t="shared" si="12"/>
        <v>0</v>
      </c>
      <c r="W338">
        <f t="shared" si="13"/>
        <v>0</v>
      </c>
    </row>
    <row r="339" spans="1:23">
      <c r="A339" s="3" t="s">
        <v>2279</v>
      </c>
      <c r="B339" s="3">
        <v>12</v>
      </c>
      <c r="C339" s="3" t="s">
        <v>27</v>
      </c>
      <c r="D339" s="3" t="s">
        <v>954</v>
      </c>
      <c r="E339" s="3" t="s">
        <v>238</v>
      </c>
      <c r="F339" s="3" t="s">
        <v>2280</v>
      </c>
      <c r="G339" s="3" t="s">
        <v>7</v>
      </c>
      <c r="H339" s="3" t="s">
        <v>6</v>
      </c>
      <c r="I339" s="3" t="s">
        <v>904</v>
      </c>
      <c r="J339" s="3" t="s">
        <v>22</v>
      </c>
      <c r="K339" s="3"/>
      <c r="L339" s="3"/>
      <c r="M339" s="1" t="s">
        <v>605</v>
      </c>
      <c r="N339" s="1" t="s">
        <v>609</v>
      </c>
      <c r="P339" s="3">
        <v>2</v>
      </c>
      <c r="Q339" s="3">
        <v>4</v>
      </c>
      <c r="S339">
        <v>3</v>
      </c>
      <c r="T339">
        <v>3</v>
      </c>
      <c r="V339">
        <f t="shared" si="12"/>
        <v>0</v>
      </c>
      <c r="W339">
        <f t="shared" si="13"/>
        <v>0</v>
      </c>
    </row>
    <row r="340" spans="1:23">
      <c r="A340" s="3" t="s">
        <v>2281</v>
      </c>
      <c r="B340" s="3">
        <v>7.7</v>
      </c>
      <c r="C340" s="3" t="s">
        <v>4</v>
      </c>
      <c r="D340" s="3" t="s">
        <v>870</v>
      </c>
      <c r="E340" s="3" t="s">
        <v>136</v>
      </c>
      <c r="F340" s="3" t="s">
        <v>2282</v>
      </c>
      <c r="G340" s="3" t="s">
        <v>2013</v>
      </c>
      <c r="H340" s="3" t="s">
        <v>2013</v>
      </c>
      <c r="I340" s="3" t="s">
        <v>18</v>
      </c>
      <c r="J340" s="3">
        <v>1</v>
      </c>
      <c r="K340" s="3"/>
      <c r="L340" s="3"/>
      <c r="M340" s="1" t="s">
        <v>610</v>
      </c>
      <c r="N340" s="1" t="s">
        <v>611</v>
      </c>
      <c r="P340" s="3">
        <v>3</v>
      </c>
      <c r="Q340" s="3">
        <v>4</v>
      </c>
      <c r="S340">
        <v>5</v>
      </c>
      <c r="T340">
        <v>5</v>
      </c>
      <c r="V340">
        <f t="shared" si="12"/>
        <v>0</v>
      </c>
      <c r="W340">
        <f t="shared" si="13"/>
        <v>0</v>
      </c>
    </row>
    <row r="341" spans="1:23">
      <c r="A341" s="3" t="s">
        <v>869</v>
      </c>
      <c r="B341" s="3">
        <v>9.1999999999999993</v>
      </c>
      <c r="C341" s="3" t="s">
        <v>4</v>
      </c>
      <c r="D341" s="3" t="s">
        <v>876</v>
      </c>
      <c r="E341" s="3" t="s">
        <v>241</v>
      </c>
      <c r="F341" s="3" t="s">
        <v>2283</v>
      </c>
      <c r="G341" s="3" t="s">
        <v>940</v>
      </c>
      <c r="H341" s="3" t="s">
        <v>940</v>
      </c>
      <c r="I341" s="3" t="s">
        <v>18</v>
      </c>
      <c r="J341" s="3">
        <v>1</v>
      </c>
      <c r="K341" s="3"/>
      <c r="L341" s="3"/>
      <c r="M341" s="1" t="s">
        <v>603</v>
      </c>
      <c r="N341" s="1" t="s">
        <v>612</v>
      </c>
      <c r="P341" s="3">
        <v>4</v>
      </c>
      <c r="Q341" s="3">
        <v>4</v>
      </c>
      <c r="S341">
        <v>4</v>
      </c>
      <c r="T341">
        <v>4</v>
      </c>
      <c r="V341">
        <f t="shared" si="12"/>
        <v>1</v>
      </c>
      <c r="W341">
        <f t="shared" si="13"/>
        <v>1</v>
      </c>
    </row>
    <row r="342" spans="1:23">
      <c r="A342" s="3" t="s">
        <v>1564</v>
      </c>
      <c r="B342" s="3">
        <v>8.25</v>
      </c>
      <c r="C342" s="3" t="s">
        <v>11</v>
      </c>
      <c r="D342" s="3" t="s">
        <v>848</v>
      </c>
      <c r="E342" s="3" t="s">
        <v>523</v>
      </c>
      <c r="F342" s="3" t="s">
        <v>2284</v>
      </c>
      <c r="G342" s="3" t="s">
        <v>2285</v>
      </c>
      <c r="H342" s="3" t="s">
        <v>1467</v>
      </c>
      <c r="I342" s="3" t="s">
        <v>973</v>
      </c>
      <c r="J342" s="3" t="s">
        <v>22</v>
      </c>
      <c r="K342" s="3"/>
      <c r="L342" s="3"/>
      <c r="M342" s="1" t="s">
        <v>614</v>
      </c>
      <c r="N342" s="1" t="s">
        <v>589</v>
      </c>
      <c r="P342" s="3">
        <v>3</v>
      </c>
      <c r="Q342" s="3">
        <v>4</v>
      </c>
      <c r="S342">
        <v>4</v>
      </c>
      <c r="T342">
        <v>4</v>
      </c>
      <c r="V342">
        <f t="shared" si="12"/>
        <v>0</v>
      </c>
      <c r="W342">
        <f t="shared" si="13"/>
        <v>1</v>
      </c>
    </row>
    <row r="343" spans="1:23">
      <c r="A343" s="3" t="s">
        <v>1607</v>
      </c>
      <c r="B343" s="3">
        <v>7.95</v>
      </c>
      <c r="C343" s="3" t="s">
        <v>4</v>
      </c>
      <c r="D343" s="3" t="s">
        <v>848</v>
      </c>
      <c r="E343" s="3" t="s">
        <v>524</v>
      </c>
      <c r="F343" s="3" t="s">
        <v>2286</v>
      </c>
      <c r="G343" s="3" t="s">
        <v>2287</v>
      </c>
      <c r="H343" s="3" t="s">
        <v>2288</v>
      </c>
      <c r="I343" s="3" t="s">
        <v>979</v>
      </c>
      <c r="J343" s="3" t="s">
        <v>22</v>
      </c>
      <c r="K343" s="3"/>
      <c r="L343" s="3"/>
      <c r="M343" s="1" t="s">
        <v>603</v>
      </c>
      <c r="N343" s="1" t="s">
        <v>587</v>
      </c>
      <c r="P343" s="3">
        <v>4</v>
      </c>
      <c r="Q343" s="3">
        <v>4</v>
      </c>
      <c r="S343">
        <v>4</v>
      </c>
      <c r="T343">
        <v>4</v>
      </c>
      <c r="V343">
        <f t="shared" si="12"/>
        <v>1</v>
      </c>
      <c r="W343">
        <f t="shared" si="13"/>
        <v>1</v>
      </c>
    </row>
    <row r="344" spans="1:23">
      <c r="A344" s="3" t="s">
        <v>862</v>
      </c>
      <c r="B344" s="3">
        <v>7.9</v>
      </c>
      <c r="C344" s="3" t="s">
        <v>4</v>
      </c>
      <c r="D344" s="3" t="s">
        <v>870</v>
      </c>
      <c r="E344" s="3" t="s">
        <v>525</v>
      </c>
      <c r="F344" s="3" t="s">
        <v>2289</v>
      </c>
      <c r="G344" s="3" t="s">
        <v>2290</v>
      </c>
      <c r="H344" s="3" t="s">
        <v>1315</v>
      </c>
      <c r="I344" s="3" t="s">
        <v>852</v>
      </c>
      <c r="J344" s="3" t="s">
        <v>22</v>
      </c>
      <c r="K344" s="3"/>
      <c r="L344" s="3"/>
      <c r="M344" s="1" t="s">
        <v>595</v>
      </c>
      <c r="N344" s="1" t="s">
        <v>606</v>
      </c>
      <c r="P344" s="3">
        <v>4</v>
      </c>
      <c r="Q344" s="3">
        <v>4</v>
      </c>
      <c r="S344">
        <v>4</v>
      </c>
      <c r="T344">
        <v>4</v>
      </c>
      <c r="V344">
        <f t="shared" si="12"/>
        <v>1</v>
      </c>
      <c r="W344">
        <f t="shared" si="13"/>
        <v>1</v>
      </c>
    </row>
    <row r="345" spans="1:23">
      <c r="A345" s="3" t="s">
        <v>862</v>
      </c>
      <c r="B345" s="3">
        <v>8.65</v>
      </c>
      <c r="C345" s="3" t="s">
        <v>4</v>
      </c>
      <c r="D345" s="3" t="s">
        <v>848</v>
      </c>
      <c r="E345" s="3" t="s">
        <v>151</v>
      </c>
      <c r="F345" s="3" t="s">
        <v>2291</v>
      </c>
      <c r="G345" s="3" t="s">
        <v>2292</v>
      </c>
      <c r="H345" s="3" t="s">
        <v>2293</v>
      </c>
      <c r="I345" s="3" t="s">
        <v>852</v>
      </c>
      <c r="J345" s="3">
        <v>1</v>
      </c>
      <c r="K345" s="3"/>
      <c r="L345" s="3"/>
      <c r="M345" s="1" t="s">
        <v>781</v>
      </c>
      <c r="N345" s="1" t="s">
        <v>826</v>
      </c>
      <c r="P345" s="3">
        <v>5</v>
      </c>
      <c r="Q345" s="3">
        <v>5</v>
      </c>
      <c r="S345">
        <v>5</v>
      </c>
      <c r="T345">
        <v>5</v>
      </c>
      <c r="V345">
        <f t="shared" si="12"/>
        <v>1</v>
      </c>
      <c r="W345">
        <f t="shared" si="13"/>
        <v>1</v>
      </c>
    </row>
    <row r="346" spans="1:23">
      <c r="A346" s="3" t="s">
        <v>862</v>
      </c>
      <c r="B346" s="3">
        <v>8.4499999999999993</v>
      </c>
      <c r="C346" s="3" t="s">
        <v>4</v>
      </c>
      <c r="D346" s="3" t="s">
        <v>848</v>
      </c>
      <c r="E346" s="3" t="s">
        <v>86</v>
      </c>
      <c r="F346" s="3" t="s">
        <v>2294</v>
      </c>
      <c r="G346" s="3" t="s">
        <v>2295</v>
      </c>
      <c r="H346" s="3" t="s">
        <v>2296</v>
      </c>
      <c r="I346" s="3" t="s">
        <v>852</v>
      </c>
      <c r="J346" s="3">
        <v>1</v>
      </c>
      <c r="K346" s="3"/>
      <c r="L346" s="3"/>
      <c r="M346" s="1" t="s">
        <v>776</v>
      </c>
      <c r="N346" s="1" t="s">
        <v>581</v>
      </c>
      <c r="P346" s="3">
        <v>5</v>
      </c>
      <c r="Q346" s="3">
        <v>5</v>
      </c>
      <c r="S346">
        <v>5</v>
      </c>
      <c r="T346">
        <v>5</v>
      </c>
      <c r="V346">
        <f t="shared" si="12"/>
        <v>1</v>
      </c>
      <c r="W346">
        <f t="shared" si="13"/>
        <v>1</v>
      </c>
    </row>
    <row r="347" spans="1:23">
      <c r="A347" s="3" t="s">
        <v>1000</v>
      </c>
      <c r="B347" s="3">
        <v>8</v>
      </c>
      <c r="C347" s="3" t="s">
        <v>6</v>
      </c>
      <c r="D347" s="3" t="s">
        <v>34</v>
      </c>
      <c r="E347" s="3" t="s">
        <v>526</v>
      </c>
      <c r="F347" s="3" t="s">
        <v>2297</v>
      </c>
      <c r="G347" s="3" t="s">
        <v>860</v>
      </c>
      <c r="H347" s="3" t="s">
        <v>867</v>
      </c>
      <c r="I347" s="3" t="s">
        <v>874</v>
      </c>
      <c r="J347" s="3" t="s">
        <v>22</v>
      </c>
      <c r="K347" s="3"/>
      <c r="L347" s="3"/>
      <c r="M347" s="1" t="s">
        <v>609</v>
      </c>
      <c r="N347" s="1" t="s">
        <v>589</v>
      </c>
      <c r="P347" s="3">
        <v>3</v>
      </c>
      <c r="Q347" s="3">
        <v>4</v>
      </c>
      <c r="S347">
        <v>2</v>
      </c>
      <c r="T347">
        <v>2</v>
      </c>
      <c r="V347">
        <f t="shared" si="12"/>
        <v>0</v>
      </c>
      <c r="W347">
        <f t="shared" si="13"/>
        <v>0</v>
      </c>
    </row>
    <row r="348" spans="1:23">
      <c r="A348" s="3" t="s">
        <v>2298</v>
      </c>
      <c r="B348" s="3">
        <v>7.1</v>
      </c>
      <c r="C348" s="3" t="s">
        <v>11</v>
      </c>
      <c r="D348" s="3" t="s">
        <v>913</v>
      </c>
      <c r="E348" s="3" t="s">
        <v>527</v>
      </c>
      <c r="F348" s="3" t="s">
        <v>2299</v>
      </c>
      <c r="G348" s="3" t="s">
        <v>959</v>
      </c>
      <c r="H348" s="3" t="s">
        <v>2036</v>
      </c>
      <c r="I348" s="3" t="s">
        <v>852</v>
      </c>
      <c r="J348" s="3" t="s">
        <v>22</v>
      </c>
      <c r="K348" s="3"/>
      <c r="L348" s="3"/>
      <c r="M348" s="1" t="s">
        <v>568</v>
      </c>
      <c r="N348" s="1" t="s">
        <v>589</v>
      </c>
      <c r="P348" s="3">
        <v>5</v>
      </c>
      <c r="Q348" s="3">
        <v>4</v>
      </c>
      <c r="S348">
        <v>4</v>
      </c>
      <c r="T348">
        <v>4</v>
      </c>
      <c r="V348">
        <f t="shared" si="12"/>
        <v>0</v>
      </c>
      <c r="W348">
        <f t="shared" si="13"/>
        <v>1</v>
      </c>
    </row>
    <row r="349" spans="1:23">
      <c r="A349" s="3" t="s">
        <v>1564</v>
      </c>
      <c r="B349" s="3">
        <v>7.6</v>
      </c>
      <c r="C349" s="3" t="s">
        <v>11</v>
      </c>
      <c r="D349" s="3" t="s">
        <v>848</v>
      </c>
      <c r="E349" s="3" t="s">
        <v>184</v>
      </c>
      <c r="F349" s="3" t="s">
        <v>2300</v>
      </c>
      <c r="G349" s="3" t="s">
        <v>1211</v>
      </c>
      <c r="H349" s="3" t="s">
        <v>2301</v>
      </c>
      <c r="I349" s="3" t="s">
        <v>861</v>
      </c>
      <c r="J349" s="3" t="s">
        <v>22</v>
      </c>
      <c r="K349" s="3"/>
      <c r="L349" s="3"/>
      <c r="M349" s="1" t="s">
        <v>573</v>
      </c>
      <c r="N349" s="1" t="s">
        <v>609</v>
      </c>
      <c r="P349" s="3">
        <v>3</v>
      </c>
      <c r="Q349" s="3">
        <v>4</v>
      </c>
      <c r="S349">
        <v>4</v>
      </c>
      <c r="T349">
        <v>4</v>
      </c>
      <c r="V349">
        <f t="shared" si="12"/>
        <v>0</v>
      </c>
      <c r="W349">
        <f t="shared" si="13"/>
        <v>1</v>
      </c>
    </row>
    <row r="350" spans="1:23">
      <c r="A350" s="3" t="s">
        <v>862</v>
      </c>
      <c r="B350" s="3">
        <v>8.4499999999999993</v>
      </c>
      <c r="C350" s="3" t="s">
        <v>4</v>
      </c>
      <c r="D350" s="3" t="s">
        <v>848</v>
      </c>
      <c r="E350" s="3" t="s">
        <v>72</v>
      </c>
      <c r="F350" s="3" t="s">
        <v>2302</v>
      </c>
      <c r="G350" s="3" t="s">
        <v>2303</v>
      </c>
      <c r="H350" s="3" t="s">
        <v>2304</v>
      </c>
      <c r="I350" s="3" t="s">
        <v>852</v>
      </c>
      <c r="J350" s="3">
        <v>1</v>
      </c>
      <c r="K350" s="3"/>
      <c r="L350" s="3"/>
      <c r="M350" s="1" t="s">
        <v>580</v>
      </c>
      <c r="N350" s="1" t="s">
        <v>618</v>
      </c>
      <c r="P350" s="3">
        <v>4</v>
      </c>
      <c r="Q350" s="3">
        <v>5</v>
      </c>
      <c r="S350">
        <v>5</v>
      </c>
      <c r="T350">
        <v>5</v>
      </c>
      <c r="V350">
        <f t="shared" si="12"/>
        <v>0</v>
      </c>
      <c r="W350">
        <f t="shared" si="13"/>
        <v>1</v>
      </c>
    </row>
    <row r="351" spans="1:23">
      <c r="A351" s="3" t="s">
        <v>862</v>
      </c>
      <c r="B351" s="3">
        <v>8.4499999999999993</v>
      </c>
      <c r="C351" s="3" t="s">
        <v>4</v>
      </c>
      <c r="D351" s="3" t="s">
        <v>848</v>
      </c>
      <c r="E351" s="3" t="s">
        <v>86</v>
      </c>
      <c r="F351" s="3" t="s">
        <v>2305</v>
      </c>
      <c r="G351" s="3" t="s">
        <v>1492</v>
      </c>
      <c r="H351" s="3" t="s">
        <v>2164</v>
      </c>
      <c r="I351" s="3" t="s">
        <v>973</v>
      </c>
      <c r="J351" s="3" t="s">
        <v>22</v>
      </c>
      <c r="K351" s="3"/>
      <c r="L351" s="3"/>
      <c r="M351" s="1" t="s">
        <v>614</v>
      </c>
      <c r="N351" s="1" t="s">
        <v>573</v>
      </c>
      <c r="P351" s="3">
        <v>3</v>
      </c>
      <c r="Q351" s="3">
        <v>4</v>
      </c>
      <c r="S351">
        <v>4</v>
      </c>
      <c r="T351">
        <v>4</v>
      </c>
      <c r="V351">
        <f t="shared" si="12"/>
        <v>0</v>
      </c>
      <c r="W351">
        <f t="shared" si="13"/>
        <v>1</v>
      </c>
    </row>
    <row r="352" spans="1:23">
      <c r="A352" s="3" t="s">
        <v>862</v>
      </c>
      <c r="B352" s="3">
        <v>8.65</v>
      </c>
      <c r="C352" s="3" t="s">
        <v>4</v>
      </c>
      <c r="D352" s="3" t="s">
        <v>848</v>
      </c>
      <c r="E352" s="3" t="s">
        <v>528</v>
      </c>
      <c r="F352" s="3" t="s">
        <v>2306</v>
      </c>
      <c r="G352" s="3" t="s">
        <v>2307</v>
      </c>
      <c r="H352" s="3" t="s">
        <v>2308</v>
      </c>
      <c r="I352" s="3" t="s">
        <v>852</v>
      </c>
      <c r="J352" s="3">
        <v>1</v>
      </c>
      <c r="K352" s="3"/>
      <c r="L352" s="3"/>
      <c r="M352" s="1" t="s">
        <v>773</v>
      </c>
      <c r="N352" s="1" t="s">
        <v>626</v>
      </c>
      <c r="P352" s="3">
        <v>5</v>
      </c>
      <c r="Q352" s="3">
        <v>5</v>
      </c>
      <c r="S352">
        <v>5</v>
      </c>
      <c r="T352">
        <v>5</v>
      </c>
      <c r="V352">
        <f t="shared" si="12"/>
        <v>1</v>
      </c>
      <c r="W352">
        <f t="shared" si="13"/>
        <v>1</v>
      </c>
    </row>
    <row r="353" spans="1:28">
      <c r="A353" s="3" t="s">
        <v>2309</v>
      </c>
      <c r="B353" s="3">
        <v>7.9</v>
      </c>
      <c r="C353" s="3" t="s">
        <v>4</v>
      </c>
      <c r="D353" s="3" t="s">
        <v>870</v>
      </c>
      <c r="E353" s="3" t="s">
        <v>72</v>
      </c>
      <c r="F353" s="3" t="s">
        <v>2310</v>
      </c>
      <c r="G353" s="3" t="s">
        <v>2009</v>
      </c>
      <c r="H353" s="3" t="s">
        <v>1997</v>
      </c>
      <c r="I353" s="3" t="s">
        <v>852</v>
      </c>
      <c r="J353" s="3" t="s">
        <v>22</v>
      </c>
      <c r="K353" s="3"/>
      <c r="L353" s="3"/>
      <c r="M353" s="1" t="s">
        <v>642</v>
      </c>
      <c r="N353" s="1" t="s">
        <v>609</v>
      </c>
      <c r="P353" s="3">
        <v>3</v>
      </c>
      <c r="Q353" s="3">
        <v>4</v>
      </c>
      <c r="S353">
        <v>4</v>
      </c>
      <c r="T353">
        <v>4</v>
      </c>
      <c r="V353">
        <f t="shared" si="12"/>
        <v>0</v>
      </c>
      <c r="W353">
        <f t="shared" si="13"/>
        <v>1</v>
      </c>
    </row>
    <row r="354" spans="1:28">
      <c r="A354" s="3" t="s">
        <v>891</v>
      </c>
      <c r="B354" s="3">
        <v>7.7</v>
      </c>
      <c r="C354" s="3" t="s">
        <v>11</v>
      </c>
      <c r="D354" s="3" t="s">
        <v>848</v>
      </c>
      <c r="E354" s="3" t="s">
        <v>529</v>
      </c>
      <c r="F354" s="3" t="s">
        <v>2311</v>
      </c>
      <c r="G354" s="3" t="s">
        <v>2</v>
      </c>
      <c r="H354" s="3" t="s">
        <v>2</v>
      </c>
      <c r="I354" s="3" t="s">
        <v>18</v>
      </c>
      <c r="J354" s="3">
        <v>1</v>
      </c>
      <c r="K354" s="3"/>
      <c r="L354" s="3"/>
      <c r="M354" s="1" t="s">
        <v>601</v>
      </c>
      <c r="N354" s="1" t="s">
        <v>595</v>
      </c>
      <c r="P354" s="3">
        <v>3</v>
      </c>
      <c r="Q354" s="3">
        <v>4</v>
      </c>
      <c r="S354">
        <v>2</v>
      </c>
      <c r="T354">
        <v>2</v>
      </c>
      <c r="V354">
        <f t="shared" si="12"/>
        <v>0</v>
      </c>
      <c r="W354">
        <f t="shared" si="13"/>
        <v>0</v>
      </c>
      <c r="AB354" s="4"/>
    </row>
    <row r="355" spans="1:28">
      <c r="A355" s="3" t="s">
        <v>853</v>
      </c>
      <c r="B355" s="3">
        <v>8.5</v>
      </c>
      <c r="C355" s="3" t="s">
        <v>4</v>
      </c>
      <c r="D355" s="3" t="s">
        <v>848</v>
      </c>
      <c r="E355" s="3" t="s">
        <v>530</v>
      </c>
      <c r="F355" s="3" t="s">
        <v>2312</v>
      </c>
      <c r="G355" s="3" t="s">
        <v>2313</v>
      </c>
      <c r="H355" s="3" t="s">
        <v>1724</v>
      </c>
      <c r="I355" s="3" t="s">
        <v>852</v>
      </c>
      <c r="J355" s="3">
        <v>1</v>
      </c>
      <c r="K355" s="3"/>
      <c r="L355" s="3"/>
      <c r="M355" s="1" t="s">
        <v>574</v>
      </c>
      <c r="N355" s="1" t="s">
        <v>795</v>
      </c>
      <c r="P355" s="3">
        <v>4</v>
      </c>
      <c r="Q355" s="3">
        <v>5</v>
      </c>
      <c r="S355">
        <v>5</v>
      </c>
      <c r="T355">
        <v>5</v>
      </c>
      <c r="V355">
        <f t="shared" si="12"/>
        <v>0</v>
      </c>
      <c r="W355">
        <f t="shared" si="13"/>
        <v>1</v>
      </c>
    </row>
    <row r="356" spans="1:28">
      <c r="A356" s="3" t="s">
        <v>934</v>
      </c>
      <c r="B356" s="3">
        <v>8.1</v>
      </c>
      <c r="C356" s="3" t="s">
        <v>11</v>
      </c>
      <c r="D356" s="3" t="s">
        <v>1448</v>
      </c>
      <c r="E356" s="3" t="s">
        <v>531</v>
      </c>
      <c r="F356" s="3" t="s">
        <v>2314</v>
      </c>
      <c r="G356" s="3" t="s">
        <v>1060</v>
      </c>
      <c r="H356" s="3" t="s">
        <v>1060</v>
      </c>
      <c r="I356" s="3" t="s">
        <v>18</v>
      </c>
      <c r="J356" s="3">
        <v>1</v>
      </c>
      <c r="K356" s="3"/>
      <c r="L356" s="3"/>
      <c r="M356" s="1" t="s">
        <v>610</v>
      </c>
      <c r="N356" s="1" t="s">
        <v>595</v>
      </c>
      <c r="P356" s="3">
        <v>3</v>
      </c>
      <c r="Q356" s="3">
        <v>4</v>
      </c>
      <c r="S356">
        <v>2</v>
      </c>
      <c r="T356">
        <v>2</v>
      </c>
      <c r="V356">
        <f t="shared" si="12"/>
        <v>0</v>
      </c>
      <c r="W356">
        <f t="shared" si="13"/>
        <v>0</v>
      </c>
    </row>
    <row r="357" spans="1:28">
      <c r="A357" s="3" t="s">
        <v>1541</v>
      </c>
      <c r="B357" s="3">
        <v>8.2899999999999991</v>
      </c>
      <c r="C357" s="3" t="s">
        <v>4</v>
      </c>
      <c r="D357" s="3" t="s">
        <v>887</v>
      </c>
      <c r="E357" s="3" t="s">
        <v>320</v>
      </c>
      <c r="F357" s="3" t="s">
        <v>2315</v>
      </c>
      <c r="G357" s="3" t="s">
        <v>1827</v>
      </c>
      <c r="H357" s="3" t="s">
        <v>1708</v>
      </c>
      <c r="I357" s="3" t="s">
        <v>852</v>
      </c>
      <c r="J357" s="3">
        <v>1</v>
      </c>
      <c r="K357" s="3"/>
      <c r="L357" s="3"/>
      <c r="M357" s="1" t="s">
        <v>568</v>
      </c>
      <c r="N357" s="1" t="s">
        <v>613</v>
      </c>
      <c r="P357" s="3">
        <v>5</v>
      </c>
      <c r="Q357" s="3">
        <v>4</v>
      </c>
      <c r="S357">
        <v>4</v>
      </c>
      <c r="T357">
        <v>4</v>
      </c>
      <c r="V357">
        <f t="shared" si="12"/>
        <v>0</v>
      </c>
      <c r="W357">
        <f t="shared" si="13"/>
        <v>1</v>
      </c>
    </row>
    <row r="358" spans="1:28">
      <c r="A358" s="3" t="s">
        <v>862</v>
      </c>
      <c r="B358" s="3">
        <v>8.4499999999999993</v>
      </c>
      <c r="C358" s="3" t="s">
        <v>4</v>
      </c>
      <c r="D358" s="3" t="s">
        <v>848</v>
      </c>
      <c r="E358" s="3" t="s">
        <v>532</v>
      </c>
      <c r="F358" s="3" t="s">
        <v>2316</v>
      </c>
      <c r="G358" s="3" t="s">
        <v>2317</v>
      </c>
      <c r="H358" s="3" t="s">
        <v>2120</v>
      </c>
      <c r="I358" s="3" t="s">
        <v>852</v>
      </c>
      <c r="J358" s="3" t="s">
        <v>22</v>
      </c>
      <c r="K358" s="3"/>
      <c r="L358" s="3"/>
      <c r="M358" s="1" t="s">
        <v>587</v>
      </c>
      <c r="N358" s="1" t="s">
        <v>595</v>
      </c>
      <c r="P358" s="3">
        <v>3</v>
      </c>
      <c r="Q358" s="3">
        <v>4</v>
      </c>
      <c r="S358">
        <v>4</v>
      </c>
      <c r="T358">
        <v>4</v>
      </c>
      <c r="V358">
        <f t="shared" si="12"/>
        <v>0</v>
      </c>
      <c r="W358">
        <f t="shared" si="13"/>
        <v>1</v>
      </c>
    </row>
    <row r="359" spans="1:28">
      <c r="A359" s="3" t="s">
        <v>862</v>
      </c>
      <c r="B359" s="3">
        <v>7.9</v>
      </c>
      <c r="C359" s="3" t="s">
        <v>4</v>
      </c>
      <c r="D359" s="3" t="s">
        <v>870</v>
      </c>
      <c r="E359" s="3" t="s">
        <v>533</v>
      </c>
      <c r="F359" s="3" t="s">
        <v>2318</v>
      </c>
      <c r="G359" s="3" t="s">
        <v>2045</v>
      </c>
      <c r="H359" s="3" t="s">
        <v>2045</v>
      </c>
      <c r="I359" s="3" t="s">
        <v>18</v>
      </c>
      <c r="J359" s="3">
        <v>1</v>
      </c>
      <c r="K359" s="3"/>
      <c r="L359" s="3"/>
      <c r="M359" s="1" t="s">
        <v>596</v>
      </c>
      <c r="N359" s="1" t="s">
        <v>595</v>
      </c>
      <c r="P359" s="3">
        <v>4</v>
      </c>
      <c r="Q359" s="3">
        <v>4</v>
      </c>
      <c r="S359">
        <v>4</v>
      </c>
      <c r="T359">
        <v>4</v>
      </c>
      <c r="V359">
        <f t="shared" si="12"/>
        <v>1</v>
      </c>
      <c r="W359">
        <f t="shared" si="13"/>
        <v>1</v>
      </c>
    </row>
    <row r="360" spans="1:28">
      <c r="A360" s="3" t="s">
        <v>869</v>
      </c>
      <c r="B360" s="3">
        <v>7.45</v>
      </c>
      <c r="C360" s="3" t="s">
        <v>11</v>
      </c>
      <c r="D360" s="3" t="s">
        <v>913</v>
      </c>
      <c r="E360" s="3" t="s">
        <v>534</v>
      </c>
      <c r="F360" s="3" t="s">
        <v>2319</v>
      </c>
      <c r="G360" s="3" t="s">
        <v>30</v>
      </c>
      <c r="H360" s="3" t="s">
        <v>35</v>
      </c>
      <c r="I360" s="3" t="s">
        <v>973</v>
      </c>
      <c r="J360" s="3" t="s">
        <v>22</v>
      </c>
      <c r="K360" s="3"/>
      <c r="L360" s="3"/>
      <c r="M360" s="1" t="s">
        <v>581</v>
      </c>
      <c r="N360" s="1" t="s">
        <v>587</v>
      </c>
      <c r="P360" s="3">
        <v>4</v>
      </c>
      <c r="Q360" s="3">
        <v>4</v>
      </c>
      <c r="S360">
        <v>4</v>
      </c>
      <c r="T360">
        <v>4</v>
      </c>
      <c r="V360">
        <f t="shared" si="12"/>
        <v>1</v>
      </c>
      <c r="W360">
        <f t="shared" si="13"/>
        <v>1</v>
      </c>
    </row>
    <row r="361" spans="1:28">
      <c r="A361" s="3" t="s">
        <v>893</v>
      </c>
      <c r="B361" s="3">
        <v>10.414</v>
      </c>
      <c r="C361" s="3" t="s">
        <v>18</v>
      </c>
      <c r="D361" s="3" t="s">
        <v>858</v>
      </c>
      <c r="E361" s="3" t="s">
        <v>163</v>
      </c>
      <c r="F361" s="3" t="s">
        <v>2320</v>
      </c>
      <c r="G361" s="3" t="s">
        <v>2321</v>
      </c>
      <c r="H361" s="3" t="s">
        <v>2322</v>
      </c>
      <c r="I361" s="3" t="s">
        <v>973</v>
      </c>
      <c r="J361" s="3">
        <v>1</v>
      </c>
      <c r="K361" s="3"/>
      <c r="L361" s="3"/>
      <c r="M361" s="1" t="s">
        <v>590</v>
      </c>
      <c r="N361" s="1" t="s">
        <v>574</v>
      </c>
      <c r="P361" s="3">
        <v>5</v>
      </c>
      <c r="Q361" s="3">
        <v>5</v>
      </c>
      <c r="S361">
        <v>5</v>
      </c>
      <c r="T361">
        <v>5</v>
      </c>
      <c r="V361">
        <f t="shared" si="12"/>
        <v>1</v>
      </c>
      <c r="W361">
        <f t="shared" si="13"/>
        <v>1</v>
      </c>
    </row>
    <row r="362" spans="1:28">
      <c r="A362" s="3" t="s">
        <v>896</v>
      </c>
      <c r="B362" s="3">
        <v>7.45</v>
      </c>
      <c r="C362" s="3" t="s">
        <v>4</v>
      </c>
      <c r="D362" s="3" t="s">
        <v>34</v>
      </c>
      <c r="E362" s="3" t="s">
        <v>65</v>
      </c>
      <c r="F362" s="3" t="s">
        <v>2323</v>
      </c>
      <c r="G362" s="3" t="s">
        <v>7</v>
      </c>
      <c r="H362" s="3" t="s">
        <v>7</v>
      </c>
      <c r="I362" s="3" t="s">
        <v>18</v>
      </c>
      <c r="J362" s="3">
        <v>1</v>
      </c>
      <c r="K362" s="3"/>
      <c r="L362" s="3"/>
      <c r="M362" s="1" t="s">
        <v>598</v>
      </c>
      <c r="N362" s="1" t="s">
        <v>606</v>
      </c>
      <c r="P362" s="3">
        <v>3</v>
      </c>
      <c r="Q362" s="3">
        <v>4</v>
      </c>
      <c r="S362">
        <v>4</v>
      </c>
      <c r="T362">
        <v>4</v>
      </c>
      <c r="V362">
        <f t="shared" si="12"/>
        <v>0</v>
      </c>
      <c r="W362">
        <f t="shared" si="13"/>
        <v>1</v>
      </c>
    </row>
    <row r="363" spans="1:28">
      <c r="A363" s="3" t="s">
        <v>862</v>
      </c>
      <c r="B363" s="3">
        <v>8.65</v>
      </c>
      <c r="C363" s="3" t="s">
        <v>4</v>
      </c>
      <c r="D363" s="3" t="s">
        <v>848</v>
      </c>
      <c r="E363" s="3" t="s">
        <v>136</v>
      </c>
      <c r="F363" s="3" t="s">
        <v>2324</v>
      </c>
      <c r="G363" s="3" t="s">
        <v>2325</v>
      </c>
      <c r="H363" s="3" t="s">
        <v>2326</v>
      </c>
      <c r="I363" s="3" t="s">
        <v>852</v>
      </c>
      <c r="J363" s="3">
        <v>1</v>
      </c>
      <c r="K363" s="3"/>
      <c r="L363" s="3"/>
      <c r="M363" s="1" t="s">
        <v>607</v>
      </c>
      <c r="N363" s="1" t="s">
        <v>827</v>
      </c>
      <c r="P363" s="3">
        <v>4</v>
      </c>
      <c r="Q363" s="3">
        <v>5</v>
      </c>
      <c r="S363">
        <v>5</v>
      </c>
      <c r="T363">
        <v>5</v>
      </c>
      <c r="V363">
        <f t="shared" si="12"/>
        <v>0</v>
      </c>
      <c r="W363">
        <f t="shared" si="13"/>
        <v>1</v>
      </c>
    </row>
    <row r="364" spans="1:28">
      <c r="A364" s="3" t="s">
        <v>869</v>
      </c>
      <c r="B364" s="3">
        <v>8.9</v>
      </c>
      <c r="C364" s="3" t="s">
        <v>27</v>
      </c>
      <c r="D364" s="3" t="s">
        <v>919</v>
      </c>
      <c r="E364" s="3" t="s">
        <v>149</v>
      </c>
      <c r="F364" s="3" t="s">
        <v>2327</v>
      </c>
      <c r="G364" s="3" t="s">
        <v>8</v>
      </c>
      <c r="H364" s="3" t="s">
        <v>5</v>
      </c>
      <c r="I364" s="3" t="s">
        <v>861</v>
      </c>
      <c r="J364" s="3" t="s">
        <v>22</v>
      </c>
      <c r="K364" s="3"/>
      <c r="L364" s="3"/>
      <c r="M364" s="1" t="s">
        <v>593</v>
      </c>
      <c r="N364" s="1" t="s">
        <v>573</v>
      </c>
      <c r="P364" s="3">
        <v>4</v>
      </c>
      <c r="Q364" s="3">
        <v>4</v>
      </c>
      <c r="S364">
        <v>4</v>
      </c>
      <c r="T364">
        <v>4</v>
      </c>
      <c r="V364">
        <f t="shared" si="12"/>
        <v>1</v>
      </c>
      <c r="W364">
        <f t="shared" si="13"/>
        <v>1</v>
      </c>
    </row>
    <row r="365" spans="1:28">
      <c r="A365" s="3" t="s">
        <v>862</v>
      </c>
      <c r="B365" s="3">
        <v>8.65</v>
      </c>
      <c r="C365" s="3" t="s">
        <v>4</v>
      </c>
      <c r="D365" s="3" t="s">
        <v>848</v>
      </c>
      <c r="E365" s="3" t="s">
        <v>55</v>
      </c>
      <c r="F365" s="3" t="s">
        <v>2328</v>
      </c>
      <c r="G365" s="3" t="s">
        <v>2329</v>
      </c>
      <c r="H365" s="3" t="s">
        <v>2330</v>
      </c>
      <c r="I365" s="3" t="s">
        <v>852</v>
      </c>
      <c r="J365" s="3">
        <v>1</v>
      </c>
      <c r="K365" s="3"/>
      <c r="L365" s="3"/>
      <c r="M365" s="1" t="s">
        <v>772</v>
      </c>
      <c r="N365" s="1" t="s">
        <v>775</v>
      </c>
      <c r="P365" s="3">
        <v>5</v>
      </c>
      <c r="Q365" s="3">
        <v>5</v>
      </c>
      <c r="S365">
        <v>5</v>
      </c>
      <c r="T365">
        <v>5</v>
      </c>
      <c r="V365">
        <f t="shared" si="12"/>
        <v>1</v>
      </c>
      <c r="W365">
        <f t="shared" si="13"/>
        <v>1</v>
      </c>
    </row>
    <row r="366" spans="1:28">
      <c r="A366" s="3" t="s">
        <v>862</v>
      </c>
      <c r="B366" s="3">
        <v>8.9</v>
      </c>
      <c r="C366" s="3" t="s">
        <v>4</v>
      </c>
      <c r="D366" s="3" t="s">
        <v>848</v>
      </c>
      <c r="E366" s="3" t="s">
        <v>521</v>
      </c>
      <c r="F366" s="3" t="s">
        <v>2331</v>
      </c>
      <c r="G366" s="3" t="s">
        <v>1154</v>
      </c>
      <c r="H366" s="3" t="s">
        <v>1639</v>
      </c>
      <c r="I366" s="3" t="s">
        <v>852</v>
      </c>
      <c r="J366" s="3" t="s">
        <v>22</v>
      </c>
      <c r="K366" s="3"/>
      <c r="L366" s="3"/>
      <c r="M366" s="1" t="s">
        <v>627</v>
      </c>
      <c r="N366" s="1" t="s">
        <v>595</v>
      </c>
      <c r="P366" s="3">
        <v>4</v>
      </c>
      <c r="Q366" s="3">
        <v>4</v>
      </c>
      <c r="S366">
        <v>4</v>
      </c>
      <c r="T366">
        <v>4</v>
      </c>
      <c r="V366">
        <f t="shared" si="12"/>
        <v>1</v>
      </c>
      <c r="W366">
        <f t="shared" si="13"/>
        <v>1</v>
      </c>
    </row>
    <row r="367" spans="1:28">
      <c r="A367" s="3" t="s">
        <v>896</v>
      </c>
      <c r="B367" s="3">
        <v>6.9</v>
      </c>
      <c r="C367" s="3" t="s">
        <v>12</v>
      </c>
      <c r="D367" s="3" t="s">
        <v>913</v>
      </c>
      <c r="E367" s="3" t="s">
        <v>535</v>
      </c>
      <c r="F367" s="3" t="s">
        <v>2332</v>
      </c>
      <c r="G367" s="3" t="s">
        <v>7</v>
      </c>
      <c r="H367" s="3" t="s">
        <v>6</v>
      </c>
      <c r="I367" s="3" t="s">
        <v>904</v>
      </c>
      <c r="J367" s="3">
        <v>1</v>
      </c>
      <c r="K367" s="3"/>
      <c r="L367" s="3"/>
      <c r="M367" s="1" t="s">
        <v>608</v>
      </c>
      <c r="N367" s="1" t="s">
        <v>609</v>
      </c>
      <c r="P367" s="3">
        <v>4</v>
      </c>
      <c r="Q367" s="3">
        <v>4</v>
      </c>
      <c r="S367">
        <v>2</v>
      </c>
      <c r="T367">
        <v>2</v>
      </c>
      <c r="V367">
        <f t="shared" si="12"/>
        <v>0</v>
      </c>
      <c r="W367">
        <f t="shared" si="13"/>
        <v>0</v>
      </c>
    </row>
    <row r="368" spans="1:28">
      <c r="A368" s="3" t="s">
        <v>862</v>
      </c>
      <c r="B368" s="3">
        <v>8.65</v>
      </c>
      <c r="C368" s="3" t="s">
        <v>4</v>
      </c>
      <c r="D368" s="3" t="s">
        <v>848</v>
      </c>
      <c r="E368" s="3" t="s">
        <v>55</v>
      </c>
      <c r="F368" s="3" t="s">
        <v>2333</v>
      </c>
      <c r="G368" s="3" t="s">
        <v>2334</v>
      </c>
      <c r="H368" s="3" t="s">
        <v>2335</v>
      </c>
      <c r="I368" s="3" t="s">
        <v>852</v>
      </c>
      <c r="J368" s="3">
        <v>1</v>
      </c>
      <c r="K368" s="3"/>
      <c r="L368" s="3"/>
      <c r="M368" s="1" t="s">
        <v>782</v>
      </c>
      <c r="N368" s="1" t="s">
        <v>828</v>
      </c>
      <c r="P368" s="3">
        <v>5</v>
      </c>
      <c r="Q368" s="3">
        <v>5</v>
      </c>
      <c r="S368">
        <v>5</v>
      </c>
      <c r="T368">
        <v>5</v>
      </c>
      <c r="V368">
        <f t="shared" si="12"/>
        <v>1</v>
      </c>
      <c r="W368">
        <f t="shared" si="13"/>
        <v>1</v>
      </c>
    </row>
    <row r="369" spans="1:23">
      <c r="A369" s="3" t="s">
        <v>2198</v>
      </c>
      <c r="B369" s="3">
        <v>8</v>
      </c>
      <c r="C369" s="3" t="s">
        <v>4</v>
      </c>
      <c r="D369" s="3" t="s">
        <v>870</v>
      </c>
      <c r="E369" s="3" t="s">
        <v>109</v>
      </c>
      <c r="F369" s="3" t="s">
        <v>2336</v>
      </c>
      <c r="G369" s="3" t="s">
        <v>2337</v>
      </c>
      <c r="H369" s="3" t="s">
        <v>2338</v>
      </c>
      <c r="I369" s="3" t="s">
        <v>852</v>
      </c>
      <c r="J369" s="3">
        <v>1</v>
      </c>
      <c r="K369" s="3"/>
      <c r="L369" s="3"/>
      <c r="M369" s="1" t="s">
        <v>783</v>
      </c>
      <c r="N369" s="1" t="s">
        <v>795</v>
      </c>
      <c r="P369" s="3">
        <v>5</v>
      </c>
      <c r="Q369" s="3">
        <v>5</v>
      </c>
      <c r="S369">
        <v>5</v>
      </c>
      <c r="T369">
        <v>5</v>
      </c>
      <c r="V369">
        <f t="shared" si="12"/>
        <v>1</v>
      </c>
      <c r="W369">
        <f t="shared" si="13"/>
        <v>1</v>
      </c>
    </row>
    <row r="370" spans="1:23">
      <c r="A370" s="3" t="s">
        <v>869</v>
      </c>
      <c r="B370" s="3">
        <v>7.6</v>
      </c>
      <c r="C370" s="3" t="s">
        <v>11</v>
      </c>
      <c r="D370" s="3" t="s">
        <v>913</v>
      </c>
      <c r="E370" s="3" t="s">
        <v>536</v>
      </c>
      <c r="F370" s="3" t="s">
        <v>2339</v>
      </c>
      <c r="G370" s="3" t="s">
        <v>1131</v>
      </c>
      <c r="H370" s="3" t="s">
        <v>1131</v>
      </c>
      <c r="I370" s="3" t="s">
        <v>18</v>
      </c>
      <c r="J370" s="3">
        <v>1</v>
      </c>
      <c r="K370" s="3"/>
      <c r="L370" s="3"/>
      <c r="M370" s="1" t="s">
        <v>613</v>
      </c>
      <c r="N370" s="1" t="s">
        <v>595</v>
      </c>
      <c r="P370" s="3">
        <v>4</v>
      </c>
      <c r="Q370" s="3">
        <v>4</v>
      </c>
      <c r="S370">
        <v>4</v>
      </c>
      <c r="T370">
        <v>4</v>
      </c>
      <c r="V370">
        <f t="shared" si="12"/>
        <v>1</v>
      </c>
      <c r="W370">
        <f t="shared" si="13"/>
        <v>1</v>
      </c>
    </row>
    <row r="371" spans="1:23">
      <c r="A371" s="3" t="s">
        <v>902</v>
      </c>
      <c r="B371" s="3">
        <v>7.8</v>
      </c>
      <c r="C371" s="3" t="s">
        <v>4</v>
      </c>
      <c r="D371" s="3" t="s">
        <v>858</v>
      </c>
      <c r="E371" s="3" t="s">
        <v>532</v>
      </c>
      <c r="F371" s="3" t="s">
        <v>2340</v>
      </c>
      <c r="G371" s="3" t="s">
        <v>879</v>
      </c>
      <c r="H371" s="3" t="s">
        <v>4</v>
      </c>
      <c r="I371" s="3" t="s">
        <v>874</v>
      </c>
      <c r="J371" s="3">
        <v>1</v>
      </c>
      <c r="K371" s="3"/>
      <c r="L371" s="3"/>
      <c r="M371" s="1" t="s">
        <v>569</v>
      </c>
      <c r="N371" s="1" t="s">
        <v>589</v>
      </c>
      <c r="P371" s="3">
        <v>3</v>
      </c>
      <c r="Q371" s="3">
        <v>4</v>
      </c>
      <c r="S371">
        <v>4</v>
      </c>
      <c r="T371">
        <v>4</v>
      </c>
      <c r="V371">
        <f t="shared" si="12"/>
        <v>0</v>
      </c>
      <c r="W371">
        <f t="shared" si="13"/>
        <v>1</v>
      </c>
    </row>
    <row r="372" spans="1:23">
      <c r="A372" s="3" t="s">
        <v>1281</v>
      </c>
      <c r="B372" s="3">
        <v>8.9</v>
      </c>
      <c r="C372" s="3" t="s">
        <v>4</v>
      </c>
      <c r="D372" s="3" t="s">
        <v>919</v>
      </c>
      <c r="E372" s="3" t="s">
        <v>57</v>
      </c>
      <c r="F372" s="3" t="s">
        <v>2341</v>
      </c>
      <c r="G372" s="3" t="s">
        <v>879</v>
      </c>
      <c r="H372" s="3" t="s">
        <v>879</v>
      </c>
      <c r="I372" s="3" t="s">
        <v>18</v>
      </c>
      <c r="J372" s="3">
        <v>1</v>
      </c>
      <c r="K372" s="3"/>
      <c r="L372" s="3"/>
      <c r="M372" s="1" t="s">
        <v>604</v>
      </c>
      <c r="N372" s="1" t="s">
        <v>595</v>
      </c>
      <c r="P372" s="3">
        <v>4</v>
      </c>
      <c r="Q372" s="3">
        <v>4</v>
      </c>
      <c r="S372">
        <v>3</v>
      </c>
      <c r="T372">
        <v>3</v>
      </c>
      <c r="V372">
        <f t="shared" si="12"/>
        <v>0</v>
      </c>
      <c r="W372">
        <f t="shared" si="13"/>
        <v>0</v>
      </c>
    </row>
    <row r="373" spans="1:23">
      <c r="A373" s="3" t="s">
        <v>893</v>
      </c>
      <c r="B373" s="3">
        <v>7.9</v>
      </c>
      <c r="C373" s="3" t="s">
        <v>12</v>
      </c>
      <c r="D373" s="3" t="s">
        <v>913</v>
      </c>
      <c r="E373" s="3" t="s">
        <v>537</v>
      </c>
      <c r="F373" s="3" t="s">
        <v>2342</v>
      </c>
      <c r="G373" s="3" t="s">
        <v>1074</v>
      </c>
      <c r="H373" s="3" t="s">
        <v>1074</v>
      </c>
      <c r="I373" s="3" t="s">
        <v>18</v>
      </c>
      <c r="J373" s="3">
        <v>1</v>
      </c>
      <c r="K373" s="3"/>
      <c r="L373" s="3"/>
      <c r="M373" s="1" t="s">
        <v>581</v>
      </c>
      <c r="N373" s="1" t="s">
        <v>595</v>
      </c>
      <c r="P373" s="3">
        <v>4</v>
      </c>
      <c r="Q373" s="3">
        <v>4</v>
      </c>
      <c r="S373">
        <v>2</v>
      </c>
      <c r="T373">
        <v>2</v>
      </c>
      <c r="V373">
        <f t="shared" si="12"/>
        <v>0</v>
      </c>
      <c r="W373">
        <f t="shared" si="13"/>
        <v>0</v>
      </c>
    </row>
    <row r="374" spans="1:23">
      <c r="A374" s="3" t="s">
        <v>862</v>
      </c>
      <c r="B374" s="3">
        <v>8.65</v>
      </c>
      <c r="C374" s="3" t="s">
        <v>4</v>
      </c>
      <c r="D374" s="3" t="s">
        <v>848</v>
      </c>
      <c r="E374" s="3" t="s">
        <v>67</v>
      </c>
      <c r="F374" s="3" t="s">
        <v>2343</v>
      </c>
      <c r="G374" s="3" t="s">
        <v>2215</v>
      </c>
      <c r="H374" s="3" t="s">
        <v>2344</v>
      </c>
      <c r="I374" s="3" t="s">
        <v>852</v>
      </c>
      <c r="J374" s="3">
        <v>1</v>
      </c>
      <c r="K374" s="3"/>
      <c r="L374" s="3"/>
      <c r="M374" s="1" t="s">
        <v>584</v>
      </c>
      <c r="N374" s="1" t="s">
        <v>613</v>
      </c>
      <c r="P374" s="3">
        <v>4</v>
      </c>
      <c r="Q374" s="3">
        <v>4</v>
      </c>
      <c r="S374">
        <v>4</v>
      </c>
      <c r="T374">
        <v>4</v>
      </c>
      <c r="V374">
        <f t="shared" si="12"/>
        <v>1</v>
      </c>
      <c r="W374">
        <f t="shared" si="13"/>
        <v>1</v>
      </c>
    </row>
    <row r="375" spans="1:23">
      <c r="A375" s="3" t="s">
        <v>869</v>
      </c>
      <c r="B375" s="3">
        <v>7.45</v>
      </c>
      <c r="C375" s="3" t="s">
        <v>11</v>
      </c>
      <c r="D375" s="3" t="s">
        <v>913</v>
      </c>
      <c r="E375" s="3" t="s">
        <v>538</v>
      </c>
      <c r="F375" s="3" t="s">
        <v>2345</v>
      </c>
      <c r="G375" s="3" t="s">
        <v>2346</v>
      </c>
      <c r="H375" s="3" t="s">
        <v>889</v>
      </c>
      <c r="I375" s="3" t="s">
        <v>861</v>
      </c>
      <c r="J375" s="3">
        <v>1</v>
      </c>
      <c r="K375" s="3"/>
      <c r="L375" s="3"/>
      <c r="M375" s="1" t="s">
        <v>589</v>
      </c>
      <c r="N375" s="1" t="s">
        <v>606</v>
      </c>
      <c r="P375" s="3">
        <v>3</v>
      </c>
      <c r="Q375" s="3">
        <v>4</v>
      </c>
      <c r="S375">
        <v>4</v>
      </c>
      <c r="T375">
        <v>4</v>
      </c>
      <c r="V375">
        <f t="shared" si="12"/>
        <v>0</v>
      </c>
      <c r="W375">
        <f t="shared" si="13"/>
        <v>1</v>
      </c>
    </row>
    <row r="376" spans="1:23">
      <c r="A376" s="3" t="s">
        <v>2198</v>
      </c>
      <c r="B376" s="3">
        <v>8</v>
      </c>
      <c r="C376" s="3" t="s">
        <v>4</v>
      </c>
      <c r="D376" s="3" t="s">
        <v>870</v>
      </c>
      <c r="E376" s="3" t="s">
        <v>157</v>
      </c>
      <c r="F376" s="3" t="s">
        <v>2347</v>
      </c>
      <c r="G376" s="3" t="s">
        <v>2348</v>
      </c>
      <c r="H376" s="3" t="s">
        <v>2349</v>
      </c>
      <c r="I376" s="3" t="s">
        <v>852</v>
      </c>
      <c r="J376" s="3">
        <v>1</v>
      </c>
      <c r="K376" s="3"/>
      <c r="L376" s="3"/>
      <c r="M376" s="1" t="s">
        <v>610</v>
      </c>
      <c r="N376" s="1" t="s">
        <v>588</v>
      </c>
      <c r="P376" s="3">
        <v>3</v>
      </c>
      <c r="Q376" s="3">
        <v>5</v>
      </c>
      <c r="S376">
        <v>5</v>
      </c>
      <c r="T376">
        <v>5</v>
      </c>
      <c r="V376">
        <f t="shared" si="12"/>
        <v>0</v>
      </c>
      <c r="W376">
        <f t="shared" si="13"/>
        <v>1</v>
      </c>
    </row>
    <row r="377" spans="1:23">
      <c r="A377" s="3" t="s">
        <v>862</v>
      </c>
      <c r="B377" s="3">
        <v>8.4499999999999993</v>
      </c>
      <c r="C377" s="3" t="s">
        <v>4</v>
      </c>
      <c r="D377" s="3" t="s">
        <v>848</v>
      </c>
      <c r="E377" s="3" t="s">
        <v>539</v>
      </c>
      <c r="F377" s="3" t="s">
        <v>2350</v>
      </c>
      <c r="G377" s="3" t="s">
        <v>2351</v>
      </c>
      <c r="H377" s="3" t="s">
        <v>2352</v>
      </c>
      <c r="I377" s="3" t="s">
        <v>852</v>
      </c>
      <c r="J377" s="3">
        <v>1</v>
      </c>
      <c r="K377" s="3"/>
      <c r="L377" s="3"/>
      <c r="M377" s="1" t="s">
        <v>784</v>
      </c>
      <c r="N377" s="1" t="s">
        <v>829</v>
      </c>
      <c r="P377" s="3">
        <v>5</v>
      </c>
      <c r="Q377" s="3">
        <v>5</v>
      </c>
      <c r="S377">
        <v>5</v>
      </c>
      <c r="T377">
        <v>5</v>
      </c>
      <c r="V377">
        <f t="shared" si="12"/>
        <v>1</v>
      </c>
      <c r="W377">
        <f t="shared" si="13"/>
        <v>1</v>
      </c>
    </row>
    <row r="378" spans="1:23">
      <c r="A378" s="3" t="s">
        <v>2198</v>
      </c>
      <c r="B378" s="3">
        <v>8</v>
      </c>
      <c r="C378" s="3" t="s">
        <v>4</v>
      </c>
      <c r="D378" s="3" t="s">
        <v>870</v>
      </c>
      <c r="E378" s="3" t="s">
        <v>109</v>
      </c>
      <c r="F378" s="3" t="s">
        <v>2353</v>
      </c>
      <c r="G378" s="3" t="s">
        <v>2167</v>
      </c>
      <c r="H378" s="3" t="s">
        <v>2354</v>
      </c>
      <c r="I378" s="3" t="s">
        <v>852</v>
      </c>
      <c r="J378" s="3">
        <v>1</v>
      </c>
      <c r="K378" s="3"/>
      <c r="L378" s="3"/>
      <c r="M378" s="1" t="s">
        <v>594</v>
      </c>
      <c r="N378" s="1" t="s">
        <v>595</v>
      </c>
      <c r="P378" s="3">
        <v>3</v>
      </c>
      <c r="Q378" s="3">
        <v>4</v>
      </c>
      <c r="S378">
        <v>4</v>
      </c>
      <c r="T378">
        <v>4</v>
      </c>
      <c r="V378">
        <f t="shared" si="12"/>
        <v>0</v>
      </c>
      <c r="W378">
        <f t="shared" si="13"/>
        <v>1</v>
      </c>
    </row>
    <row r="379" spans="1:23">
      <c r="A379" s="3" t="s">
        <v>862</v>
      </c>
      <c r="B379" s="3">
        <v>8.65</v>
      </c>
      <c r="C379" s="3" t="s">
        <v>4</v>
      </c>
      <c r="D379" s="3" t="s">
        <v>848</v>
      </c>
      <c r="E379" s="3" t="s">
        <v>540</v>
      </c>
      <c r="F379" s="3" t="s">
        <v>2355</v>
      </c>
      <c r="G379" s="3" t="s">
        <v>906</v>
      </c>
      <c r="H379" s="3" t="s">
        <v>8</v>
      </c>
      <c r="I379" s="3" t="s">
        <v>907</v>
      </c>
      <c r="J379" s="3" t="s">
        <v>22</v>
      </c>
      <c r="K379" s="3"/>
      <c r="L379" s="3"/>
      <c r="M379" s="1" t="s">
        <v>599</v>
      </c>
      <c r="N379" s="1" t="s">
        <v>589</v>
      </c>
      <c r="P379" s="3">
        <v>2</v>
      </c>
      <c r="Q379" s="3">
        <v>4</v>
      </c>
      <c r="S379">
        <v>4</v>
      </c>
      <c r="T379">
        <v>4</v>
      </c>
      <c r="V379">
        <f t="shared" si="12"/>
        <v>0</v>
      </c>
      <c r="W379">
        <f t="shared" si="13"/>
        <v>1</v>
      </c>
    </row>
    <row r="380" spans="1:23">
      <c r="A380" s="3" t="s">
        <v>862</v>
      </c>
      <c r="B380" s="3">
        <v>8.4499999999999993</v>
      </c>
      <c r="C380" s="3" t="s">
        <v>4</v>
      </c>
      <c r="D380" s="3" t="s">
        <v>848</v>
      </c>
      <c r="E380" s="3" t="s">
        <v>72</v>
      </c>
      <c r="F380" s="3" t="s">
        <v>2356</v>
      </c>
      <c r="G380" s="3" t="s">
        <v>2357</v>
      </c>
      <c r="H380" s="3" t="s">
        <v>2358</v>
      </c>
      <c r="I380" s="3" t="s">
        <v>852</v>
      </c>
      <c r="J380" s="3">
        <v>1</v>
      </c>
      <c r="K380" s="3"/>
      <c r="L380" s="3"/>
      <c r="M380" s="1" t="s">
        <v>588</v>
      </c>
      <c r="N380" s="1" t="s">
        <v>590</v>
      </c>
      <c r="P380" s="3">
        <v>4</v>
      </c>
      <c r="Q380" s="3">
        <v>5</v>
      </c>
      <c r="S380">
        <v>5</v>
      </c>
      <c r="T380">
        <v>5</v>
      </c>
      <c r="V380">
        <f t="shared" si="12"/>
        <v>0</v>
      </c>
      <c r="W380">
        <f t="shared" si="13"/>
        <v>1</v>
      </c>
    </row>
    <row r="381" spans="1:23">
      <c r="A381" s="3" t="s">
        <v>862</v>
      </c>
      <c r="B381" s="3">
        <v>8.4499999999999993</v>
      </c>
      <c r="C381" s="3" t="s">
        <v>4</v>
      </c>
      <c r="D381" s="3" t="s">
        <v>848</v>
      </c>
      <c r="E381" s="3" t="s">
        <v>471</v>
      </c>
      <c r="F381" s="3" t="s">
        <v>2359</v>
      </c>
      <c r="G381" s="3" t="s">
        <v>2360</v>
      </c>
      <c r="H381" s="3" t="s">
        <v>2361</v>
      </c>
      <c r="I381" s="3" t="s">
        <v>973</v>
      </c>
      <c r="J381" s="3">
        <v>1</v>
      </c>
      <c r="K381" s="3"/>
      <c r="L381" s="3"/>
      <c r="M381" s="1" t="s">
        <v>622</v>
      </c>
      <c r="N381" s="1" t="s">
        <v>595</v>
      </c>
      <c r="P381" s="3">
        <v>4</v>
      </c>
      <c r="Q381" s="3">
        <v>4</v>
      </c>
      <c r="S381">
        <v>4</v>
      </c>
      <c r="T381">
        <v>4</v>
      </c>
      <c r="V381">
        <f t="shared" si="12"/>
        <v>1</v>
      </c>
      <c r="W381">
        <f t="shared" si="13"/>
        <v>1</v>
      </c>
    </row>
    <row r="382" spans="1:23">
      <c r="A382" s="3" t="s">
        <v>862</v>
      </c>
      <c r="B382" s="3">
        <v>8.3000000000000007</v>
      </c>
      <c r="C382" s="3" t="s">
        <v>4</v>
      </c>
      <c r="D382" s="3" t="s">
        <v>848</v>
      </c>
      <c r="E382" s="3" t="s">
        <v>541</v>
      </c>
      <c r="F382" s="3" t="s">
        <v>2362</v>
      </c>
      <c r="G382" s="3" t="s">
        <v>2363</v>
      </c>
      <c r="H382" s="3" t="s">
        <v>2364</v>
      </c>
      <c r="I382" s="3" t="s">
        <v>852</v>
      </c>
      <c r="J382" s="3">
        <v>1</v>
      </c>
      <c r="K382" s="3"/>
      <c r="L382" s="3"/>
      <c r="M382" s="1" t="s">
        <v>784</v>
      </c>
      <c r="N382" s="1" t="s">
        <v>775</v>
      </c>
      <c r="P382" s="3">
        <v>5</v>
      </c>
      <c r="Q382" s="3">
        <v>5</v>
      </c>
      <c r="S382">
        <v>5</v>
      </c>
      <c r="T382">
        <v>5</v>
      </c>
      <c r="V382">
        <f t="shared" si="12"/>
        <v>1</v>
      </c>
      <c r="W382">
        <f t="shared" si="13"/>
        <v>1</v>
      </c>
    </row>
    <row r="383" spans="1:23">
      <c r="A383" s="3" t="s">
        <v>1524</v>
      </c>
      <c r="B383" s="3">
        <v>16</v>
      </c>
      <c r="C383" s="3" t="s">
        <v>4</v>
      </c>
      <c r="D383" s="3" t="s">
        <v>876</v>
      </c>
      <c r="E383" s="3" t="s">
        <v>204</v>
      </c>
      <c r="F383" s="3" t="s">
        <v>2365</v>
      </c>
      <c r="G383" s="3" t="s">
        <v>879</v>
      </c>
      <c r="H383" s="3" t="s">
        <v>4</v>
      </c>
      <c r="I383" s="3" t="s">
        <v>874</v>
      </c>
      <c r="J383" s="3" t="s">
        <v>22</v>
      </c>
      <c r="K383" s="3"/>
      <c r="L383" s="3"/>
      <c r="M383" s="1" t="s">
        <v>621</v>
      </c>
      <c r="N383" s="1" t="s">
        <v>589</v>
      </c>
      <c r="P383" s="3">
        <v>3</v>
      </c>
      <c r="Q383" s="3">
        <v>4</v>
      </c>
      <c r="S383">
        <v>4</v>
      </c>
      <c r="T383">
        <v>4</v>
      </c>
      <c r="V383">
        <f t="shared" si="12"/>
        <v>0</v>
      </c>
      <c r="W383">
        <f t="shared" si="13"/>
        <v>1</v>
      </c>
    </row>
    <row r="384" spans="1:23">
      <c r="A384" s="3" t="s">
        <v>862</v>
      </c>
      <c r="B384" s="3">
        <v>8.4499999999999993</v>
      </c>
      <c r="C384" s="3" t="s">
        <v>4</v>
      </c>
      <c r="D384" s="3" t="s">
        <v>848</v>
      </c>
      <c r="E384" s="3" t="s">
        <v>334</v>
      </c>
      <c r="F384" s="3" t="s">
        <v>2366</v>
      </c>
      <c r="G384" s="3" t="s">
        <v>944</v>
      </c>
      <c r="H384" s="3" t="s">
        <v>12</v>
      </c>
      <c r="I384" s="3" t="s">
        <v>1233</v>
      </c>
      <c r="J384" s="3" t="s">
        <v>22</v>
      </c>
      <c r="K384" s="3"/>
      <c r="L384" s="3"/>
      <c r="M384" s="1" t="s">
        <v>607</v>
      </c>
      <c r="N384" s="1" t="s">
        <v>577</v>
      </c>
      <c r="P384" s="3">
        <v>4</v>
      </c>
      <c r="Q384" s="3">
        <v>3</v>
      </c>
      <c r="S384">
        <v>2</v>
      </c>
      <c r="T384">
        <v>2</v>
      </c>
      <c r="V384">
        <f t="shared" si="12"/>
        <v>0</v>
      </c>
      <c r="W384">
        <f t="shared" si="13"/>
        <v>0</v>
      </c>
    </row>
    <row r="385" spans="1:23">
      <c r="A385" s="3" t="s">
        <v>862</v>
      </c>
      <c r="B385" s="3">
        <v>8.4499999999999993</v>
      </c>
      <c r="C385" s="3" t="s">
        <v>4</v>
      </c>
      <c r="D385" s="3" t="s">
        <v>848</v>
      </c>
      <c r="E385" s="3" t="s">
        <v>204</v>
      </c>
      <c r="F385" s="3" t="s">
        <v>2367</v>
      </c>
      <c r="G385" s="3" t="s">
        <v>936</v>
      </c>
      <c r="H385" s="3" t="s">
        <v>936</v>
      </c>
      <c r="I385" s="3" t="s">
        <v>18</v>
      </c>
      <c r="J385" s="3" t="s">
        <v>22</v>
      </c>
      <c r="K385" s="3"/>
      <c r="L385" s="3"/>
      <c r="M385" s="1" t="s">
        <v>606</v>
      </c>
      <c r="N385" s="1" t="s">
        <v>595</v>
      </c>
      <c r="P385" s="3">
        <v>4</v>
      </c>
      <c r="Q385" s="3">
        <v>4</v>
      </c>
      <c r="S385">
        <v>2</v>
      </c>
      <c r="T385">
        <v>2</v>
      </c>
      <c r="V385">
        <f t="shared" si="12"/>
        <v>0</v>
      </c>
      <c r="W385">
        <f t="shared" si="13"/>
        <v>0</v>
      </c>
    </row>
    <row r="386" spans="1:23">
      <c r="A386" s="3" t="s">
        <v>911</v>
      </c>
      <c r="B386" s="3">
        <v>9.5</v>
      </c>
      <c r="C386" s="3" t="s">
        <v>19</v>
      </c>
      <c r="D386" s="3" t="s">
        <v>954</v>
      </c>
      <c r="E386" s="3" t="s">
        <v>510</v>
      </c>
      <c r="F386" s="3" t="s">
        <v>2368</v>
      </c>
      <c r="G386" s="3" t="s">
        <v>975</v>
      </c>
      <c r="H386" s="3" t="s">
        <v>975</v>
      </c>
      <c r="I386" s="3" t="s">
        <v>18</v>
      </c>
      <c r="J386" s="3">
        <v>1</v>
      </c>
      <c r="K386" s="3"/>
      <c r="L386" s="3"/>
      <c r="M386" s="1" t="s">
        <v>574</v>
      </c>
      <c r="N386" s="1" t="s">
        <v>595</v>
      </c>
      <c r="P386" s="3">
        <v>4</v>
      </c>
      <c r="Q386" s="3">
        <v>4</v>
      </c>
      <c r="S386">
        <v>4</v>
      </c>
      <c r="T386">
        <v>4</v>
      </c>
      <c r="V386">
        <f t="shared" si="12"/>
        <v>1</v>
      </c>
      <c r="W386">
        <f t="shared" si="13"/>
        <v>1</v>
      </c>
    </row>
    <row r="387" spans="1:23">
      <c r="A387" s="3" t="s">
        <v>1564</v>
      </c>
      <c r="B387" s="3">
        <v>7.6</v>
      </c>
      <c r="C387" s="3" t="s">
        <v>11</v>
      </c>
      <c r="D387" s="3" t="s">
        <v>848</v>
      </c>
      <c r="E387" s="3" t="s">
        <v>184</v>
      </c>
      <c r="F387" s="3" t="s">
        <v>2369</v>
      </c>
      <c r="G387" s="3" t="s">
        <v>1027</v>
      </c>
      <c r="H387" s="3" t="s">
        <v>1027</v>
      </c>
      <c r="I387" s="3" t="s">
        <v>18</v>
      </c>
      <c r="J387" s="3">
        <v>1</v>
      </c>
      <c r="K387" s="3"/>
      <c r="L387" s="3"/>
      <c r="M387" s="1" t="s">
        <v>608</v>
      </c>
      <c r="N387" s="1" t="s">
        <v>612</v>
      </c>
      <c r="P387" s="3">
        <v>4</v>
      </c>
      <c r="Q387" s="3">
        <v>4</v>
      </c>
      <c r="S387">
        <v>4</v>
      </c>
      <c r="T387">
        <v>4</v>
      </c>
      <c r="V387">
        <f t="shared" si="12"/>
        <v>1</v>
      </c>
      <c r="W387">
        <f t="shared" si="13"/>
        <v>1</v>
      </c>
    </row>
    <row r="388" spans="1:23">
      <c r="A388" s="3" t="s">
        <v>891</v>
      </c>
      <c r="B388" s="3">
        <v>7.35</v>
      </c>
      <c r="C388" s="3" t="s">
        <v>6</v>
      </c>
      <c r="D388" s="3" t="s">
        <v>876</v>
      </c>
      <c r="E388" s="3" t="s">
        <v>542</v>
      </c>
      <c r="F388" s="3" t="s">
        <v>2370</v>
      </c>
      <c r="G388" s="3" t="s">
        <v>1321</v>
      </c>
      <c r="H388" s="3" t="s">
        <v>1321</v>
      </c>
      <c r="I388" s="3" t="s">
        <v>18</v>
      </c>
      <c r="J388" s="3">
        <v>1</v>
      </c>
      <c r="K388" s="3"/>
      <c r="L388" s="3"/>
      <c r="M388" s="1" t="s">
        <v>618</v>
      </c>
      <c r="N388" s="1" t="s">
        <v>612</v>
      </c>
      <c r="P388" s="3">
        <v>4</v>
      </c>
      <c r="Q388" s="3">
        <v>4</v>
      </c>
      <c r="S388">
        <v>4</v>
      </c>
      <c r="T388">
        <v>4</v>
      </c>
      <c r="V388">
        <f t="shared" si="12"/>
        <v>1</v>
      </c>
      <c r="W388">
        <f t="shared" si="13"/>
        <v>1</v>
      </c>
    </row>
    <row r="389" spans="1:23">
      <c r="A389" s="3" t="s">
        <v>1051</v>
      </c>
      <c r="B389" s="3">
        <v>7.45</v>
      </c>
      <c r="C389" s="3" t="s">
        <v>11</v>
      </c>
      <c r="D389" s="3" t="s">
        <v>848</v>
      </c>
      <c r="E389" s="3" t="s">
        <v>446</v>
      </c>
      <c r="F389" s="3" t="s">
        <v>2371</v>
      </c>
      <c r="G389" s="3" t="s">
        <v>1113</v>
      </c>
      <c r="H389" s="3" t="s">
        <v>1993</v>
      </c>
      <c r="I389" s="3" t="s">
        <v>852</v>
      </c>
      <c r="J389" s="3" t="s">
        <v>22</v>
      </c>
      <c r="K389" s="3"/>
      <c r="L389" s="3"/>
      <c r="M389" s="1" t="s">
        <v>624</v>
      </c>
      <c r="N389" s="1" t="s">
        <v>609</v>
      </c>
      <c r="P389" s="3">
        <v>2</v>
      </c>
      <c r="Q389" s="3">
        <v>4</v>
      </c>
      <c r="S389">
        <v>4</v>
      </c>
      <c r="T389">
        <v>4</v>
      </c>
      <c r="V389">
        <f t="shared" si="12"/>
        <v>0</v>
      </c>
      <c r="W389">
        <f t="shared" si="13"/>
        <v>1</v>
      </c>
    </row>
    <row r="390" spans="1:23">
      <c r="A390" s="3" t="s">
        <v>862</v>
      </c>
      <c r="B390" s="3">
        <v>8.65</v>
      </c>
      <c r="C390" s="3" t="s">
        <v>4</v>
      </c>
      <c r="D390" s="3" t="s">
        <v>848</v>
      </c>
      <c r="E390" s="3" t="s">
        <v>67</v>
      </c>
      <c r="F390" s="3" t="s">
        <v>2372</v>
      </c>
      <c r="G390" s="3" t="s">
        <v>2373</v>
      </c>
      <c r="H390" s="3" t="s">
        <v>2374</v>
      </c>
      <c r="I390" s="3" t="s">
        <v>852</v>
      </c>
      <c r="J390" s="3">
        <v>1</v>
      </c>
      <c r="K390" s="3"/>
      <c r="L390" s="3"/>
      <c r="M390" s="1" t="s">
        <v>590</v>
      </c>
      <c r="N390" s="1" t="s">
        <v>830</v>
      </c>
      <c r="P390" s="3">
        <v>5</v>
      </c>
      <c r="Q390" s="3">
        <v>5</v>
      </c>
      <c r="S390">
        <v>5</v>
      </c>
      <c r="T390">
        <v>5</v>
      </c>
      <c r="V390">
        <f t="shared" si="12"/>
        <v>1</v>
      </c>
      <c r="W390">
        <f t="shared" si="13"/>
        <v>1</v>
      </c>
    </row>
    <row r="391" spans="1:23">
      <c r="A391" s="3" t="s">
        <v>2375</v>
      </c>
      <c r="B391" s="3">
        <v>8.3000000000000007</v>
      </c>
      <c r="C391" s="3" t="s">
        <v>27</v>
      </c>
      <c r="D391" s="3" t="s">
        <v>870</v>
      </c>
      <c r="E391" s="3" t="s">
        <v>386</v>
      </c>
      <c r="F391" s="3" t="s">
        <v>2376</v>
      </c>
      <c r="G391" s="3" t="s">
        <v>1087</v>
      </c>
      <c r="H391" s="3" t="s">
        <v>1087</v>
      </c>
      <c r="I391" s="3" t="s">
        <v>18</v>
      </c>
      <c r="J391" s="3">
        <v>1</v>
      </c>
      <c r="K391" s="3"/>
      <c r="L391" s="3"/>
      <c r="M391" s="1" t="s">
        <v>596</v>
      </c>
      <c r="N391" s="1" t="s">
        <v>595</v>
      </c>
      <c r="P391" s="3">
        <v>4</v>
      </c>
      <c r="Q391" s="3">
        <v>4</v>
      </c>
      <c r="S391">
        <v>5</v>
      </c>
      <c r="T391">
        <v>5</v>
      </c>
      <c r="V391">
        <f t="shared" ref="V391:V444" si="14">IF(P391=S391,1,0)</f>
        <v>0</v>
      </c>
      <c r="W391">
        <f t="shared" ref="W391:W444" si="15">IF(Q391=T391,1,0)</f>
        <v>0</v>
      </c>
    </row>
    <row r="392" spans="1:23">
      <c r="A392" s="3" t="s">
        <v>1564</v>
      </c>
      <c r="B392" s="3">
        <v>7.6</v>
      </c>
      <c r="C392" s="3" t="s">
        <v>11</v>
      </c>
      <c r="D392" s="3" t="s">
        <v>848</v>
      </c>
      <c r="E392" s="3" t="s">
        <v>543</v>
      </c>
      <c r="F392" s="3" t="s">
        <v>2377</v>
      </c>
      <c r="G392" s="3" t="s">
        <v>1177</v>
      </c>
      <c r="H392" s="3" t="s">
        <v>1177</v>
      </c>
      <c r="I392" s="3" t="s">
        <v>18</v>
      </c>
      <c r="J392" s="3">
        <v>1</v>
      </c>
      <c r="K392" s="3"/>
      <c r="L392" s="3"/>
      <c r="M392" s="1" t="s">
        <v>601</v>
      </c>
      <c r="N392" s="1" t="s">
        <v>595</v>
      </c>
      <c r="P392" s="3">
        <v>3</v>
      </c>
      <c r="Q392" s="3">
        <v>4</v>
      </c>
      <c r="S392">
        <v>4</v>
      </c>
      <c r="T392">
        <v>4</v>
      </c>
      <c r="V392">
        <f t="shared" si="14"/>
        <v>0</v>
      </c>
      <c r="W392">
        <f t="shared" si="15"/>
        <v>1</v>
      </c>
    </row>
    <row r="393" spans="1:23">
      <c r="A393" s="3" t="s">
        <v>1147</v>
      </c>
      <c r="B393" s="3">
        <v>7.25</v>
      </c>
      <c r="C393" s="3" t="s">
        <v>12</v>
      </c>
      <c r="D393" s="3" t="s">
        <v>876</v>
      </c>
      <c r="E393" s="3" t="s">
        <v>544</v>
      </c>
      <c r="F393" s="3" t="s">
        <v>2378</v>
      </c>
      <c r="G393" s="3" t="s">
        <v>1209</v>
      </c>
      <c r="H393" s="3" t="s">
        <v>1138</v>
      </c>
      <c r="I393" s="3" t="s">
        <v>861</v>
      </c>
      <c r="J393" s="3" t="s">
        <v>22</v>
      </c>
      <c r="K393" s="3"/>
      <c r="L393" s="3"/>
      <c r="M393" s="1" t="s">
        <v>582</v>
      </c>
      <c r="N393" s="1" t="s">
        <v>609</v>
      </c>
      <c r="P393" s="3">
        <v>3</v>
      </c>
      <c r="Q393" s="3">
        <v>4</v>
      </c>
      <c r="S393">
        <v>2</v>
      </c>
      <c r="T393">
        <v>2</v>
      </c>
      <c r="V393">
        <f t="shared" si="14"/>
        <v>0</v>
      </c>
      <c r="W393">
        <f t="shared" si="15"/>
        <v>0</v>
      </c>
    </row>
    <row r="394" spans="1:23">
      <c r="A394" s="3" t="s">
        <v>1541</v>
      </c>
      <c r="B394" s="3">
        <v>8.1999999999999993</v>
      </c>
      <c r="C394" s="3" t="s">
        <v>4</v>
      </c>
      <c r="D394" s="3" t="s">
        <v>887</v>
      </c>
      <c r="E394" s="3" t="s">
        <v>545</v>
      </c>
      <c r="F394" s="3" t="s">
        <v>2379</v>
      </c>
      <c r="G394" s="3" t="s">
        <v>1369</v>
      </c>
      <c r="H394" s="3" t="s">
        <v>965</v>
      </c>
      <c r="I394" s="3" t="s">
        <v>861</v>
      </c>
      <c r="J394" s="3">
        <v>1</v>
      </c>
      <c r="K394" s="3"/>
      <c r="L394" s="3"/>
      <c r="M394" s="1" t="s">
        <v>568</v>
      </c>
      <c r="N394" s="1" t="s">
        <v>609</v>
      </c>
      <c r="P394" s="3">
        <v>5</v>
      </c>
      <c r="Q394" s="3">
        <v>4</v>
      </c>
      <c r="S394">
        <v>4</v>
      </c>
      <c r="T394">
        <v>4</v>
      </c>
      <c r="V394">
        <f t="shared" si="14"/>
        <v>0</v>
      </c>
      <c r="W394">
        <f t="shared" si="15"/>
        <v>1</v>
      </c>
    </row>
    <row r="395" spans="1:23">
      <c r="A395" s="3" t="s">
        <v>1517</v>
      </c>
      <c r="B395" s="3">
        <v>7.5</v>
      </c>
      <c r="C395" s="3" t="s">
        <v>6</v>
      </c>
      <c r="D395" s="3" t="s">
        <v>876</v>
      </c>
      <c r="E395" s="3" t="s">
        <v>546</v>
      </c>
      <c r="F395" s="3" t="s">
        <v>2380</v>
      </c>
      <c r="G395" s="3" t="s">
        <v>1235</v>
      </c>
      <c r="H395" s="3" t="s">
        <v>957</v>
      </c>
      <c r="I395" s="3" t="s">
        <v>861</v>
      </c>
      <c r="J395" s="3" t="s">
        <v>22</v>
      </c>
      <c r="K395" s="3"/>
      <c r="L395" s="3"/>
      <c r="M395" s="1" t="s">
        <v>582</v>
      </c>
      <c r="N395" s="1" t="s">
        <v>609</v>
      </c>
      <c r="P395" s="3">
        <v>3</v>
      </c>
      <c r="Q395" s="3">
        <v>4</v>
      </c>
      <c r="S395">
        <v>4</v>
      </c>
      <c r="T395">
        <v>4</v>
      </c>
      <c r="V395">
        <f t="shared" si="14"/>
        <v>0</v>
      </c>
      <c r="W395">
        <f t="shared" si="15"/>
        <v>1</v>
      </c>
    </row>
    <row r="396" spans="1:23">
      <c r="A396" s="3" t="s">
        <v>2381</v>
      </c>
      <c r="B396" s="3">
        <v>14</v>
      </c>
      <c r="C396" s="3" t="s">
        <v>4</v>
      </c>
      <c r="D396" s="3" t="s">
        <v>876</v>
      </c>
      <c r="E396" s="3" t="s">
        <v>79</v>
      </c>
      <c r="F396" s="3" t="s">
        <v>2382</v>
      </c>
      <c r="G396" s="3" t="s">
        <v>6</v>
      </c>
      <c r="H396" s="3" t="s">
        <v>6</v>
      </c>
      <c r="I396" s="3" t="s">
        <v>18</v>
      </c>
      <c r="J396" s="3">
        <v>1</v>
      </c>
      <c r="K396" s="3"/>
      <c r="L396" s="3"/>
      <c r="M396" s="1" t="s">
        <v>624</v>
      </c>
      <c r="N396" s="1" t="s">
        <v>595</v>
      </c>
      <c r="P396" s="3">
        <v>2</v>
      </c>
      <c r="Q396" s="3">
        <v>4</v>
      </c>
      <c r="S396">
        <v>5</v>
      </c>
      <c r="T396">
        <v>5</v>
      </c>
      <c r="V396">
        <f t="shared" si="14"/>
        <v>0</v>
      </c>
      <c r="W396">
        <f t="shared" si="15"/>
        <v>0</v>
      </c>
    </row>
    <row r="397" spans="1:23">
      <c r="A397" s="3" t="s">
        <v>862</v>
      </c>
      <c r="B397" s="3">
        <v>8.4499999999999993</v>
      </c>
      <c r="C397" s="3" t="s">
        <v>4</v>
      </c>
      <c r="D397" s="3" t="s">
        <v>848</v>
      </c>
      <c r="E397" s="3" t="s">
        <v>80</v>
      </c>
      <c r="F397" s="3" t="s">
        <v>2383</v>
      </c>
      <c r="G397" s="3" t="s">
        <v>2384</v>
      </c>
      <c r="H397" s="3" t="s">
        <v>2385</v>
      </c>
      <c r="I397" s="3" t="s">
        <v>852</v>
      </c>
      <c r="J397" s="3">
        <v>1</v>
      </c>
      <c r="K397" s="3"/>
      <c r="L397" s="3"/>
      <c r="M397" s="1" t="s">
        <v>774</v>
      </c>
      <c r="N397" s="1" t="s">
        <v>603</v>
      </c>
      <c r="P397" s="3">
        <v>5</v>
      </c>
      <c r="Q397" s="3">
        <v>5</v>
      </c>
      <c r="S397">
        <v>5</v>
      </c>
      <c r="T397">
        <v>5</v>
      </c>
      <c r="V397">
        <f t="shared" si="14"/>
        <v>1</v>
      </c>
      <c r="W397">
        <f t="shared" si="15"/>
        <v>1</v>
      </c>
    </row>
    <row r="398" spans="1:23">
      <c r="A398" s="3" t="s">
        <v>862</v>
      </c>
      <c r="B398" s="3">
        <v>8.65</v>
      </c>
      <c r="C398" s="3" t="s">
        <v>4</v>
      </c>
      <c r="D398" s="3" t="s">
        <v>848</v>
      </c>
      <c r="E398" s="3" t="s">
        <v>528</v>
      </c>
      <c r="F398" s="3" t="s">
        <v>2386</v>
      </c>
      <c r="G398" s="3" t="s">
        <v>2387</v>
      </c>
      <c r="H398" s="3" t="s">
        <v>2388</v>
      </c>
      <c r="I398" s="3" t="s">
        <v>973</v>
      </c>
      <c r="J398" s="3">
        <v>1</v>
      </c>
      <c r="K398" s="3"/>
      <c r="L398" s="3"/>
      <c r="M398" s="1" t="s">
        <v>592</v>
      </c>
      <c r="N398" s="1" t="s">
        <v>618</v>
      </c>
      <c r="P398" s="3">
        <v>3</v>
      </c>
      <c r="Q398" s="3">
        <v>5</v>
      </c>
      <c r="S398">
        <v>4</v>
      </c>
      <c r="T398">
        <v>4</v>
      </c>
      <c r="V398">
        <f t="shared" si="14"/>
        <v>0</v>
      </c>
      <c r="W398">
        <f t="shared" si="15"/>
        <v>0</v>
      </c>
    </row>
    <row r="399" spans="1:23">
      <c r="A399" s="3" t="s">
        <v>1000</v>
      </c>
      <c r="B399" s="3">
        <v>9.5</v>
      </c>
      <c r="C399" s="3" t="s">
        <v>18</v>
      </c>
      <c r="D399" s="3" t="s">
        <v>954</v>
      </c>
      <c r="E399" s="3" t="s">
        <v>102</v>
      </c>
      <c r="F399" s="3" t="s">
        <v>2389</v>
      </c>
      <c r="G399" s="3" t="s">
        <v>2390</v>
      </c>
      <c r="H399" s="3" t="s">
        <v>2069</v>
      </c>
      <c r="I399" s="3" t="s">
        <v>973</v>
      </c>
      <c r="J399" s="3">
        <v>1</v>
      </c>
      <c r="K399" s="3"/>
      <c r="L399" s="3"/>
      <c r="M399" s="1" t="s">
        <v>577</v>
      </c>
      <c r="N399" s="1" t="s">
        <v>588</v>
      </c>
      <c r="P399" s="3">
        <v>3</v>
      </c>
      <c r="Q399" s="3">
        <v>5</v>
      </c>
      <c r="S399">
        <v>5</v>
      </c>
      <c r="T399">
        <v>5</v>
      </c>
      <c r="V399">
        <f t="shared" si="14"/>
        <v>0</v>
      </c>
      <c r="W399">
        <f t="shared" si="15"/>
        <v>1</v>
      </c>
    </row>
    <row r="400" spans="1:23">
      <c r="A400" s="3" t="s">
        <v>911</v>
      </c>
      <c r="B400" s="3">
        <v>9.5</v>
      </c>
      <c r="C400" s="3" t="s">
        <v>19</v>
      </c>
      <c r="D400" s="3" t="s">
        <v>954</v>
      </c>
      <c r="E400" s="3" t="s">
        <v>510</v>
      </c>
      <c r="F400" s="3" t="s">
        <v>2391</v>
      </c>
      <c r="G400" s="3" t="s">
        <v>2392</v>
      </c>
      <c r="H400" s="3" t="s">
        <v>2393</v>
      </c>
      <c r="I400" s="3" t="s">
        <v>852</v>
      </c>
      <c r="J400" s="3">
        <v>1</v>
      </c>
      <c r="K400" s="3"/>
      <c r="L400" s="3"/>
      <c r="M400" s="1" t="s">
        <v>592</v>
      </c>
      <c r="N400" s="1" t="s">
        <v>611</v>
      </c>
      <c r="P400" s="3">
        <v>3</v>
      </c>
      <c r="Q400" s="3">
        <v>4</v>
      </c>
      <c r="S400">
        <v>5</v>
      </c>
      <c r="T400">
        <v>5</v>
      </c>
      <c r="V400">
        <f t="shared" si="14"/>
        <v>0</v>
      </c>
      <c r="W400">
        <f t="shared" si="15"/>
        <v>0</v>
      </c>
    </row>
    <row r="401" spans="1:23">
      <c r="A401" s="3" t="s">
        <v>1564</v>
      </c>
      <c r="B401" s="3">
        <v>7.6</v>
      </c>
      <c r="C401" s="3" t="s">
        <v>11</v>
      </c>
      <c r="D401" s="3" t="s">
        <v>848</v>
      </c>
      <c r="E401" s="3" t="s">
        <v>305</v>
      </c>
      <c r="F401" s="3" t="s">
        <v>2394</v>
      </c>
      <c r="G401" s="3" t="s">
        <v>860</v>
      </c>
      <c r="H401" s="3" t="s">
        <v>860</v>
      </c>
      <c r="I401" s="3" t="s">
        <v>18</v>
      </c>
      <c r="J401" s="3">
        <v>1</v>
      </c>
      <c r="K401" s="3"/>
      <c r="L401" s="3"/>
      <c r="M401" s="1" t="s">
        <v>628</v>
      </c>
      <c r="N401" s="1" t="s">
        <v>595</v>
      </c>
      <c r="P401" s="3">
        <v>3</v>
      </c>
      <c r="Q401" s="3">
        <v>4</v>
      </c>
      <c r="S401">
        <v>4</v>
      </c>
      <c r="T401">
        <v>4</v>
      </c>
      <c r="V401">
        <f t="shared" si="14"/>
        <v>0</v>
      </c>
      <c r="W401">
        <f t="shared" si="15"/>
        <v>1</v>
      </c>
    </row>
    <row r="402" spans="1:23">
      <c r="A402" s="3" t="s">
        <v>1051</v>
      </c>
      <c r="B402" s="3">
        <v>7.45</v>
      </c>
      <c r="C402" s="3" t="s">
        <v>11</v>
      </c>
      <c r="D402" s="3" t="s">
        <v>848</v>
      </c>
      <c r="E402" s="3" t="s">
        <v>116</v>
      </c>
      <c r="F402" s="3" t="s">
        <v>2395</v>
      </c>
      <c r="G402" s="3" t="s">
        <v>2396</v>
      </c>
      <c r="H402" s="3" t="s">
        <v>2397</v>
      </c>
      <c r="I402" s="3" t="s">
        <v>852</v>
      </c>
      <c r="J402" s="3">
        <v>1</v>
      </c>
      <c r="K402" s="3"/>
      <c r="L402" s="3"/>
      <c r="M402" s="1" t="s">
        <v>577</v>
      </c>
      <c r="N402" s="1" t="s">
        <v>588</v>
      </c>
      <c r="P402" s="3">
        <v>3</v>
      </c>
      <c r="Q402" s="3">
        <v>5</v>
      </c>
      <c r="S402">
        <v>4</v>
      </c>
      <c r="T402">
        <v>4</v>
      </c>
      <c r="V402">
        <f t="shared" si="14"/>
        <v>0</v>
      </c>
      <c r="W402">
        <f t="shared" si="15"/>
        <v>0</v>
      </c>
    </row>
    <row r="403" spans="1:23">
      <c r="A403" s="3" t="s">
        <v>862</v>
      </c>
      <c r="B403" s="3">
        <v>8.4499999999999993</v>
      </c>
      <c r="C403" s="3" t="s">
        <v>4</v>
      </c>
      <c r="D403" s="3" t="s">
        <v>848</v>
      </c>
      <c r="E403" s="3" t="s">
        <v>547</v>
      </c>
      <c r="F403" s="3" t="s">
        <v>2398</v>
      </c>
      <c r="G403" s="3" t="s">
        <v>1172</v>
      </c>
      <c r="H403" s="3" t="s">
        <v>2064</v>
      </c>
      <c r="I403" s="3" t="s">
        <v>861</v>
      </c>
      <c r="J403" s="3" t="s">
        <v>22</v>
      </c>
      <c r="K403" s="3"/>
      <c r="L403" s="3"/>
      <c r="M403" s="1" t="s">
        <v>663</v>
      </c>
      <c r="N403" s="1" t="s">
        <v>606</v>
      </c>
      <c r="P403" s="3">
        <v>5</v>
      </c>
      <c r="Q403" s="3">
        <v>4</v>
      </c>
      <c r="S403">
        <v>4</v>
      </c>
      <c r="T403">
        <v>4</v>
      </c>
      <c r="V403">
        <f t="shared" si="14"/>
        <v>0</v>
      </c>
      <c r="W403">
        <f t="shared" si="15"/>
        <v>1</v>
      </c>
    </row>
    <row r="404" spans="1:23">
      <c r="A404" s="3" t="s">
        <v>1541</v>
      </c>
      <c r="B404" s="3">
        <v>8.1999999999999993</v>
      </c>
      <c r="C404" s="3" t="s">
        <v>4</v>
      </c>
      <c r="D404" s="3" t="s">
        <v>887</v>
      </c>
      <c r="E404" s="3" t="s">
        <v>548</v>
      </c>
      <c r="F404" s="3" t="s">
        <v>2399</v>
      </c>
      <c r="G404" s="3" t="s">
        <v>16</v>
      </c>
      <c r="H404" s="3" t="s">
        <v>1369</v>
      </c>
      <c r="I404" s="3" t="s">
        <v>973</v>
      </c>
      <c r="J404" s="3" t="s">
        <v>22</v>
      </c>
      <c r="K404" s="3"/>
      <c r="L404" s="3"/>
      <c r="M404" s="1" t="s">
        <v>627</v>
      </c>
      <c r="N404" s="1" t="s">
        <v>577</v>
      </c>
      <c r="P404" s="3">
        <v>4</v>
      </c>
      <c r="Q404" s="3">
        <v>3</v>
      </c>
      <c r="S404">
        <v>4</v>
      </c>
      <c r="T404">
        <v>4</v>
      </c>
      <c r="V404">
        <f t="shared" si="14"/>
        <v>1</v>
      </c>
      <c r="W404">
        <f t="shared" si="15"/>
        <v>0</v>
      </c>
    </row>
    <row r="405" spans="1:23">
      <c r="A405" s="3" t="s">
        <v>1147</v>
      </c>
      <c r="B405" s="3">
        <v>8.5</v>
      </c>
      <c r="C405" s="3" t="s">
        <v>4</v>
      </c>
      <c r="D405" s="3" t="s">
        <v>876</v>
      </c>
      <c r="E405" s="3" t="s">
        <v>549</v>
      </c>
      <c r="F405" s="3" t="s">
        <v>2400</v>
      </c>
      <c r="G405" s="3" t="s">
        <v>6</v>
      </c>
      <c r="H405" s="3" t="s">
        <v>6</v>
      </c>
      <c r="I405" s="3" t="s">
        <v>18</v>
      </c>
      <c r="J405" s="3">
        <v>1</v>
      </c>
      <c r="K405" s="3"/>
      <c r="L405" s="3"/>
      <c r="M405" s="1" t="s">
        <v>604</v>
      </c>
      <c r="N405" s="1" t="s">
        <v>606</v>
      </c>
      <c r="P405" s="3">
        <v>4</v>
      </c>
      <c r="Q405" s="3">
        <v>4</v>
      </c>
      <c r="S405">
        <v>5</v>
      </c>
      <c r="T405">
        <v>5</v>
      </c>
      <c r="V405">
        <f t="shared" si="14"/>
        <v>0</v>
      </c>
      <c r="W405">
        <f t="shared" si="15"/>
        <v>0</v>
      </c>
    </row>
    <row r="406" spans="1:23">
      <c r="A406" s="3" t="s">
        <v>862</v>
      </c>
      <c r="B406" s="3">
        <v>8.4499999999999993</v>
      </c>
      <c r="C406" s="3" t="s">
        <v>4</v>
      </c>
      <c r="D406" s="3" t="s">
        <v>848</v>
      </c>
      <c r="E406" s="3" t="s">
        <v>532</v>
      </c>
      <c r="F406" s="3" t="s">
        <v>2401</v>
      </c>
      <c r="G406" s="3" t="s">
        <v>1777</v>
      </c>
      <c r="H406" s="3" t="s">
        <v>2402</v>
      </c>
      <c r="I406" s="3" t="s">
        <v>852</v>
      </c>
      <c r="J406" s="3">
        <v>1</v>
      </c>
      <c r="K406" s="3"/>
      <c r="L406" s="3"/>
      <c r="M406" s="1" t="s">
        <v>627</v>
      </c>
      <c r="N406" s="1" t="s">
        <v>831</v>
      </c>
      <c r="P406" s="3">
        <v>4</v>
      </c>
      <c r="Q406" s="3">
        <v>5</v>
      </c>
      <c r="S406">
        <v>5</v>
      </c>
      <c r="T406">
        <v>5</v>
      </c>
      <c r="V406">
        <f t="shared" si="14"/>
        <v>0</v>
      </c>
      <c r="W406">
        <f t="shared" si="15"/>
        <v>1</v>
      </c>
    </row>
    <row r="407" spans="1:23">
      <c r="A407" s="3" t="s">
        <v>1147</v>
      </c>
      <c r="B407" s="3">
        <v>7.25</v>
      </c>
      <c r="C407" s="3" t="s">
        <v>12</v>
      </c>
      <c r="D407" s="3" t="s">
        <v>876</v>
      </c>
      <c r="E407" s="3" t="s">
        <v>550</v>
      </c>
      <c r="F407" s="3" t="s">
        <v>2403</v>
      </c>
      <c r="G407" s="3" t="s">
        <v>2404</v>
      </c>
      <c r="H407" s="3" t="s">
        <v>2404</v>
      </c>
      <c r="I407" s="3" t="s">
        <v>18</v>
      </c>
      <c r="J407" s="3">
        <v>1</v>
      </c>
      <c r="K407" s="3"/>
      <c r="L407" s="3"/>
      <c r="M407" s="1" t="s">
        <v>596</v>
      </c>
      <c r="N407" s="1" t="s">
        <v>580</v>
      </c>
      <c r="P407" s="3">
        <v>4</v>
      </c>
      <c r="Q407" s="3">
        <v>5</v>
      </c>
      <c r="S407">
        <v>4</v>
      </c>
      <c r="T407">
        <v>4</v>
      </c>
      <c r="V407">
        <f t="shared" si="14"/>
        <v>1</v>
      </c>
      <c r="W407">
        <f t="shared" si="15"/>
        <v>0</v>
      </c>
    </row>
    <row r="408" spans="1:23">
      <c r="A408" s="3" t="s">
        <v>862</v>
      </c>
      <c r="B408" s="3">
        <v>8.4499999999999993</v>
      </c>
      <c r="C408" s="3" t="s">
        <v>4</v>
      </c>
      <c r="D408" s="3" t="s">
        <v>848</v>
      </c>
      <c r="E408" s="3" t="s">
        <v>551</v>
      </c>
      <c r="F408" s="3" t="s">
        <v>2405</v>
      </c>
      <c r="G408" s="3" t="s">
        <v>2406</v>
      </c>
      <c r="H408" s="3" t="s">
        <v>2407</v>
      </c>
      <c r="I408" s="3" t="s">
        <v>852</v>
      </c>
      <c r="J408" s="3">
        <v>1</v>
      </c>
      <c r="K408" s="3"/>
      <c r="L408" s="3"/>
      <c r="M408" s="1" t="s">
        <v>765</v>
      </c>
      <c r="N408" s="1" t="s">
        <v>590</v>
      </c>
      <c r="P408" s="3">
        <v>5</v>
      </c>
      <c r="Q408" s="3">
        <v>5</v>
      </c>
      <c r="S408">
        <v>5</v>
      </c>
      <c r="T408">
        <v>5</v>
      </c>
      <c r="V408">
        <f t="shared" si="14"/>
        <v>1</v>
      </c>
      <c r="W408">
        <f t="shared" si="15"/>
        <v>1</v>
      </c>
    </row>
    <row r="409" spans="1:23">
      <c r="A409" s="3" t="s">
        <v>869</v>
      </c>
      <c r="B409" s="3">
        <v>7.9</v>
      </c>
      <c r="C409" s="3" t="s">
        <v>18</v>
      </c>
      <c r="D409" s="3" t="s">
        <v>919</v>
      </c>
      <c r="E409" s="3" t="s">
        <v>131</v>
      </c>
      <c r="F409" s="3" t="s">
        <v>2408</v>
      </c>
      <c r="G409" s="3" t="s">
        <v>860</v>
      </c>
      <c r="H409" s="3" t="s">
        <v>860</v>
      </c>
      <c r="I409" s="3" t="s">
        <v>18</v>
      </c>
      <c r="J409" s="3">
        <v>1</v>
      </c>
      <c r="K409" s="3"/>
      <c r="L409" s="3"/>
      <c r="M409" s="1" t="s">
        <v>605</v>
      </c>
      <c r="N409" s="1" t="s">
        <v>595</v>
      </c>
      <c r="P409" s="3">
        <v>2</v>
      </c>
      <c r="Q409" s="3">
        <v>4</v>
      </c>
      <c r="S409">
        <v>4</v>
      </c>
      <c r="T409">
        <v>4</v>
      </c>
      <c r="V409">
        <f t="shared" si="14"/>
        <v>0</v>
      </c>
      <c r="W409">
        <f t="shared" si="15"/>
        <v>1</v>
      </c>
    </row>
    <row r="410" spans="1:23">
      <c r="A410" s="3" t="s">
        <v>1425</v>
      </c>
      <c r="B410" s="3">
        <v>17.5</v>
      </c>
      <c r="C410" s="3" t="s">
        <v>27</v>
      </c>
      <c r="D410" s="3" t="s">
        <v>876</v>
      </c>
      <c r="E410" s="3" t="s">
        <v>552</v>
      </c>
      <c r="F410" s="3" t="s">
        <v>2409</v>
      </c>
      <c r="G410" s="3" t="s">
        <v>952</v>
      </c>
      <c r="H410" s="3" t="s">
        <v>918</v>
      </c>
      <c r="I410" s="3" t="s">
        <v>861</v>
      </c>
      <c r="J410" s="3" t="s">
        <v>22</v>
      </c>
      <c r="K410" s="3"/>
      <c r="L410" s="3"/>
      <c r="M410" s="1" t="s">
        <v>593</v>
      </c>
      <c r="N410" s="1" t="s">
        <v>589</v>
      </c>
      <c r="P410" s="3">
        <v>4</v>
      </c>
      <c r="Q410" s="3">
        <v>4</v>
      </c>
      <c r="S410">
        <v>2</v>
      </c>
      <c r="T410">
        <v>2</v>
      </c>
      <c r="V410">
        <f t="shared" si="14"/>
        <v>0</v>
      </c>
      <c r="W410">
        <f t="shared" si="15"/>
        <v>0</v>
      </c>
    </row>
    <row r="411" spans="1:23">
      <c r="A411" s="3" t="s">
        <v>1000</v>
      </c>
      <c r="B411" s="3">
        <v>9.5</v>
      </c>
      <c r="C411" s="3" t="s">
        <v>27</v>
      </c>
      <c r="D411" s="3" t="s">
        <v>954</v>
      </c>
      <c r="E411" s="3" t="s">
        <v>81</v>
      </c>
      <c r="F411" s="3" t="s">
        <v>2410</v>
      </c>
      <c r="G411" s="3" t="s">
        <v>930</v>
      </c>
      <c r="H411" s="3" t="s">
        <v>3</v>
      </c>
      <c r="I411" s="3" t="s">
        <v>861</v>
      </c>
      <c r="J411" s="3">
        <v>1</v>
      </c>
      <c r="K411" s="3"/>
      <c r="L411" s="3"/>
      <c r="M411" s="1" t="s">
        <v>607</v>
      </c>
      <c r="N411" s="1" t="s">
        <v>569</v>
      </c>
      <c r="P411" s="3">
        <v>4</v>
      </c>
      <c r="Q411" s="3">
        <v>4</v>
      </c>
      <c r="S411">
        <v>5</v>
      </c>
      <c r="T411">
        <v>5</v>
      </c>
      <c r="V411">
        <f t="shared" si="14"/>
        <v>0</v>
      </c>
      <c r="W411">
        <f t="shared" si="15"/>
        <v>0</v>
      </c>
    </row>
    <row r="412" spans="1:23">
      <c r="A412" s="3" t="s">
        <v>1051</v>
      </c>
      <c r="B412" s="3">
        <v>7.45</v>
      </c>
      <c r="C412" s="3" t="s">
        <v>11</v>
      </c>
      <c r="D412" s="3" t="s">
        <v>848</v>
      </c>
      <c r="E412" s="3" t="s">
        <v>282</v>
      </c>
      <c r="F412" s="3" t="s">
        <v>2411</v>
      </c>
      <c r="G412" s="3" t="s">
        <v>996</v>
      </c>
      <c r="H412" s="3" t="s">
        <v>2412</v>
      </c>
      <c r="I412" s="3" t="s">
        <v>852</v>
      </c>
      <c r="J412" s="3" t="s">
        <v>22</v>
      </c>
      <c r="K412" s="3"/>
      <c r="L412" s="3"/>
      <c r="M412" s="1" t="s">
        <v>593</v>
      </c>
      <c r="N412" s="1" t="s">
        <v>613</v>
      </c>
      <c r="P412" s="3">
        <v>4</v>
      </c>
      <c r="Q412" s="3">
        <v>4</v>
      </c>
      <c r="S412">
        <v>4</v>
      </c>
      <c r="T412">
        <v>4</v>
      </c>
      <c r="V412">
        <f t="shared" si="14"/>
        <v>1</v>
      </c>
      <c r="W412">
        <f t="shared" si="15"/>
        <v>1</v>
      </c>
    </row>
    <row r="413" spans="1:23">
      <c r="A413" s="3" t="s">
        <v>862</v>
      </c>
      <c r="B413" s="3">
        <v>8.4499999999999993</v>
      </c>
      <c r="C413" s="3" t="s">
        <v>4</v>
      </c>
      <c r="D413" s="3" t="s">
        <v>848</v>
      </c>
      <c r="E413" s="3" t="s">
        <v>90</v>
      </c>
      <c r="F413" s="3" t="s">
        <v>2413</v>
      </c>
      <c r="G413" s="3" t="s">
        <v>2414</v>
      </c>
      <c r="H413" s="3" t="s">
        <v>2415</v>
      </c>
      <c r="I413" s="3" t="s">
        <v>852</v>
      </c>
      <c r="J413" s="3">
        <v>1</v>
      </c>
      <c r="K413" s="3"/>
      <c r="L413" s="3"/>
      <c r="M413" s="1" t="s">
        <v>778</v>
      </c>
      <c r="N413" s="1" t="s">
        <v>832</v>
      </c>
      <c r="P413" s="3">
        <v>5</v>
      </c>
      <c r="Q413" s="3">
        <v>5</v>
      </c>
      <c r="S413">
        <v>5</v>
      </c>
      <c r="T413">
        <v>5</v>
      </c>
      <c r="V413">
        <f t="shared" si="14"/>
        <v>1</v>
      </c>
      <c r="W413">
        <f t="shared" si="15"/>
        <v>1</v>
      </c>
    </row>
    <row r="414" spans="1:23">
      <c r="A414" s="3" t="s">
        <v>1564</v>
      </c>
      <c r="B414" s="3">
        <v>7.6</v>
      </c>
      <c r="C414" s="3" t="s">
        <v>11</v>
      </c>
      <c r="D414" s="3" t="s">
        <v>848</v>
      </c>
      <c r="E414" s="3" t="s">
        <v>553</v>
      </c>
      <c r="F414" s="3" t="s">
        <v>2416</v>
      </c>
      <c r="G414" s="3" t="s">
        <v>1321</v>
      </c>
      <c r="H414" s="3" t="s">
        <v>2184</v>
      </c>
      <c r="I414" s="3" t="s">
        <v>852</v>
      </c>
      <c r="J414" s="3" t="s">
        <v>22</v>
      </c>
      <c r="K414" s="3"/>
      <c r="L414" s="3"/>
      <c r="M414" s="1" t="s">
        <v>605</v>
      </c>
      <c r="N414" s="1" t="s">
        <v>589</v>
      </c>
      <c r="P414" s="3">
        <v>2</v>
      </c>
      <c r="Q414" s="3">
        <v>4</v>
      </c>
      <c r="S414">
        <v>4</v>
      </c>
      <c r="T414">
        <v>4</v>
      </c>
      <c r="V414">
        <f t="shared" si="14"/>
        <v>0</v>
      </c>
      <c r="W414">
        <f t="shared" si="15"/>
        <v>1</v>
      </c>
    </row>
    <row r="415" spans="1:23">
      <c r="A415" s="3" t="s">
        <v>896</v>
      </c>
      <c r="B415" s="3">
        <v>7.45</v>
      </c>
      <c r="C415" s="3" t="s">
        <v>37</v>
      </c>
      <c r="D415" s="3" t="s">
        <v>34</v>
      </c>
      <c r="E415" s="3" t="s">
        <v>554</v>
      </c>
      <c r="F415" s="3" t="s">
        <v>2417</v>
      </c>
      <c r="G415" s="3" t="s">
        <v>2271</v>
      </c>
      <c r="H415" s="3" t="s">
        <v>2022</v>
      </c>
      <c r="I415" s="3" t="s">
        <v>852</v>
      </c>
      <c r="J415" s="3">
        <v>1</v>
      </c>
      <c r="K415" s="3"/>
      <c r="L415" s="3"/>
      <c r="M415" s="1" t="s">
        <v>567</v>
      </c>
      <c r="N415" s="1" t="s">
        <v>606</v>
      </c>
      <c r="P415" s="3">
        <v>4</v>
      </c>
      <c r="Q415" s="3">
        <v>4</v>
      </c>
      <c r="S415">
        <v>4</v>
      </c>
      <c r="T415">
        <v>4</v>
      </c>
      <c r="V415">
        <f t="shared" si="14"/>
        <v>1</v>
      </c>
      <c r="W415">
        <f t="shared" si="15"/>
        <v>1</v>
      </c>
    </row>
    <row r="416" spans="1:23">
      <c r="A416" s="3" t="s">
        <v>1028</v>
      </c>
      <c r="B416" s="3">
        <v>16</v>
      </c>
      <c r="C416" s="3" t="s">
        <v>6</v>
      </c>
      <c r="D416" s="3" t="s">
        <v>876</v>
      </c>
      <c r="E416" s="3" t="s">
        <v>195</v>
      </c>
      <c r="F416" s="3" t="s">
        <v>2418</v>
      </c>
      <c r="G416" s="3" t="s">
        <v>952</v>
      </c>
      <c r="H416" s="3" t="s">
        <v>952</v>
      </c>
      <c r="I416" s="3" t="s">
        <v>18</v>
      </c>
      <c r="J416" s="3">
        <v>1</v>
      </c>
      <c r="K416" s="3"/>
      <c r="L416" s="3"/>
      <c r="M416" s="1" t="s">
        <v>612</v>
      </c>
      <c r="N416" s="1" t="s">
        <v>606</v>
      </c>
      <c r="P416" s="3">
        <v>4</v>
      </c>
      <c r="Q416" s="3">
        <v>4</v>
      </c>
      <c r="S416">
        <v>3</v>
      </c>
      <c r="T416">
        <v>3</v>
      </c>
      <c r="V416">
        <f t="shared" si="14"/>
        <v>0</v>
      </c>
      <c r="W416">
        <f t="shared" si="15"/>
        <v>0</v>
      </c>
    </row>
    <row r="417" spans="1:23">
      <c r="A417" s="3" t="s">
        <v>862</v>
      </c>
      <c r="B417" s="3">
        <v>8.65</v>
      </c>
      <c r="C417" s="3" t="s">
        <v>4</v>
      </c>
      <c r="D417" s="3" t="s">
        <v>848</v>
      </c>
      <c r="E417" s="3" t="s">
        <v>237</v>
      </c>
      <c r="F417" s="3" t="s">
        <v>2419</v>
      </c>
      <c r="G417" s="3" t="s">
        <v>2420</v>
      </c>
      <c r="H417" s="3" t="s">
        <v>2421</v>
      </c>
      <c r="I417" s="3" t="s">
        <v>852</v>
      </c>
      <c r="J417" s="3">
        <v>1</v>
      </c>
      <c r="K417" s="3"/>
      <c r="L417" s="3"/>
      <c r="M417" s="1" t="s">
        <v>785</v>
      </c>
      <c r="N417" s="1" t="s">
        <v>765</v>
      </c>
      <c r="P417" s="3">
        <v>5</v>
      </c>
      <c r="Q417" s="3">
        <v>5</v>
      </c>
      <c r="S417">
        <v>5</v>
      </c>
      <c r="T417">
        <v>5</v>
      </c>
      <c r="V417">
        <f t="shared" si="14"/>
        <v>1</v>
      </c>
      <c r="W417">
        <f t="shared" si="15"/>
        <v>1</v>
      </c>
    </row>
    <row r="418" spans="1:23">
      <c r="A418" s="3" t="s">
        <v>862</v>
      </c>
      <c r="B418" s="3">
        <v>8.65</v>
      </c>
      <c r="C418" s="3" t="s">
        <v>4</v>
      </c>
      <c r="D418" s="3" t="s">
        <v>848</v>
      </c>
      <c r="E418" s="3" t="s">
        <v>555</v>
      </c>
      <c r="F418" s="3" t="s">
        <v>2422</v>
      </c>
      <c r="G418" s="3" t="s">
        <v>1533</v>
      </c>
      <c r="H418" s="3" t="s">
        <v>2423</v>
      </c>
      <c r="I418" s="3" t="s">
        <v>852</v>
      </c>
      <c r="J418" s="3">
        <v>1</v>
      </c>
      <c r="K418" s="3"/>
      <c r="L418" s="3"/>
      <c r="M418" s="1" t="s">
        <v>770</v>
      </c>
      <c r="N418" s="1" t="s">
        <v>683</v>
      </c>
      <c r="P418" s="3">
        <v>5</v>
      </c>
      <c r="Q418" s="3">
        <v>5</v>
      </c>
      <c r="S418">
        <v>5</v>
      </c>
      <c r="T418">
        <v>5</v>
      </c>
      <c r="V418">
        <f t="shared" si="14"/>
        <v>1</v>
      </c>
      <c r="W418">
        <f t="shared" si="15"/>
        <v>1</v>
      </c>
    </row>
    <row r="419" spans="1:23">
      <c r="A419" s="3" t="s">
        <v>886</v>
      </c>
      <c r="B419" s="3">
        <v>10.3</v>
      </c>
      <c r="C419" s="3" t="s">
        <v>27</v>
      </c>
      <c r="D419" s="3" t="s">
        <v>876</v>
      </c>
      <c r="E419" s="3" t="s">
        <v>72</v>
      </c>
      <c r="F419" s="3" t="s">
        <v>2424</v>
      </c>
      <c r="G419" s="3" t="s">
        <v>867</v>
      </c>
      <c r="H419" s="3" t="s">
        <v>867</v>
      </c>
      <c r="I419" s="3" t="s">
        <v>18</v>
      </c>
      <c r="J419" s="3">
        <v>1</v>
      </c>
      <c r="K419" s="3"/>
      <c r="L419" s="3"/>
      <c r="M419" s="1" t="s">
        <v>596</v>
      </c>
      <c r="N419" s="1" t="s">
        <v>606</v>
      </c>
      <c r="P419" s="3">
        <v>4</v>
      </c>
      <c r="Q419" s="3">
        <v>4</v>
      </c>
      <c r="S419">
        <v>5</v>
      </c>
      <c r="T419">
        <v>5</v>
      </c>
      <c r="V419">
        <f t="shared" si="14"/>
        <v>0</v>
      </c>
      <c r="W419">
        <f t="shared" si="15"/>
        <v>0</v>
      </c>
    </row>
    <row r="420" spans="1:23">
      <c r="A420" s="3" t="s">
        <v>862</v>
      </c>
      <c r="B420" s="3">
        <v>8.65</v>
      </c>
      <c r="C420" s="3" t="s">
        <v>4</v>
      </c>
      <c r="D420" s="3" t="s">
        <v>848</v>
      </c>
      <c r="E420" s="3" t="s">
        <v>556</v>
      </c>
      <c r="F420" s="3" t="s">
        <v>2425</v>
      </c>
      <c r="G420" s="3" t="s">
        <v>1708</v>
      </c>
      <c r="H420" s="3" t="s">
        <v>2426</v>
      </c>
      <c r="I420" s="3" t="s">
        <v>973</v>
      </c>
      <c r="J420" s="3" t="s">
        <v>22</v>
      </c>
      <c r="K420" s="3"/>
      <c r="L420" s="3"/>
      <c r="M420" s="1" t="s">
        <v>609</v>
      </c>
      <c r="N420" s="1" t="s">
        <v>589</v>
      </c>
      <c r="P420" s="3">
        <v>3</v>
      </c>
      <c r="Q420" s="3">
        <v>4</v>
      </c>
      <c r="S420">
        <v>4</v>
      </c>
      <c r="T420">
        <v>4</v>
      </c>
      <c r="V420">
        <f t="shared" si="14"/>
        <v>0</v>
      </c>
      <c r="W420">
        <f t="shared" si="15"/>
        <v>1</v>
      </c>
    </row>
    <row r="421" spans="1:23">
      <c r="A421" s="3" t="s">
        <v>891</v>
      </c>
      <c r="B421" s="3">
        <v>7.35</v>
      </c>
      <c r="C421" s="3" t="s">
        <v>4</v>
      </c>
      <c r="D421" s="3" t="s">
        <v>876</v>
      </c>
      <c r="E421" s="3" t="s">
        <v>557</v>
      </c>
      <c r="F421" s="3" t="s">
        <v>2427</v>
      </c>
      <c r="G421" s="3" t="s">
        <v>1158</v>
      </c>
      <c r="H421" s="3" t="s">
        <v>1072</v>
      </c>
      <c r="I421" s="3" t="s">
        <v>861</v>
      </c>
      <c r="J421" s="3">
        <v>1</v>
      </c>
      <c r="K421" s="3"/>
      <c r="L421" s="3"/>
      <c r="M421" s="1" t="s">
        <v>628</v>
      </c>
      <c r="N421" s="1" t="s">
        <v>589</v>
      </c>
      <c r="P421" s="3">
        <v>3</v>
      </c>
      <c r="Q421" s="3">
        <v>4</v>
      </c>
      <c r="S421">
        <v>2</v>
      </c>
      <c r="T421">
        <v>2</v>
      </c>
      <c r="V421">
        <f t="shared" si="14"/>
        <v>0</v>
      </c>
      <c r="W421">
        <f t="shared" si="15"/>
        <v>0</v>
      </c>
    </row>
    <row r="422" spans="1:23">
      <c r="A422" s="3" t="s">
        <v>934</v>
      </c>
      <c r="B422" s="3">
        <v>8.8000000000000007</v>
      </c>
      <c r="C422" s="3" t="s">
        <v>4</v>
      </c>
      <c r="D422" s="3" t="s">
        <v>876</v>
      </c>
      <c r="E422" s="3" t="s">
        <v>124</v>
      </c>
      <c r="F422" s="3" t="s">
        <v>2428</v>
      </c>
      <c r="G422" s="3" t="s">
        <v>1074</v>
      </c>
      <c r="H422" s="3" t="s">
        <v>1074</v>
      </c>
      <c r="I422" s="3" t="s">
        <v>18</v>
      </c>
      <c r="J422" s="3">
        <v>1</v>
      </c>
      <c r="K422" s="3"/>
      <c r="L422" s="3"/>
      <c r="M422" s="1" t="s">
        <v>567</v>
      </c>
      <c r="N422" s="1" t="s">
        <v>595</v>
      </c>
      <c r="P422" s="3">
        <v>4</v>
      </c>
      <c r="Q422" s="3">
        <v>4</v>
      </c>
      <c r="S422">
        <v>5</v>
      </c>
      <c r="T422">
        <v>5</v>
      </c>
      <c r="V422">
        <f t="shared" si="14"/>
        <v>0</v>
      </c>
      <c r="W422">
        <f t="shared" si="15"/>
        <v>0</v>
      </c>
    </row>
    <row r="423" spans="1:23">
      <c r="A423" s="3" t="s">
        <v>1051</v>
      </c>
      <c r="B423" s="3">
        <v>7.45</v>
      </c>
      <c r="C423" s="3" t="s">
        <v>11</v>
      </c>
      <c r="D423" s="3" t="s">
        <v>848</v>
      </c>
      <c r="E423" s="3" t="s">
        <v>558</v>
      </c>
      <c r="F423" s="3" t="s">
        <v>2429</v>
      </c>
      <c r="G423" s="3" t="s">
        <v>1021</v>
      </c>
      <c r="H423" s="3" t="s">
        <v>872</v>
      </c>
      <c r="I423" s="3" t="s">
        <v>852</v>
      </c>
      <c r="J423" s="3" t="s">
        <v>22</v>
      </c>
      <c r="K423" s="3"/>
      <c r="L423" s="3"/>
      <c r="M423" s="1" t="s">
        <v>574</v>
      </c>
      <c r="N423" s="1" t="s">
        <v>609</v>
      </c>
      <c r="P423" s="3">
        <v>4</v>
      </c>
      <c r="Q423" s="3">
        <v>4</v>
      </c>
      <c r="S423">
        <v>2</v>
      </c>
      <c r="T423">
        <v>2</v>
      </c>
      <c r="V423">
        <f t="shared" si="14"/>
        <v>0</v>
      </c>
      <c r="W423">
        <f t="shared" si="15"/>
        <v>0</v>
      </c>
    </row>
    <row r="424" spans="1:23">
      <c r="A424" s="3" t="s">
        <v>1564</v>
      </c>
      <c r="B424" s="3">
        <v>7.6</v>
      </c>
      <c r="C424" s="3" t="s">
        <v>11</v>
      </c>
      <c r="D424" s="3" t="s">
        <v>848</v>
      </c>
      <c r="E424" s="3" t="s">
        <v>491</v>
      </c>
      <c r="F424" s="3" t="s">
        <v>2430</v>
      </c>
      <c r="G424" s="3" t="s">
        <v>2349</v>
      </c>
      <c r="H424" s="3" t="s">
        <v>2431</v>
      </c>
      <c r="I424" s="3" t="s">
        <v>852</v>
      </c>
      <c r="J424" s="3" t="s">
        <v>22</v>
      </c>
      <c r="K424" s="3"/>
      <c r="L424" s="3"/>
      <c r="M424" s="1" t="s">
        <v>631</v>
      </c>
      <c r="N424" s="1" t="s">
        <v>584</v>
      </c>
      <c r="P424" s="3">
        <v>5</v>
      </c>
      <c r="Q424" s="3">
        <v>5</v>
      </c>
      <c r="S424">
        <v>4</v>
      </c>
      <c r="T424">
        <v>4</v>
      </c>
      <c r="V424">
        <f t="shared" si="14"/>
        <v>0</v>
      </c>
      <c r="W424">
        <f t="shared" si="15"/>
        <v>0</v>
      </c>
    </row>
    <row r="425" spans="1:23">
      <c r="A425" s="3" t="s">
        <v>1688</v>
      </c>
      <c r="B425" s="3">
        <v>7.09</v>
      </c>
      <c r="C425" s="3" t="s">
        <v>11</v>
      </c>
      <c r="D425" s="3" t="s">
        <v>848</v>
      </c>
      <c r="E425" s="3" t="s">
        <v>334</v>
      </c>
      <c r="F425" s="3" t="s">
        <v>2432</v>
      </c>
      <c r="G425" s="3" t="s">
        <v>2433</v>
      </c>
      <c r="H425" s="3" t="s">
        <v>1709</v>
      </c>
      <c r="I425" s="3" t="s">
        <v>852</v>
      </c>
      <c r="J425" s="3" t="s">
        <v>22</v>
      </c>
      <c r="K425" s="3"/>
      <c r="L425" s="3"/>
      <c r="M425" s="1" t="s">
        <v>607</v>
      </c>
      <c r="N425" s="1" t="s">
        <v>606</v>
      </c>
      <c r="P425" s="3">
        <v>4</v>
      </c>
      <c r="Q425" s="3">
        <v>4</v>
      </c>
      <c r="S425">
        <v>4</v>
      </c>
      <c r="T425">
        <v>4</v>
      </c>
      <c r="V425">
        <f t="shared" si="14"/>
        <v>1</v>
      </c>
      <c r="W425">
        <f t="shared" si="15"/>
        <v>1</v>
      </c>
    </row>
    <row r="426" spans="1:23">
      <c r="A426" s="3" t="s">
        <v>862</v>
      </c>
      <c r="B426" s="3">
        <v>8.65</v>
      </c>
      <c r="C426" s="3" t="s">
        <v>4</v>
      </c>
      <c r="D426" s="3" t="s">
        <v>848</v>
      </c>
      <c r="E426" s="3" t="s">
        <v>82</v>
      </c>
      <c r="F426" s="3" t="s">
        <v>2434</v>
      </c>
      <c r="G426" s="3" t="s">
        <v>1330</v>
      </c>
      <c r="H426" s="3" t="s">
        <v>2435</v>
      </c>
      <c r="I426" s="3" t="s">
        <v>852</v>
      </c>
      <c r="J426" s="3" t="s">
        <v>22</v>
      </c>
      <c r="K426" s="3"/>
      <c r="L426" s="3"/>
      <c r="M426" s="1" t="s">
        <v>588</v>
      </c>
      <c r="N426" s="1" t="s">
        <v>606</v>
      </c>
      <c r="P426" s="3">
        <v>4</v>
      </c>
      <c r="Q426" s="3">
        <v>4</v>
      </c>
      <c r="S426">
        <v>4</v>
      </c>
      <c r="T426">
        <v>4</v>
      </c>
      <c r="V426">
        <f t="shared" si="14"/>
        <v>1</v>
      </c>
      <c r="W426">
        <f t="shared" si="15"/>
        <v>1</v>
      </c>
    </row>
    <row r="427" spans="1:23">
      <c r="A427" s="3" t="s">
        <v>1524</v>
      </c>
      <c r="B427" s="3">
        <v>9.6</v>
      </c>
      <c r="C427" s="3" t="s">
        <v>4</v>
      </c>
      <c r="D427" s="3" t="s">
        <v>887</v>
      </c>
      <c r="E427" s="3" t="s">
        <v>516</v>
      </c>
      <c r="F427" s="3" t="s">
        <v>2436</v>
      </c>
      <c r="G427" s="3" t="s">
        <v>2206</v>
      </c>
      <c r="H427" s="3" t="s">
        <v>2437</v>
      </c>
      <c r="I427" s="3" t="s">
        <v>852</v>
      </c>
      <c r="J427" s="3">
        <v>1</v>
      </c>
      <c r="K427" s="3"/>
      <c r="L427" s="3"/>
      <c r="M427" s="1" t="s">
        <v>618</v>
      </c>
      <c r="N427" s="1" t="s">
        <v>574</v>
      </c>
      <c r="P427" s="3">
        <v>4</v>
      </c>
      <c r="Q427" s="3">
        <v>5</v>
      </c>
      <c r="S427">
        <v>4</v>
      </c>
      <c r="T427">
        <v>4</v>
      </c>
      <c r="V427">
        <f t="shared" si="14"/>
        <v>1</v>
      </c>
      <c r="W427">
        <f t="shared" si="15"/>
        <v>0</v>
      </c>
    </row>
    <row r="428" spans="1:23">
      <c r="A428" s="3" t="s">
        <v>1384</v>
      </c>
      <c r="B428" s="3">
        <v>7.1</v>
      </c>
      <c r="C428" s="3" t="s">
        <v>11</v>
      </c>
      <c r="D428" s="3" t="s">
        <v>913</v>
      </c>
      <c r="E428" s="3" t="s">
        <v>559</v>
      </c>
      <c r="F428" s="3" t="s">
        <v>2438</v>
      </c>
      <c r="G428" s="3" t="s">
        <v>1321</v>
      </c>
      <c r="H428" s="3" t="s">
        <v>1321</v>
      </c>
      <c r="I428" s="3" t="s">
        <v>18</v>
      </c>
      <c r="J428" s="3">
        <v>1</v>
      </c>
      <c r="K428" s="3"/>
      <c r="L428" s="3"/>
      <c r="M428" s="1" t="s">
        <v>629</v>
      </c>
      <c r="N428" s="1" t="s">
        <v>612</v>
      </c>
      <c r="P428" s="3">
        <v>3</v>
      </c>
      <c r="Q428" s="3">
        <v>4</v>
      </c>
      <c r="S428">
        <v>4</v>
      </c>
      <c r="T428">
        <v>4</v>
      </c>
      <c r="V428">
        <f t="shared" si="14"/>
        <v>0</v>
      </c>
      <c r="W428">
        <f t="shared" si="15"/>
        <v>1</v>
      </c>
    </row>
    <row r="429" spans="1:23">
      <c r="A429" s="3" t="s">
        <v>869</v>
      </c>
      <c r="B429" s="3">
        <v>8.4</v>
      </c>
      <c r="C429" s="3" t="s">
        <v>4</v>
      </c>
      <c r="D429" s="3" t="s">
        <v>870</v>
      </c>
      <c r="E429" s="3" t="s">
        <v>1</v>
      </c>
      <c r="F429" s="3" t="s">
        <v>2439</v>
      </c>
      <c r="G429" s="3" t="s">
        <v>2440</v>
      </c>
      <c r="H429" s="3" t="s">
        <v>898</v>
      </c>
      <c r="I429" s="3" t="s">
        <v>852</v>
      </c>
      <c r="J429" s="3" t="s">
        <v>22</v>
      </c>
      <c r="K429" s="3"/>
      <c r="L429" s="3"/>
      <c r="M429" s="1" t="s">
        <v>616</v>
      </c>
      <c r="N429" s="1" t="s">
        <v>609</v>
      </c>
      <c r="P429" s="3">
        <v>2</v>
      </c>
      <c r="Q429" s="3">
        <v>4</v>
      </c>
      <c r="S429">
        <v>4</v>
      </c>
      <c r="T429">
        <v>4</v>
      </c>
      <c r="V429">
        <f t="shared" si="14"/>
        <v>0</v>
      </c>
      <c r="W429">
        <f t="shared" si="15"/>
        <v>1</v>
      </c>
    </row>
    <row r="430" spans="1:23">
      <c r="A430" s="3" t="s">
        <v>886</v>
      </c>
      <c r="B430" s="3">
        <v>10.3</v>
      </c>
      <c r="C430" s="3" t="s">
        <v>27</v>
      </c>
      <c r="D430" s="3" t="s">
        <v>876</v>
      </c>
      <c r="E430" s="3" t="s">
        <v>560</v>
      </c>
      <c r="F430" s="3" t="s">
        <v>2441</v>
      </c>
      <c r="G430" s="3" t="s">
        <v>2442</v>
      </c>
      <c r="H430" s="3" t="s">
        <v>1150</v>
      </c>
      <c r="I430" s="3" t="s">
        <v>852</v>
      </c>
      <c r="J430" s="3">
        <v>1</v>
      </c>
      <c r="K430" s="3"/>
      <c r="L430" s="3"/>
      <c r="M430" s="1" t="s">
        <v>601</v>
      </c>
      <c r="N430" s="1" t="s">
        <v>580</v>
      </c>
      <c r="P430" s="3">
        <v>3</v>
      </c>
      <c r="Q430" s="3">
        <v>5</v>
      </c>
      <c r="S430">
        <v>5</v>
      </c>
      <c r="T430">
        <v>5</v>
      </c>
      <c r="V430">
        <f t="shared" si="14"/>
        <v>0</v>
      </c>
      <c r="W430">
        <f t="shared" si="15"/>
        <v>1</v>
      </c>
    </row>
    <row r="431" spans="1:23">
      <c r="A431" s="3" t="s">
        <v>862</v>
      </c>
      <c r="B431" s="3">
        <v>8.65</v>
      </c>
      <c r="C431" s="3" t="s">
        <v>4</v>
      </c>
      <c r="D431" s="3" t="s">
        <v>848</v>
      </c>
      <c r="E431" s="3" t="s">
        <v>321</v>
      </c>
      <c r="F431" s="3" t="s">
        <v>2443</v>
      </c>
      <c r="G431" s="3" t="s">
        <v>2444</v>
      </c>
      <c r="H431" s="3" t="s">
        <v>2445</v>
      </c>
      <c r="I431" s="3" t="s">
        <v>852</v>
      </c>
      <c r="J431" s="3">
        <v>1</v>
      </c>
      <c r="K431" s="3"/>
      <c r="L431" s="3"/>
      <c r="M431" s="1" t="s">
        <v>587</v>
      </c>
      <c r="N431" s="1" t="s">
        <v>583</v>
      </c>
      <c r="P431" s="3">
        <v>3</v>
      </c>
      <c r="Q431" s="3">
        <v>5</v>
      </c>
      <c r="S431">
        <v>5</v>
      </c>
      <c r="T431">
        <v>5</v>
      </c>
      <c r="V431">
        <f t="shared" si="14"/>
        <v>0</v>
      </c>
      <c r="W431">
        <f t="shared" si="15"/>
        <v>1</v>
      </c>
    </row>
    <row r="432" spans="1:23">
      <c r="A432" s="3" t="s">
        <v>893</v>
      </c>
      <c r="B432" s="3">
        <v>8.1</v>
      </c>
      <c r="C432" s="3" t="s">
        <v>4</v>
      </c>
      <c r="D432" s="3" t="s">
        <v>870</v>
      </c>
      <c r="E432" s="3" t="s">
        <v>176</v>
      </c>
      <c r="F432" s="3" t="s">
        <v>2446</v>
      </c>
      <c r="G432" s="3" t="s">
        <v>5</v>
      </c>
      <c r="H432" s="3" t="s">
        <v>5</v>
      </c>
      <c r="I432" s="3" t="s">
        <v>18</v>
      </c>
      <c r="J432" s="3" t="s">
        <v>22</v>
      </c>
      <c r="K432" s="3"/>
      <c r="L432" s="3"/>
      <c r="M432" s="1" t="s">
        <v>568</v>
      </c>
      <c r="N432" s="1" t="s">
        <v>595</v>
      </c>
      <c r="P432" s="3">
        <v>5</v>
      </c>
      <c r="Q432" s="3">
        <v>4</v>
      </c>
      <c r="S432">
        <v>2</v>
      </c>
      <c r="T432">
        <v>2</v>
      </c>
      <c r="V432">
        <f t="shared" si="14"/>
        <v>0</v>
      </c>
      <c r="W432">
        <f t="shared" si="15"/>
        <v>0</v>
      </c>
    </row>
    <row r="433" spans="1:23">
      <c r="A433" s="3" t="s">
        <v>869</v>
      </c>
      <c r="B433" s="3">
        <v>8.4</v>
      </c>
      <c r="C433" s="3" t="s">
        <v>4</v>
      </c>
      <c r="D433" s="3" t="s">
        <v>870</v>
      </c>
      <c r="E433" s="3" t="s">
        <v>95</v>
      </c>
      <c r="F433" s="3" t="s">
        <v>2447</v>
      </c>
      <c r="G433" s="3" t="s">
        <v>1369</v>
      </c>
      <c r="H433" s="3" t="s">
        <v>1369</v>
      </c>
      <c r="I433" s="3" t="s">
        <v>18</v>
      </c>
      <c r="J433" s="3">
        <v>1</v>
      </c>
      <c r="K433" s="3"/>
      <c r="L433" s="3"/>
      <c r="M433" s="1" t="s">
        <v>567</v>
      </c>
      <c r="N433" s="1" t="s">
        <v>612</v>
      </c>
      <c r="P433" s="3">
        <v>4</v>
      </c>
      <c r="Q433" s="3">
        <v>4</v>
      </c>
      <c r="S433">
        <v>5</v>
      </c>
      <c r="T433">
        <v>5</v>
      </c>
      <c r="V433">
        <f t="shared" si="14"/>
        <v>0</v>
      </c>
      <c r="W433">
        <f t="shared" si="15"/>
        <v>0</v>
      </c>
    </row>
    <row r="434" spans="1:23">
      <c r="A434" s="3" t="s">
        <v>896</v>
      </c>
      <c r="B434" s="3">
        <v>7.45</v>
      </c>
      <c r="C434" s="3" t="s">
        <v>4</v>
      </c>
      <c r="D434" s="3" t="s">
        <v>34</v>
      </c>
      <c r="E434" s="3" t="s">
        <v>554</v>
      </c>
      <c r="F434" s="3" t="s">
        <v>2448</v>
      </c>
      <c r="G434" s="3" t="s">
        <v>2449</v>
      </c>
      <c r="H434" s="3" t="s">
        <v>2450</v>
      </c>
      <c r="I434" s="3" t="s">
        <v>852</v>
      </c>
      <c r="J434" s="3">
        <v>1</v>
      </c>
      <c r="K434" s="3"/>
      <c r="L434" s="3"/>
      <c r="M434" s="1" t="s">
        <v>618</v>
      </c>
      <c r="N434" s="1" t="s">
        <v>613</v>
      </c>
      <c r="P434" s="3">
        <v>4</v>
      </c>
      <c r="Q434" s="3">
        <v>4</v>
      </c>
      <c r="S434">
        <v>4</v>
      </c>
      <c r="T434">
        <v>4</v>
      </c>
      <c r="V434">
        <f t="shared" si="14"/>
        <v>1</v>
      </c>
      <c r="W434">
        <f t="shared" si="15"/>
        <v>1</v>
      </c>
    </row>
    <row r="435" spans="1:23">
      <c r="A435" s="3" t="s">
        <v>862</v>
      </c>
      <c r="B435" s="3">
        <v>8.4499999999999993</v>
      </c>
      <c r="C435" s="3" t="s">
        <v>4</v>
      </c>
      <c r="D435" s="3" t="s">
        <v>848</v>
      </c>
      <c r="E435" s="3" t="s">
        <v>72</v>
      </c>
      <c r="F435" s="3" t="s">
        <v>2451</v>
      </c>
      <c r="G435" s="3" t="s">
        <v>1321</v>
      </c>
      <c r="H435" s="3" t="s">
        <v>2184</v>
      </c>
      <c r="I435" s="3" t="s">
        <v>852</v>
      </c>
      <c r="J435" s="3">
        <v>1</v>
      </c>
      <c r="K435" s="3"/>
      <c r="L435" s="3"/>
      <c r="M435" s="1" t="s">
        <v>579</v>
      </c>
      <c r="N435" s="1" t="s">
        <v>612</v>
      </c>
      <c r="P435" s="3">
        <v>4</v>
      </c>
      <c r="Q435" s="3">
        <v>4</v>
      </c>
      <c r="S435">
        <v>5</v>
      </c>
      <c r="T435">
        <v>5</v>
      </c>
      <c r="V435">
        <f t="shared" si="14"/>
        <v>0</v>
      </c>
      <c r="W435">
        <f t="shared" si="15"/>
        <v>0</v>
      </c>
    </row>
    <row r="436" spans="1:23">
      <c r="A436" s="3" t="s">
        <v>893</v>
      </c>
      <c r="B436" s="3">
        <v>8.35</v>
      </c>
      <c r="C436" s="3" t="s">
        <v>11</v>
      </c>
      <c r="D436" s="3" t="s">
        <v>870</v>
      </c>
      <c r="E436" s="3" t="s">
        <v>63</v>
      </c>
      <c r="F436" s="3" t="s">
        <v>2452</v>
      </c>
      <c r="G436" s="3" t="s">
        <v>1098</v>
      </c>
      <c r="H436" s="3" t="s">
        <v>1098</v>
      </c>
      <c r="I436" s="3" t="s">
        <v>18</v>
      </c>
      <c r="J436" s="3">
        <v>1</v>
      </c>
      <c r="K436" s="3"/>
      <c r="L436" s="3"/>
      <c r="M436" s="1" t="s">
        <v>611</v>
      </c>
      <c r="N436" s="1" t="s">
        <v>606</v>
      </c>
      <c r="P436" s="3">
        <v>4</v>
      </c>
      <c r="Q436" s="3">
        <v>4</v>
      </c>
      <c r="S436">
        <v>4</v>
      </c>
      <c r="T436">
        <v>4</v>
      </c>
      <c r="V436">
        <f t="shared" si="14"/>
        <v>1</v>
      </c>
      <c r="W436">
        <f t="shared" si="15"/>
        <v>1</v>
      </c>
    </row>
    <row r="437" spans="1:23">
      <c r="A437" s="3" t="s">
        <v>893</v>
      </c>
      <c r="B437" s="3">
        <v>9.5</v>
      </c>
      <c r="C437" s="3" t="s">
        <v>27</v>
      </c>
      <c r="D437" s="3" t="s">
        <v>876</v>
      </c>
      <c r="E437" s="3" t="s">
        <v>561</v>
      </c>
      <c r="F437" s="3" t="s">
        <v>2453</v>
      </c>
      <c r="G437" s="3" t="s">
        <v>2454</v>
      </c>
      <c r="H437" s="3" t="s">
        <v>2455</v>
      </c>
      <c r="I437" s="3" t="s">
        <v>852</v>
      </c>
      <c r="J437" s="3">
        <v>1</v>
      </c>
      <c r="K437" s="3"/>
      <c r="L437" s="3"/>
      <c r="M437" s="1" t="s">
        <v>786</v>
      </c>
      <c r="N437" s="1" t="s">
        <v>831</v>
      </c>
      <c r="P437" s="3">
        <v>5</v>
      </c>
      <c r="Q437" s="3">
        <v>5</v>
      </c>
      <c r="S437">
        <v>5</v>
      </c>
      <c r="T437">
        <v>5</v>
      </c>
      <c r="V437">
        <f t="shared" si="14"/>
        <v>1</v>
      </c>
      <c r="W437">
        <f t="shared" si="15"/>
        <v>1</v>
      </c>
    </row>
    <row r="438" spans="1:23">
      <c r="A438" s="3" t="s">
        <v>869</v>
      </c>
      <c r="B438" s="3">
        <v>8.3000000000000007</v>
      </c>
      <c r="C438" s="3" t="s">
        <v>27</v>
      </c>
      <c r="D438" s="3" t="s">
        <v>870</v>
      </c>
      <c r="E438" s="3" t="s">
        <v>562</v>
      </c>
      <c r="F438" s="3" t="s">
        <v>2456</v>
      </c>
      <c r="G438" s="3" t="s">
        <v>2457</v>
      </c>
      <c r="H438" s="3" t="s">
        <v>401</v>
      </c>
      <c r="I438" s="3" t="s">
        <v>852</v>
      </c>
      <c r="J438" s="3">
        <v>1</v>
      </c>
      <c r="K438" s="3"/>
      <c r="L438" s="3"/>
      <c r="M438" s="1" t="s">
        <v>594</v>
      </c>
      <c r="N438" s="1" t="s">
        <v>595</v>
      </c>
      <c r="P438" s="3">
        <v>3</v>
      </c>
      <c r="Q438" s="3">
        <v>4</v>
      </c>
      <c r="S438">
        <v>4</v>
      </c>
      <c r="T438">
        <v>4</v>
      </c>
      <c r="V438">
        <f t="shared" si="14"/>
        <v>0</v>
      </c>
      <c r="W438">
        <f t="shared" si="15"/>
        <v>1</v>
      </c>
    </row>
    <row r="439" spans="1:23">
      <c r="A439" s="3" t="s">
        <v>2458</v>
      </c>
      <c r="B439" s="3">
        <v>8.1999999999999993</v>
      </c>
      <c r="C439" s="3" t="s">
        <v>11</v>
      </c>
      <c r="D439" s="3" t="s">
        <v>913</v>
      </c>
      <c r="E439" s="3" t="s">
        <v>563</v>
      </c>
      <c r="F439" s="3" t="s">
        <v>2459</v>
      </c>
      <c r="G439" s="3" t="s">
        <v>1999</v>
      </c>
      <c r="H439" s="3" t="s">
        <v>2460</v>
      </c>
      <c r="I439" s="3" t="s">
        <v>852</v>
      </c>
      <c r="J439" s="3">
        <v>1</v>
      </c>
      <c r="K439" s="3"/>
      <c r="L439" s="3"/>
      <c r="M439" s="1" t="s">
        <v>592</v>
      </c>
      <c r="N439" s="1" t="s">
        <v>611</v>
      </c>
      <c r="P439" s="3">
        <v>3</v>
      </c>
      <c r="Q439" s="3">
        <v>4</v>
      </c>
      <c r="S439">
        <v>4</v>
      </c>
      <c r="T439">
        <v>4</v>
      </c>
      <c r="V439">
        <f t="shared" si="14"/>
        <v>0</v>
      </c>
      <c r="W439">
        <f t="shared" si="15"/>
        <v>1</v>
      </c>
    </row>
    <row r="440" spans="1:23">
      <c r="A440" s="3" t="s">
        <v>862</v>
      </c>
      <c r="B440" s="3">
        <v>8.4499999999999993</v>
      </c>
      <c r="C440" s="3" t="s">
        <v>4</v>
      </c>
      <c r="D440" s="3" t="s">
        <v>848</v>
      </c>
      <c r="E440" s="3" t="s">
        <v>564</v>
      </c>
      <c r="F440" s="3" t="s">
        <v>2461</v>
      </c>
      <c r="G440" s="3" t="s">
        <v>959</v>
      </c>
      <c r="H440" s="3" t="s">
        <v>959</v>
      </c>
      <c r="I440" s="3" t="s">
        <v>18</v>
      </c>
      <c r="J440" s="3" t="s">
        <v>22</v>
      </c>
      <c r="K440" s="3"/>
      <c r="L440" s="3"/>
      <c r="M440" s="1" t="s">
        <v>575</v>
      </c>
      <c r="N440" s="1" t="s">
        <v>612</v>
      </c>
      <c r="P440" s="3">
        <v>4</v>
      </c>
      <c r="Q440" s="3">
        <v>4</v>
      </c>
      <c r="S440">
        <v>4</v>
      </c>
      <c r="T440">
        <v>4</v>
      </c>
      <c r="V440">
        <f t="shared" si="14"/>
        <v>1</v>
      </c>
      <c r="W440">
        <f t="shared" si="15"/>
        <v>1</v>
      </c>
    </row>
    <row r="441" spans="1:23">
      <c r="A441" s="3" t="s">
        <v>891</v>
      </c>
      <c r="B441" s="3">
        <v>7.35</v>
      </c>
      <c r="C441" s="3" t="s">
        <v>6</v>
      </c>
      <c r="D441" s="3" t="s">
        <v>876</v>
      </c>
      <c r="E441" s="3" t="s">
        <v>446</v>
      </c>
      <c r="F441" s="3" t="s">
        <v>2462</v>
      </c>
      <c r="G441" s="3" t="s">
        <v>15</v>
      </c>
      <c r="H441" s="3" t="s">
        <v>7</v>
      </c>
      <c r="I441" s="3" t="s">
        <v>904</v>
      </c>
      <c r="J441" s="3" t="s">
        <v>22</v>
      </c>
      <c r="K441" s="3"/>
      <c r="L441" s="3"/>
      <c r="M441" s="1" t="s">
        <v>625</v>
      </c>
      <c r="N441" s="1" t="s">
        <v>609</v>
      </c>
      <c r="P441" s="3">
        <v>3</v>
      </c>
      <c r="Q441" s="3">
        <v>4</v>
      </c>
      <c r="S441">
        <v>2</v>
      </c>
      <c r="T441">
        <v>2</v>
      </c>
      <c r="V441">
        <f t="shared" si="14"/>
        <v>0</v>
      </c>
      <c r="W441">
        <f t="shared" si="15"/>
        <v>0</v>
      </c>
    </row>
    <row r="442" spans="1:23">
      <c r="A442" s="3" t="s">
        <v>1115</v>
      </c>
      <c r="B442" s="3">
        <v>16.600000000000001</v>
      </c>
      <c r="C442" s="3" t="s">
        <v>4</v>
      </c>
      <c r="D442" s="3" t="s">
        <v>954</v>
      </c>
      <c r="E442" s="3" t="s">
        <v>136</v>
      </c>
      <c r="F442" s="3" t="s">
        <v>2463</v>
      </c>
      <c r="G442" s="3" t="s">
        <v>944</v>
      </c>
      <c r="H442" s="3" t="s">
        <v>944</v>
      </c>
      <c r="I442" s="3" t="s">
        <v>18</v>
      </c>
      <c r="J442" s="3">
        <v>1</v>
      </c>
      <c r="K442" s="3"/>
      <c r="L442" s="3"/>
      <c r="M442" s="1" t="s">
        <v>609</v>
      </c>
      <c r="N442" s="1" t="s">
        <v>606</v>
      </c>
      <c r="P442" s="3">
        <v>3</v>
      </c>
      <c r="Q442" s="3">
        <v>4</v>
      </c>
      <c r="S442">
        <v>4</v>
      </c>
      <c r="T442">
        <v>4</v>
      </c>
      <c r="V442">
        <f t="shared" si="14"/>
        <v>0</v>
      </c>
      <c r="W442">
        <f t="shared" si="15"/>
        <v>1</v>
      </c>
    </row>
    <row r="443" spans="1:23">
      <c r="A443" s="3" t="s">
        <v>1051</v>
      </c>
      <c r="B443" s="3">
        <v>7.45</v>
      </c>
      <c r="C443" s="3" t="s">
        <v>11</v>
      </c>
      <c r="D443" s="3" t="s">
        <v>848</v>
      </c>
      <c r="E443" s="3" t="s">
        <v>565</v>
      </c>
      <c r="F443" s="3" t="s">
        <v>2464</v>
      </c>
      <c r="G443" s="3" t="s">
        <v>15</v>
      </c>
      <c r="H443" s="3" t="s">
        <v>15</v>
      </c>
      <c r="I443" s="3" t="s">
        <v>18</v>
      </c>
      <c r="J443" s="3">
        <v>1</v>
      </c>
      <c r="K443" s="3"/>
      <c r="L443" s="3"/>
      <c r="M443" s="1" t="s">
        <v>608</v>
      </c>
      <c r="N443" s="1" t="s">
        <v>595</v>
      </c>
      <c r="P443" s="3">
        <v>4</v>
      </c>
      <c r="Q443" s="3">
        <v>4</v>
      </c>
      <c r="S443">
        <v>2</v>
      </c>
      <c r="T443">
        <v>2</v>
      </c>
      <c r="V443">
        <f t="shared" si="14"/>
        <v>0</v>
      </c>
      <c r="W443">
        <f t="shared" si="15"/>
        <v>0</v>
      </c>
    </row>
    <row r="444" spans="1:23">
      <c r="A444" s="3" t="s">
        <v>862</v>
      </c>
      <c r="B444" s="3">
        <v>8.4499999999999993</v>
      </c>
      <c r="C444" s="3" t="s">
        <v>4</v>
      </c>
      <c r="D444" s="3" t="s">
        <v>848</v>
      </c>
      <c r="E444" s="3" t="s">
        <v>556</v>
      </c>
      <c r="F444" s="3" t="s">
        <v>2465</v>
      </c>
      <c r="G444" s="3" t="s">
        <v>2466</v>
      </c>
      <c r="H444" s="3" t="s">
        <v>2467</v>
      </c>
      <c r="I444" s="3" t="s">
        <v>852</v>
      </c>
      <c r="J444" s="3">
        <v>1</v>
      </c>
      <c r="K444" s="3"/>
      <c r="L444" s="3"/>
      <c r="M444" s="1" t="s">
        <v>570</v>
      </c>
      <c r="N444" s="1" t="s">
        <v>604</v>
      </c>
      <c r="P444" s="3">
        <v>4</v>
      </c>
      <c r="Q444" s="3">
        <v>5</v>
      </c>
      <c r="S444">
        <v>5</v>
      </c>
      <c r="T444">
        <v>5</v>
      </c>
      <c r="V444">
        <f t="shared" si="14"/>
        <v>0</v>
      </c>
      <c r="W444">
        <f t="shared" si="15"/>
        <v>1</v>
      </c>
    </row>
    <row r="445" spans="1:23">
      <c r="V445">
        <f>SUM(V2:V444)</f>
        <v>176</v>
      </c>
      <c r="W445">
        <f>SUM(W2:W444)</f>
        <v>292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代入</vt:lpstr>
      <vt:lpstr>回判Bayes</vt:lpstr>
      <vt:lpstr>回判mahal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2018-08-30T08:02:16Z</dcterms:created>
  <dcterms:modified xsi:type="dcterms:W3CDTF">2018-09-16T13:56:22Z</dcterms:modified>
</cp:coreProperties>
</file>