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2" i="2" l="1"/>
  <c r="L2" i="2"/>
  <c r="M2" i="2"/>
  <c r="N2" i="2"/>
  <c r="P2" i="2" s="1"/>
  <c r="O2" i="2"/>
  <c r="K3" i="2"/>
  <c r="L3" i="2"/>
  <c r="M3" i="2"/>
  <c r="N3" i="2"/>
  <c r="O3" i="2"/>
  <c r="P3" i="2"/>
  <c r="K4" i="2"/>
  <c r="L4" i="2"/>
  <c r="M4" i="2"/>
  <c r="N4" i="2"/>
  <c r="P4" i="2" s="1"/>
  <c r="O4" i="2"/>
  <c r="K5" i="2"/>
  <c r="L5" i="2"/>
  <c r="M5" i="2"/>
  <c r="N5" i="2"/>
  <c r="O5" i="2"/>
  <c r="P5" i="2"/>
  <c r="K6" i="2"/>
  <c r="L6" i="2"/>
  <c r="M6" i="2"/>
  <c r="N6" i="2"/>
  <c r="P6" i="2" s="1"/>
  <c r="O6" i="2"/>
  <c r="K7" i="2"/>
  <c r="L7" i="2"/>
  <c r="M7" i="2"/>
  <c r="N7" i="2"/>
  <c r="O7" i="2"/>
  <c r="P7" i="2"/>
  <c r="K8" i="2"/>
  <c r="L8" i="2"/>
  <c r="M8" i="2"/>
  <c r="N8" i="2"/>
  <c r="P8" i="2" s="1"/>
  <c r="O8" i="2"/>
  <c r="K9" i="2"/>
  <c r="L9" i="2"/>
  <c r="M9" i="2"/>
  <c r="N9" i="2"/>
  <c r="O9" i="2"/>
  <c r="P9" i="2"/>
  <c r="K10" i="2"/>
  <c r="L10" i="2"/>
  <c r="M10" i="2"/>
  <c r="N10" i="2"/>
  <c r="P10" i="2" s="1"/>
  <c r="O10" i="2"/>
  <c r="K11" i="2"/>
  <c r="L11" i="2"/>
  <c r="M11" i="2"/>
  <c r="N11" i="2"/>
  <c r="O11" i="2"/>
  <c r="P11" i="2"/>
  <c r="K12" i="2"/>
  <c r="L12" i="2"/>
  <c r="M12" i="2"/>
  <c r="N12" i="2"/>
  <c r="P12" i="2" s="1"/>
  <c r="O12" i="2"/>
  <c r="K13" i="2"/>
  <c r="L13" i="2"/>
  <c r="M13" i="2"/>
  <c r="N13" i="2"/>
  <c r="O13" i="2"/>
  <c r="P13" i="2"/>
  <c r="K14" i="2"/>
  <c r="L14" i="2"/>
  <c r="M14" i="2"/>
  <c r="N14" i="2"/>
  <c r="P14" i="2" s="1"/>
  <c r="O14" i="2"/>
  <c r="K15" i="2"/>
  <c r="L15" i="2"/>
  <c r="M15" i="2"/>
  <c r="N15" i="2"/>
  <c r="O15" i="2"/>
  <c r="P15" i="2"/>
  <c r="K16" i="2"/>
  <c r="L16" i="2"/>
  <c r="M16" i="2"/>
  <c r="N16" i="2"/>
  <c r="P16" i="2" s="1"/>
  <c r="O16" i="2"/>
  <c r="K17" i="2"/>
  <c r="L17" i="2"/>
  <c r="M17" i="2"/>
  <c r="N17" i="2"/>
  <c r="O17" i="2"/>
  <c r="P17" i="2"/>
  <c r="K18" i="2"/>
  <c r="L18" i="2"/>
  <c r="M18" i="2"/>
  <c r="N18" i="2"/>
  <c r="P18" i="2" s="1"/>
  <c r="O18" i="2"/>
  <c r="K19" i="2"/>
  <c r="L19" i="2"/>
  <c r="M19" i="2"/>
  <c r="N19" i="2"/>
  <c r="O19" i="2"/>
  <c r="P19" i="2"/>
  <c r="K20" i="2"/>
  <c r="L20" i="2"/>
  <c r="M20" i="2"/>
  <c r="N20" i="2"/>
  <c r="O20" i="2"/>
  <c r="K21" i="2"/>
  <c r="L21" i="2"/>
  <c r="M21" i="2"/>
  <c r="N21" i="2"/>
  <c r="O21" i="2"/>
  <c r="P21" i="2"/>
  <c r="K22" i="2"/>
  <c r="L22" i="2"/>
  <c r="M22" i="2"/>
  <c r="N22" i="2"/>
  <c r="O22" i="2"/>
  <c r="K23" i="2"/>
  <c r="L23" i="2"/>
  <c r="M23" i="2"/>
  <c r="N23" i="2"/>
  <c r="O23" i="2"/>
  <c r="P23" i="2"/>
  <c r="K24" i="2"/>
  <c r="L24" i="2"/>
  <c r="M24" i="2"/>
  <c r="N24" i="2"/>
  <c r="P24" i="2" s="1"/>
  <c r="O24" i="2"/>
  <c r="K25" i="2"/>
  <c r="L25" i="2"/>
  <c r="M25" i="2"/>
  <c r="N25" i="2"/>
  <c r="O25" i="2"/>
  <c r="P25" i="2"/>
  <c r="K26" i="2"/>
  <c r="L26" i="2"/>
  <c r="M26" i="2"/>
  <c r="N26" i="2"/>
  <c r="O26" i="2"/>
  <c r="K27" i="2"/>
  <c r="L27" i="2"/>
  <c r="M27" i="2"/>
  <c r="N27" i="2"/>
  <c r="O27" i="2"/>
  <c r="P27" i="2"/>
  <c r="K28" i="2"/>
  <c r="L28" i="2"/>
  <c r="M28" i="2"/>
  <c r="N28" i="2"/>
  <c r="O28" i="2"/>
  <c r="K29" i="2"/>
  <c r="L29" i="2"/>
  <c r="M29" i="2"/>
  <c r="N29" i="2"/>
  <c r="O29" i="2"/>
  <c r="P29" i="2"/>
  <c r="K30" i="2"/>
  <c r="L30" i="2"/>
  <c r="M30" i="2"/>
  <c r="N30" i="2"/>
  <c r="O30" i="2"/>
  <c r="K31" i="2"/>
  <c r="L31" i="2"/>
  <c r="M31" i="2"/>
  <c r="N31" i="2"/>
  <c r="O31" i="2"/>
  <c r="P31" i="2"/>
  <c r="K32" i="2"/>
  <c r="L32" i="2"/>
  <c r="M32" i="2"/>
  <c r="P32" i="2" s="1"/>
  <c r="N32" i="2"/>
  <c r="O32" i="2"/>
  <c r="K33" i="2"/>
  <c r="L33" i="2"/>
  <c r="M33" i="2"/>
  <c r="N33" i="2"/>
  <c r="O33" i="2"/>
  <c r="P33" i="2"/>
  <c r="K34" i="2"/>
  <c r="L34" i="2"/>
  <c r="M34" i="2"/>
  <c r="N34" i="2"/>
  <c r="O34" i="2"/>
  <c r="K35" i="2"/>
  <c r="L35" i="2"/>
  <c r="M35" i="2"/>
  <c r="N35" i="2"/>
  <c r="O35" i="2"/>
  <c r="P35" i="2"/>
  <c r="K36" i="2"/>
  <c r="L36" i="2"/>
  <c r="M36" i="2"/>
  <c r="N36" i="2"/>
  <c r="O36" i="2"/>
  <c r="K37" i="2"/>
  <c r="L37" i="2"/>
  <c r="M37" i="2"/>
  <c r="N37" i="2"/>
  <c r="O37" i="2"/>
  <c r="P37" i="2"/>
  <c r="K38" i="2"/>
  <c r="L38" i="2"/>
  <c r="M38" i="2"/>
  <c r="N38" i="2"/>
  <c r="O38" i="2"/>
  <c r="K39" i="2"/>
  <c r="L39" i="2"/>
  <c r="M39" i="2"/>
  <c r="N39" i="2"/>
  <c r="O39" i="2"/>
  <c r="P39" i="2"/>
  <c r="K40" i="2"/>
  <c r="L40" i="2"/>
  <c r="M40" i="2"/>
  <c r="N40" i="2"/>
  <c r="P40" i="2" s="1"/>
  <c r="O40" i="2"/>
  <c r="K41" i="2"/>
  <c r="L41" i="2"/>
  <c r="M41" i="2"/>
  <c r="N41" i="2"/>
  <c r="O41" i="2"/>
  <c r="P41" i="2"/>
  <c r="K42" i="2"/>
  <c r="L42" i="2"/>
  <c r="M42" i="2"/>
  <c r="N42" i="2"/>
  <c r="O42" i="2"/>
  <c r="K43" i="2"/>
  <c r="L43" i="2"/>
  <c r="M43" i="2"/>
  <c r="N43" i="2"/>
  <c r="O43" i="2"/>
  <c r="P43" i="2"/>
  <c r="K44" i="2"/>
  <c r="P44" i="2" s="1"/>
  <c r="L44" i="2"/>
  <c r="M44" i="2"/>
  <c r="N44" i="2"/>
  <c r="O44" i="2"/>
  <c r="K45" i="2"/>
  <c r="L45" i="2"/>
  <c r="M45" i="2"/>
  <c r="N45" i="2"/>
  <c r="O45" i="2"/>
  <c r="P45" i="2"/>
  <c r="K46" i="2"/>
  <c r="P46" i="2" s="1"/>
  <c r="L46" i="2"/>
  <c r="M46" i="2"/>
  <c r="N46" i="2"/>
  <c r="O46" i="2"/>
  <c r="K47" i="2"/>
  <c r="L47" i="2"/>
  <c r="M47" i="2"/>
  <c r="N47" i="2"/>
  <c r="O47" i="2"/>
  <c r="P47" i="2"/>
  <c r="K48" i="2"/>
  <c r="P48" i="2" s="1"/>
  <c r="L48" i="2"/>
  <c r="M48" i="2"/>
  <c r="N48" i="2"/>
  <c r="O48" i="2"/>
  <c r="K49" i="2"/>
  <c r="L49" i="2"/>
  <c r="M49" i="2"/>
  <c r="N49" i="2"/>
  <c r="O49" i="2"/>
  <c r="P49" i="2"/>
  <c r="K50" i="2"/>
  <c r="L50" i="2"/>
  <c r="M50" i="2"/>
  <c r="N50" i="2"/>
  <c r="O50" i="2"/>
  <c r="K51" i="2"/>
  <c r="L51" i="2"/>
  <c r="M51" i="2"/>
  <c r="N51" i="2"/>
  <c r="O51" i="2"/>
  <c r="P51" i="2"/>
  <c r="K52" i="2"/>
  <c r="P52" i="2" s="1"/>
  <c r="L52" i="2"/>
  <c r="M52" i="2"/>
  <c r="N52" i="2"/>
  <c r="O52" i="2"/>
  <c r="K53" i="2"/>
  <c r="L53" i="2"/>
  <c r="M53" i="2"/>
  <c r="N53" i="2"/>
  <c r="O53" i="2"/>
  <c r="P53" i="2"/>
  <c r="K54" i="2"/>
  <c r="P54" i="2" s="1"/>
  <c r="L54" i="2"/>
  <c r="M54" i="2"/>
  <c r="N54" i="2"/>
  <c r="O54" i="2"/>
  <c r="K55" i="2"/>
  <c r="L55" i="2"/>
  <c r="M55" i="2"/>
  <c r="N55" i="2"/>
  <c r="O55" i="2"/>
  <c r="P55" i="2"/>
  <c r="K56" i="2"/>
  <c r="P56" i="2" s="1"/>
  <c r="L56" i="2"/>
  <c r="M56" i="2"/>
  <c r="N56" i="2"/>
  <c r="O56" i="2"/>
  <c r="K57" i="2"/>
  <c r="L57" i="2"/>
  <c r="M57" i="2"/>
  <c r="N57" i="2"/>
  <c r="O57" i="2"/>
  <c r="P57" i="2"/>
  <c r="K58" i="2"/>
  <c r="L58" i="2"/>
  <c r="M58" i="2"/>
  <c r="N58" i="2"/>
  <c r="O58" i="2"/>
  <c r="K59" i="2"/>
  <c r="L59" i="2"/>
  <c r="M59" i="2"/>
  <c r="N59" i="2"/>
  <c r="O59" i="2"/>
  <c r="P59" i="2"/>
  <c r="K60" i="2"/>
  <c r="P60" i="2" s="1"/>
  <c r="L60" i="2"/>
  <c r="M60" i="2"/>
  <c r="N60" i="2"/>
  <c r="O60" i="2"/>
  <c r="K61" i="2"/>
  <c r="L61" i="2"/>
  <c r="M61" i="2"/>
  <c r="N61" i="2"/>
  <c r="O61" i="2"/>
  <c r="P61" i="2"/>
  <c r="K62" i="2"/>
  <c r="P62" i="2" s="1"/>
  <c r="L62" i="2"/>
  <c r="M62" i="2"/>
  <c r="N62" i="2"/>
  <c r="O62" i="2"/>
  <c r="K63" i="2"/>
  <c r="L63" i="2"/>
  <c r="M63" i="2"/>
  <c r="N63" i="2"/>
  <c r="O63" i="2"/>
  <c r="P63" i="2"/>
  <c r="K64" i="2"/>
  <c r="P64" i="2" s="1"/>
  <c r="L64" i="2"/>
  <c r="M64" i="2"/>
  <c r="N64" i="2"/>
  <c r="O64" i="2"/>
  <c r="K65" i="2"/>
  <c r="L65" i="2"/>
  <c r="M65" i="2"/>
  <c r="N65" i="2"/>
  <c r="O65" i="2"/>
  <c r="P65" i="2"/>
  <c r="K66" i="2"/>
  <c r="L66" i="2"/>
  <c r="M66" i="2"/>
  <c r="N66" i="2"/>
  <c r="O66" i="2"/>
  <c r="K67" i="2"/>
  <c r="L67" i="2"/>
  <c r="M67" i="2"/>
  <c r="N67" i="2"/>
  <c r="O67" i="2"/>
  <c r="P67" i="2"/>
  <c r="K68" i="2"/>
  <c r="P68" i="2" s="1"/>
  <c r="L68" i="2"/>
  <c r="M68" i="2"/>
  <c r="N68" i="2"/>
  <c r="O68" i="2"/>
  <c r="K69" i="2"/>
  <c r="L69" i="2"/>
  <c r="M69" i="2"/>
  <c r="N69" i="2"/>
  <c r="O69" i="2"/>
  <c r="P69" i="2"/>
  <c r="K70" i="2"/>
  <c r="P70" i="2" s="1"/>
  <c r="L70" i="2"/>
  <c r="M70" i="2"/>
  <c r="N70" i="2"/>
  <c r="O70" i="2"/>
  <c r="K71" i="2"/>
  <c r="L71" i="2"/>
  <c r="M71" i="2"/>
  <c r="N71" i="2"/>
  <c r="O71" i="2"/>
  <c r="P71" i="2"/>
  <c r="K72" i="2"/>
  <c r="P72" i="2" s="1"/>
  <c r="L72" i="2"/>
  <c r="M72" i="2"/>
  <c r="N72" i="2"/>
  <c r="O72" i="2"/>
  <c r="K73" i="2"/>
  <c r="L73" i="2"/>
  <c r="M73" i="2"/>
  <c r="N73" i="2"/>
  <c r="O73" i="2"/>
  <c r="P73" i="2"/>
  <c r="K74" i="2"/>
  <c r="L74" i="2"/>
  <c r="M74" i="2"/>
  <c r="N74" i="2"/>
  <c r="O74" i="2"/>
  <c r="K75" i="2"/>
  <c r="L75" i="2"/>
  <c r="M75" i="2"/>
  <c r="N75" i="2"/>
  <c r="O75" i="2"/>
  <c r="P75" i="2"/>
  <c r="K76" i="2"/>
  <c r="P76" i="2" s="1"/>
  <c r="L76" i="2"/>
  <c r="M76" i="2"/>
  <c r="N76" i="2"/>
  <c r="O76" i="2"/>
  <c r="K77" i="2"/>
  <c r="L77" i="2"/>
  <c r="M77" i="2"/>
  <c r="N77" i="2"/>
  <c r="O77" i="2"/>
  <c r="P77" i="2"/>
  <c r="K78" i="2"/>
  <c r="P78" i="2" s="1"/>
  <c r="L78" i="2"/>
  <c r="M78" i="2"/>
  <c r="N78" i="2"/>
  <c r="O78" i="2"/>
  <c r="K79" i="2"/>
  <c r="L79" i="2"/>
  <c r="M79" i="2"/>
  <c r="N79" i="2"/>
  <c r="O79" i="2"/>
  <c r="P79" i="2"/>
  <c r="K80" i="2"/>
  <c r="P80" i="2" s="1"/>
  <c r="L80" i="2"/>
  <c r="M80" i="2"/>
  <c r="N80" i="2"/>
  <c r="O80" i="2"/>
  <c r="K81" i="2"/>
  <c r="L81" i="2"/>
  <c r="M81" i="2"/>
  <c r="N81" i="2"/>
  <c r="O81" i="2"/>
  <c r="P81" i="2"/>
  <c r="K82" i="2"/>
  <c r="L82" i="2"/>
  <c r="M82" i="2"/>
  <c r="N82" i="2"/>
  <c r="O82" i="2"/>
  <c r="K83" i="2"/>
  <c r="L83" i="2"/>
  <c r="M83" i="2"/>
  <c r="N83" i="2"/>
  <c r="O83" i="2"/>
  <c r="P83" i="2"/>
  <c r="K84" i="2"/>
  <c r="P84" i="2" s="1"/>
  <c r="L84" i="2"/>
  <c r="M84" i="2"/>
  <c r="N84" i="2"/>
  <c r="O84" i="2"/>
  <c r="K85" i="2"/>
  <c r="L85" i="2"/>
  <c r="M85" i="2"/>
  <c r="N85" i="2"/>
  <c r="O85" i="2"/>
  <c r="P85" i="2"/>
  <c r="K86" i="2"/>
  <c r="P86" i="2" s="1"/>
  <c r="L86" i="2"/>
  <c r="M86" i="2"/>
  <c r="N86" i="2"/>
  <c r="O86" i="2"/>
  <c r="K87" i="2"/>
  <c r="L87" i="2"/>
  <c r="M87" i="2"/>
  <c r="N87" i="2"/>
  <c r="O87" i="2"/>
  <c r="P87" i="2"/>
  <c r="K88" i="2"/>
  <c r="P88" i="2" s="1"/>
  <c r="L88" i="2"/>
  <c r="M88" i="2"/>
  <c r="N88" i="2"/>
  <c r="O88" i="2"/>
  <c r="K89" i="2"/>
  <c r="L89" i="2"/>
  <c r="M89" i="2"/>
  <c r="N89" i="2"/>
  <c r="O89" i="2"/>
  <c r="P89" i="2"/>
  <c r="K90" i="2"/>
  <c r="L90" i="2"/>
  <c r="M90" i="2"/>
  <c r="N90" i="2"/>
  <c r="O90" i="2"/>
  <c r="K91" i="2"/>
  <c r="L91" i="2"/>
  <c r="M91" i="2"/>
  <c r="N91" i="2"/>
  <c r="O91" i="2"/>
  <c r="P91" i="2"/>
  <c r="K92" i="2"/>
  <c r="P92" i="2" s="1"/>
  <c r="L92" i="2"/>
  <c r="M92" i="2"/>
  <c r="N92" i="2"/>
  <c r="O92" i="2"/>
  <c r="K93" i="2"/>
  <c r="L93" i="2"/>
  <c r="M93" i="2"/>
  <c r="N93" i="2"/>
  <c r="O93" i="2"/>
  <c r="P93" i="2"/>
  <c r="K94" i="2"/>
  <c r="P94" i="2" s="1"/>
  <c r="L94" i="2"/>
  <c r="M94" i="2"/>
  <c r="N94" i="2"/>
  <c r="O94" i="2"/>
  <c r="K95" i="2"/>
  <c r="L95" i="2"/>
  <c r="M95" i="2"/>
  <c r="N95" i="2"/>
  <c r="O95" i="2"/>
  <c r="P95" i="2"/>
  <c r="K96" i="2"/>
  <c r="P96" i="2" s="1"/>
  <c r="L96" i="2"/>
  <c r="M96" i="2"/>
  <c r="N96" i="2"/>
  <c r="O96" i="2"/>
  <c r="K97" i="2"/>
  <c r="L97" i="2"/>
  <c r="M97" i="2"/>
  <c r="N97" i="2"/>
  <c r="O97" i="2"/>
  <c r="P97" i="2"/>
  <c r="K98" i="2"/>
  <c r="L98" i="2"/>
  <c r="M98" i="2"/>
  <c r="N98" i="2"/>
  <c r="O98" i="2"/>
  <c r="K99" i="2"/>
  <c r="L99" i="2"/>
  <c r="M99" i="2"/>
  <c r="N99" i="2"/>
  <c r="O99" i="2"/>
  <c r="P99" i="2"/>
  <c r="K100" i="2"/>
  <c r="P100" i="2" s="1"/>
  <c r="L100" i="2"/>
  <c r="M100" i="2"/>
  <c r="N100" i="2"/>
  <c r="O100" i="2"/>
  <c r="K101" i="2"/>
  <c r="L101" i="2"/>
  <c r="M101" i="2"/>
  <c r="N101" i="2"/>
  <c r="O101" i="2"/>
  <c r="P101" i="2"/>
  <c r="K102" i="2"/>
  <c r="P102" i="2" s="1"/>
  <c r="L102" i="2"/>
  <c r="M102" i="2"/>
  <c r="N102" i="2"/>
  <c r="O102" i="2"/>
  <c r="K103" i="2"/>
  <c r="L103" i="2"/>
  <c r="M103" i="2"/>
  <c r="N103" i="2"/>
  <c r="O103" i="2"/>
  <c r="P103" i="2"/>
  <c r="K104" i="2"/>
  <c r="P104" i="2" s="1"/>
  <c r="L104" i="2"/>
  <c r="M104" i="2"/>
  <c r="N104" i="2"/>
  <c r="O104" i="2"/>
  <c r="K105" i="2"/>
  <c r="L105" i="2"/>
  <c r="M105" i="2"/>
  <c r="N105" i="2"/>
  <c r="O105" i="2"/>
  <c r="P105" i="2"/>
  <c r="K106" i="2"/>
  <c r="L106" i="2"/>
  <c r="M106" i="2"/>
  <c r="N106" i="2"/>
  <c r="O106" i="2"/>
  <c r="K107" i="2"/>
  <c r="L107" i="2"/>
  <c r="M107" i="2"/>
  <c r="N107" i="2"/>
  <c r="O107" i="2"/>
  <c r="P107" i="2"/>
  <c r="K108" i="2"/>
  <c r="P108" i="2" s="1"/>
  <c r="L108" i="2"/>
  <c r="M108" i="2"/>
  <c r="N108" i="2"/>
  <c r="O108" i="2"/>
  <c r="K109" i="2"/>
  <c r="L109" i="2"/>
  <c r="M109" i="2"/>
  <c r="N109" i="2"/>
  <c r="O109" i="2"/>
  <c r="P109" i="2"/>
  <c r="K110" i="2"/>
  <c r="P110" i="2" s="1"/>
  <c r="L110" i="2"/>
  <c r="M110" i="2"/>
  <c r="N110" i="2"/>
  <c r="O110" i="2"/>
  <c r="K111" i="2"/>
  <c r="L111" i="2"/>
  <c r="M111" i="2"/>
  <c r="N111" i="2"/>
  <c r="O111" i="2"/>
  <c r="P111" i="2"/>
  <c r="K112" i="2"/>
  <c r="P112" i="2" s="1"/>
  <c r="L112" i="2"/>
  <c r="M112" i="2"/>
  <c r="N112" i="2"/>
  <c r="O112" i="2"/>
  <c r="K113" i="2"/>
  <c r="L113" i="2"/>
  <c r="M113" i="2"/>
  <c r="N113" i="2"/>
  <c r="O113" i="2"/>
  <c r="P113" i="2"/>
  <c r="K114" i="2"/>
  <c r="L114" i="2"/>
  <c r="M114" i="2"/>
  <c r="N114" i="2"/>
  <c r="O114" i="2"/>
  <c r="K115" i="2"/>
  <c r="L115" i="2"/>
  <c r="M115" i="2"/>
  <c r="N115" i="2"/>
  <c r="O115" i="2"/>
  <c r="P115" i="2"/>
  <c r="K116" i="2"/>
  <c r="P116" i="2" s="1"/>
  <c r="L116" i="2"/>
  <c r="M116" i="2"/>
  <c r="N116" i="2"/>
  <c r="O116" i="2"/>
  <c r="K117" i="2"/>
  <c r="L117" i="2"/>
  <c r="M117" i="2"/>
  <c r="N117" i="2"/>
  <c r="O117" i="2"/>
  <c r="P117" i="2"/>
  <c r="K118" i="2"/>
  <c r="P118" i="2" s="1"/>
  <c r="L118" i="2"/>
  <c r="M118" i="2"/>
  <c r="N118" i="2"/>
  <c r="O118" i="2"/>
  <c r="K119" i="2"/>
  <c r="L119" i="2"/>
  <c r="M119" i="2"/>
  <c r="N119" i="2"/>
  <c r="O119" i="2"/>
  <c r="P119" i="2"/>
  <c r="K120" i="2"/>
  <c r="P120" i="2" s="1"/>
  <c r="L120" i="2"/>
  <c r="M120" i="2"/>
  <c r="N120" i="2"/>
  <c r="O120" i="2"/>
  <c r="K121" i="2"/>
  <c r="L121" i="2"/>
  <c r="M121" i="2"/>
  <c r="N121" i="2"/>
  <c r="O121" i="2"/>
  <c r="P121" i="2"/>
  <c r="K122" i="2"/>
  <c r="L122" i="2"/>
  <c r="M122" i="2"/>
  <c r="N122" i="2"/>
  <c r="O122" i="2"/>
  <c r="K123" i="2"/>
  <c r="L123" i="2"/>
  <c r="M123" i="2"/>
  <c r="N123" i="2"/>
  <c r="O123" i="2"/>
  <c r="P123" i="2"/>
  <c r="K124" i="2"/>
  <c r="P124" i="2" s="1"/>
  <c r="L124" i="2"/>
  <c r="M124" i="2"/>
  <c r="N124" i="2"/>
  <c r="O124" i="2"/>
  <c r="K125" i="2"/>
  <c r="L125" i="2"/>
  <c r="M125" i="2"/>
  <c r="N125" i="2"/>
  <c r="O125" i="2"/>
  <c r="P125" i="2"/>
  <c r="K126" i="2"/>
  <c r="P126" i="2" s="1"/>
  <c r="L126" i="2"/>
  <c r="M126" i="2"/>
  <c r="N126" i="2"/>
  <c r="O126" i="2"/>
  <c r="K127" i="2"/>
  <c r="L127" i="2"/>
  <c r="M127" i="2"/>
  <c r="N127" i="2"/>
  <c r="O127" i="2"/>
  <c r="P127" i="2"/>
  <c r="K128" i="2"/>
  <c r="P128" i="2" s="1"/>
  <c r="L128" i="2"/>
  <c r="M128" i="2"/>
  <c r="N128" i="2"/>
  <c r="O128" i="2"/>
  <c r="K129" i="2"/>
  <c r="L129" i="2"/>
  <c r="M129" i="2"/>
  <c r="N129" i="2"/>
  <c r="O129" i="2"/>
  <c r="P129" i="2"/>
  <c r="K130" i="2"/>
  <c r="L130" i="2"/>
  <c r="M130" i="2"/>
  <c r="N130" i="2"/>
  <c r="O130" i="2"/>
  <c r="K131" i="2"/>
  <c r="L131" i="2"/>
  <c r="M131" i="2"/>
  <c r="N131" i="2"/>
  <c r="O131" i="2"/>
  <c r="P131" i="2"/>
  <c r="K132" i="2"/>
  <c r="P132" i="2" s="1"/>
  <c r="L132" i="2"/>
  <c r="M132" i="2"/>
  <c r="N132" i="2"/>
  <c r="O132" i="2"/>
  <c r="K133" i="2"/>
  <c r="L133" i="2"/>
  <c r="M133" i="2"/>
  <c r="N133" i="2"/>
  <c r="O133" i="2"/>
  <c r="P133" i="2"/>
  <c r="K134" i="2"/>
  <c r="P134" i="2" s="1"/>
  <c r="L134" i="2"/>
  <c r="M134" i="2"/>
  <c r="N134" i="2"/>
  <c r="O134" i="2"/>
  <c r="K135" i="2"/>
  <c r="L135" i="2"/>
  <c r="M135" i="2"/>
  <c r="N135" i="2"/>
  <c r="O135" i="2"/>
  <c r="P135" i="2"/>
  <c r="K136" i="2"/>
  <c r="P136" i="2" s="1"/>
  <c r="L136" i="2"/>
  <c r="M136" i="2"/>
  <c r="N136" i="2"/>
  <c r="O136" i="2"/>
  <c r="K137" i="2"/>
  <c r="L137" i="2"/>
  <c r="M137" i="2"/>
  <c r="N137" i="2"/>
  <c r="O137" i="2"/>
  <c r="P137" i="2"/>
  <c r="K138" i="2"/>
  <c r="L138" i="2"/>
  <c r="M138" i="2"/>
  <c r="N138" i="2"/>
  <c r="O138" i="2"/>
  <c r="K139" i="2"/>
  <c r="L139" i="2"/>
  <c r="M139" i="2"/>
  <c r="N139" i="2"/>
  <c r="O139" i="2"/>
  <c r="P139" i="2"/>
  <c r="K140" i="2"/>
  <c r="P140" i="2" s="1"/>
  <c r="L140" i="2"/>
  <c r="M140" i="2"/>
  <c r="N140" i="2"/>
  <c r="O140" i="2"/>
  <c r="K141" i="2"/>
  <c r="L141" i="2"/>
  <c r="M141" i="2"/>
  <c r="N141" i="2"/>
  <c r="O141" i="2"/>
  <c r="P141" i="2"/>
  <c r="K142" i="2"/>
  <c r="P142" i="2" s="1"/>
  <c r="L142" i="2"/>
  <c r="M142" i="2"/>
  <c r="N142" i="2"/>
  <c r="O142" i="2"/>
  <c r="K143" i="2"/>
  <c r="L143" i="2"/>
  <c r="M143" i="2"/>
  <c r="N143" i="2"/>
  <c r="O143" i="2"/>
  <c r="P143" i="2"/>
  <c r="K144" i="2"/>
  <c r="P144" i="2" s="1"/>
  <c r="L144" i="2"/>
  <c r="M144" i="2"/>
  <c r="N144" i="2"/>
  <c r="O144" i="2"/>
  <c r="K145" i="2"/>
  <c r="L145" i="2"/>
  <c r="M145" i="2"/>
  <c r="N145" i="2"/>
  <c r="O145" i="2"/>
  <c r="P145" i="2"/>
  <c r="K146" i="2"/>
  <c r="L146" i="2"/>
  <c r="M146" i="2"/>
  <c r="N146" i="2"/>
  <c r="O146" i="2"/>
  <c r="K147" i="2"/>
  <c r="L147" i="2"/>
  <c r="M147" i="2"/>
  <c r="N147" i="2"/>
  <c r="O147" i="2"/>
  <c r="P147" i="2"/>
  <c r="K148" i="2"/>
  <c r="P148" i="2" s="1"/>
  <c r="L148" i="2"/>
  <c r="M148" i="2"/>
  <c r="N148" i="2"/>
  <c r="O148" i="2"/>
  <c r="K149" i="2"/>
  <c r="L149" i="2"/>
  <c r="M149" i="2"/>
  <c r="N149" i="2"/>
  <c r="O149" i="2"/>
  <c r="P149" i="2"/>
  <c r="K150" i="2"/>
  <c r="P150" i="2" s="1"/>
  <c r="L150" i="2"/>
  <c r="M150" i="2"/>
  <c r="N150" i="2"/>
  <c r="O150" i="2"/>
  <c r="K151" i="2"/>
  <c r="L151" i="2"/>
  <c r="M151" i="2"/>
  <c r="N151" i="2"/>
  <c r="O151" i="2"/>
  <c r="P151" i="2"/>
  <c r="K152" i="2"/>
  <c r="P152" i="2" s="1"/>
  <c r="L152" i="2"/>
  <c r="M152" i="2"/>
  <c r="N152" i="2"/>
  <c r="O152" i="2"/>
  <c r="K153" i="2"/>
  <c r="L153" i="2"/>
  <c r="M153" i="2"/>
  <c r="N153" i="2"/>
  <c r="O153" i="2"/>
  <c r="P153" i="2"/>
  <c r="K154" i="2"/>
  <c r="L154" i="2"/>
  <c r="M154" i="2"/>
  <c r="N154" i="2"/>
  <c r="O154" i="2"/>
  <c r="K155" i="2"/>
  <c r="L155" i="2"/>
  <c r="M155" i="2"/>
  <c r="N155" i="2"/>
  <c r="O155" i="2"/>
  <c r="P155" i="2"/>
  <c r="K156" i="2"/>
  <c r="P156" i="2" s="1"/>
  <c r="L156" i="2"/>
  <c r="M156" i="2"/>
  <c r="N156" i="2"/>
  <c r="O156" i="2"/>
  <c r="K157" i="2"/>
  <c r="L157" i="2"/>
  <c r="M157" i="2"/>
  <c r="P157" i="2" s="1"/>
  <c r="N157" i="2"/>
  <c r="O157" i="2"/>
  <c r="K158" i="2"/>
  <c r="L158" i="2"/>
  <c r="M158" i="2"/>
  <c r="N158" i="2"/>
  <c r="O158" i="2"/>
  <c r="K159" i="2"/>
  <c r="L159" i="2"/>
  <c r="M159" i="2"/>
  <c r="P159" i="2" s="1"/>
  <c r="N159" i="2"/>
  <c r="O159" i="2"/>
  <c r="K160" i="2"/>
  <c r="L160" i="2"/>
  <c r="M160" i="2"/>
  <c r="N160" i="2"/>
  <c r="O160" i="2"/>
  <c r="K161" i="2"/>
  <c r="L161" i="2"/>
  <c r="M161" i="2"/>
  <c r="N161" i="2"/>
  <c r="O161" i="2"/>
  <c r="P161" i="2"/>
  <c r="K162" i="2"/>
  <c r="L162" i="2"/>
  <c r="M162" i="2"/>
  <c r="N162" i="2"/>
  <c r="O162" i="2"/>
  <c r="K163" i="2"/>
  <c r="L163" i="2"/>
  <c r="M163" i="2"/>
  <c r="P163" i="2" s="1"/>
  <c r="N163" i="2"/>
  <c r="O163" i="2"/>
  <c r="K164" i="2"/>
  <c r="L164" i="2"/>
  <c r="M164" i="2"/>
  <c r="N164" i="2"/>
  <c r="O164" i="2"/>
  <c r="K165" i="2"/>
  <c r="L165" i="2"/>
  <c r="M165" i="2"/>
  <c r="P165" i="2" s="1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P169" i="2"/>
  <c r="K170" i="2"/>
  <c r="L170" i="2"/>
  <c r="M170" i="2"/>
  <c r="N170" i="2"/>
  <c r="O170" i="2"/>
  <c r="K171" i="2"/>
  <c r="L171" i="2"/>
  <c r="M171" i="2"/>
  <c r="P171" i="2" s="1"/>
  <c r="N171" i="2"/>
  <c r="O171" i="2"/>
  <c r="K172" i="2"/>
  <c r="L172" i="2"/>
  <c r="M172" i="2"/>
  <c r="N172" i="2"/>
  <c r="O172" i="2"/>
  <c r="K173" i="2"/>
  <c r="L173" i="2"/>
  <c r="M173" i="2"/>
  <c r="P173" i="2" s="1"/>
  <c r="N173" i="2"/>
  <c r="O173" i="2"/>
  <c r="K174" i="2"/>
  <c r="L174" i="2"/>
  <c r="M174" i="2"/>
  <c r="N174" i="2"/>
  <c r="O174" i="2"/>
  <c r="K175" i="2"/>
  <c r="L175" i="2"/>
  <c r="M175" i="2"/>
  <c r="P175" i="2" s="1"/>
  <c r="N175" i="2"/>
  <c r="O175" i="2"/>
  <c r="K176" i="2"/>
  <c r="L176" i="2"/>
  <c r="M176" i="2"/>
  <c r="N176" i="2"/>
  <c r="O176" i="2"/>
  <c r="K177" i="2"/>
  <c r="L177" i="2"/>
  <c r="M177" i="2"/>
  <c r="N177" i="2"/>
  <c r="O177" i="2"/>
  <c r="P177" i="2"/>
  <c r="K178" i="2"/>
  <c r="L178" i="2"/>
  <c r="M178" i="2"/>
  <c r="N178" i="2"/>
  <c r="O178" i="2"/>
  <c r="K179" i="2"/>
  <c r="L179" i="2"/>
  <c r="M179" i="2"/>
  <c r="P179" i="2" s="1"/>
  <c r="N179" i="2"/>
  <c r="O179" i="2"/>
  <c r="K180" i="2"/>
  <c r="L180" i="2"/>
  <c r="M180" i="2"/>
  <c r="N180" i="2"/>
  <c r="O180" i="2"/>
  <c r="K181" i="2"/>
  <c r="L181" i="2"/>
  <c r="M181" i="2"/>
  <c r="P181" i="2" s="1"/>
  <c r="N181" i="2"/>
  <c r="O181" i="2"/>
  <c r="K182" i="2"/>
  <c r="L182" i="2"/>
  <c r="M182" i="2"/>
  <c r="N182" i="2"/>
  <c r="O182" i="2"/>
  <c r="K183" i="2"/>
  <c r="L183" i="2"/>
  <c r="M183" i="2"/>
  <c r="P183" i="2" s="1"/>
  <c r="N183" i="2"/>
  <c r="O183" i="2"/>
  <c r="K184" i="2"/>
  <c r="L184" i="2"/>
  <c r="M184" i="2"/>
  <c r="N184" i="2"/>
  <c r="O184" i="2"/>
  <c r="K185" i="2"/>
  <c r="L185" i="2"/>
  <c r="M185" i="2"/>
  <c r="N185" i="2"/>
  <c r="O185" i="2"/>
  <c r="P185" i="2"/>
  <c r="K186" i="2"/>
  <c r="L186" i="2"/>
  <c r="M186" i="2"/>
  <c r="N186" i="2"/>
  <c r="O186" i="2"/>
  <c r="K187" i="2"/>
  <c r="L187" i="2"/>
  <c r="M187" i="2"/>
  <c r="P187" i="2" s="1"/>
  <c r="N187" i="2"/>
  <c r="O187" i="2"/>
  <c r="K188" i="2"/>
  <c r="L188" i="2"/>
  <c r="M188" i="2"/>
  <c r="N188" i="2"/>
  <c r="O188" i="2"/>
  <c r="K189" i="2"/>
  <c r="L189" i="2"/>
  <c r="M189" i="2"/>
  <c r="P189" i="2" s="1"/>
  <c r="N189" i="2"/>
  <c r="O189" i="2"/>
  <c r="K190" i="2"/>
  <c r="L190" i="2"/>
  <c r="M190" i="2"/>
  <c r="N190" i="2"/>
  <c r="O190" i="2"/>
  <c r="K191" i="2"/>
  <c r="L191" i="2"/>
  <c r="M191" i="2"/>
  <c r="P191" i="2" s="1"/>
  <c r="N191" i="2"/>
  <c r="O191" i="2"/>
  <c r="K192" i="2"/>
  <c r="L192" i="2"/>
  <c r="M192" i="2"/>
  <c r="N192" i="2"/>
  <c r="O192" i="2"/>
  <c r="K193" i="2"/>
  <c r="L193" i="2"/>
  <c r="M193" i="2"/>
  <c r="N193" i="2"/>
  <c r="O193" i="2"/>
  <c r="P193" i="2"/>
  <c r="K194" i="2"/>
  <c r="L194" i="2"/>
  <c r="M194" i="2"/>
  <c r="N194" i="2"/>
  <c r="O194" i="2"/>
  <c r="K195" i="2"/>
  <c r="L195" i="2"/>
  <c r="M195" i="2"/>
  <c r="P195" i="2" s="1"/>
  <c r="N195" i="2"/>
  <c r="O195" i="2"/>
  <c r="K196" i="2"/>
  <c r="L196" i="2"/>
  <c r="M196" i="2"/>
  <c r="N196" i="2"/>
  <c r="O196" i="2"/>
  <c r="K197" i="2"/>
  <c r="L197" i="2"/>
  <c r="M197" i="2"/>
  <c r="P197" i="2" s="1"/>
  <c r="N197" i="2"/>
  <c r="O197" i="2"/>
  <c r="K198" i="2"/>
  <c r="L198" i="2"/>
  <c r="M198" i="2"/>
  <c r="N198" i="2"/>
  <c r="O198" i="2"/>
  <c r="K199" i="2"/>
  <c r="L199" i="2"/>
  <c r="M199" i="2"/>
  <c r="P199" i="2" s="1"/>
  <c r="N199" i="2"/>
  <c r="O199" i="2"/>
  <c r="K200" i="2"/>
  <c r="L200" i="2"/>
  <c r="M200" i="2"/>
  <c r="N200" i="2"/>
  <c r="O200" i="2"/>
  <c r="K201" i="2"/>
  <c r="L201" i="2"/>
  <c r="M201" i="2"/>
  <c r="N201" i="2"/>
  <c r="O201" i="2"/>
  <c r="P201" i="2"/>
  <c r="K202" i="2"/>
  <c r="L202" i="2"/>
  <c r="M202" i="2"/>
  <c r="N202" i="2"/>
  <c r="O202" i="2"/>
  <c r="K203" i="2"/>
  <c r="L203" i="2"/>
  <c r="M203" i="2"/>
  <c r="P203" i="2" s="1"/>
  <c r="N203" i="2"/>
  <c r="O203" i="2"/>
  <c r="K204" i="2"/>
  <c r="L204" i="2"/>
  <c r="M204" i="2"/>
  <c r="N204" i="2"/>
  <c r="O204" i="2"/>
  <c r="K205" i="2"/>
  <c r="L205" i="2"/>
  <c r="M205" i="2"/>
  <c r="P205" i="2" s="1"/>
  <c r="N205" i="2"/>
  <c r="O205" i="2"/>
  <c r="K206" i="2"/>
  <c r="L206" i="2"/>
  <c r="M206" i="2"/>
  <c r="N206" i="2"/>
  <c r="O206" i="2"/>
  <c r="K207" i="2"/>
  <c r="L207" i="2"/>
  <c r="M207" i="2"/>
  <c r="P207" i="2" s="1"/>
  <c r="N207" i="2"/>
  <c r="O207" i="2"/>
  <c r="K208" i="2"/>
  <c r="L208" i="2"/>
  <c r="M208" i="2"/>
  <c r="N208" i="2"/>
  <c r="O208" i="2"/>
  <c r="K209" i="2"/>
  <c r="L209" i="2"/>
  <c r="M209" i="2"/>
  <c r="N209" i="2"/>
  <c r="O209" i="2"/>
  <c r="P209" i="2"/>
  <c r="K210" i="2"/>
  <c r="L210" i="2"/>
  <c r="M210" i="2"/>
  <c r="N210" i="2"/>
  <c r="O210" i="2"/>
  <c r="K211" i="2"/>
  <c r="L211" i="2"/>
  <c r="M211" i="2"/>
  <c r="P211" i="2" s="1"/>
  <c r="N211" i="2"/>
  <c r="O211" i="2"/>
  <c r="K212" i="2"/>
  <c r="L212" i="2"/>
  <c r="M212" i="2"/>
  <c r="N212" i="2"/>
  <c r="O212" i="2"/>
  <c r="K213" i="2"/>
  <c r="L213" i="2"/>
  <c r="M213" i="2"/>
  <c r="P213" i="2" s="1"/>
  <c r="N213" i="2"/>
  <c r="O213" i="2"/>
  <c r="K214" i="2"/>
  <c r="L214" i="2"/>
  <c r="M214" i="2"/>
  <c r="N214" i="2"/>
  <c r="O214" i="2"/>
  <c r="K215" i="2"/>
  <c r="L215" i="2"/>
  <c r="M215" i="2"/>
  <c r="N215" i="2"/>
  <c r="O215" i="2"/>
  <c r="P215" i="2"/>
  <c r="K216" i="2"/>
  <c r="L216" i="2"/>
  <c r="M216" i="2"/>
  <c r="N216" i="2"/>
  <c r="O216" i="2"/>
  <c r="K217" i="2"/>
  <c r="L217" i="2"/>
  <c r="M217" i="2"/>
  <c r="N217" i="2"/>
  <c r="O217" i="2"/>
  <c r="P217" i="2"/>
  <c r="K218" i="2"/>
  <c r="L218" i="2"/>
  <c r="M218" i="2"/>
  <c r="N218" i="2"/>
  <c r="O218" i="2"/>
  <c r="K219" i="2"/>
  <c r="L219" i="2"/>
  <c r="M219" i="2"/>
  <c r="P219" i="2" s="1"/>
  <c r="N219" i="2"/>
  <c r="O219" i="2"/>
  <c r="K220" i="2"/>
  <c r="L220" i="2"/>
  <c r="M220" i="2"/>
  <c r="N220" i="2"/>
  <c r="O220" i="2"/>
  <c r="K221" i="2"/>
  <c r="L221" i="2"/>
  <c r="M221" i="2"/>
  <c r="P221" i="2" s="1"/>
  <c r="N221" i="2"/>
  <c r="O221" i="2"/>
  <c r="K222" i="2"/>
  <c r="L222" i="2"/>
  <c r="M222" i="2"/>
  <c r="N222" i="2"/>
  <c r="O222" i="2"/>
  <c r="K223" i="2"/>
  <c r="L223" i="2"/>
  <c r="M223" i="2"/>
  <c r="N223" i="2"/>
  <c r="O223" i="2"/>
  <c r="P223" i="2"/>
  <c r="K224" i="2"/>
  <c r="L224" i="2"/>
  <c r="M224" i="2"/>
  <c r="N224" i="2"/>
  <c r="O224" i="2"/>
  <c r="K225" i="2"/>
  <c r="L225" i="2"/>
  <c r="M225" i="2"/>
  <c r="N225" i="2"/>
  <c r="O225" i="2"/>
  <c r="P225" i="2"/>
  <c r="K226" i="2"/>
  <c r="L226" i="2"/>
  <c r="M226" i="2"/>
  <c r="N226" i="2"/>
  <c r="O226" i="2"/>
  <c r="K227" i="2"/>
  <c r="L227" i="2"/>
  <c r="M227" i="2"/>
  <c r="P227" i="2" s="1"/>
  <c r="N227" i="2"/>
  <c r="O227" i="2"/>
  <c r="K228" i="2"/>
  <c r="L228" i="2"/>
  <c r="M228" i="2"/>
  <c r="N228" i="2"/>
  <c r="O228" i="2"/>
  <c r="K229" i="2"/>
  <c r="L229" i="2"/>
  <c r="M229" i="2"/>
  <c r="P229" i="2" s="1"/>
  <c r="N229" i="2"/>
  <c r="O229" i="2"/>
  <c r="K230" i="2"/>
  <c r="L230" i="2"/>
  <c r="M230" i="2"/>
  <c r="N230" i="2"/>
  <c r="O230" i="2"/>
  <c r="K231" i="2"/>
  <c r="L231" i="2"/>
  <c r="M231" i="2"/>
  <c r="N231" i="2"/>
  <c r="O231" i="2"/>
  <c r="P231" i="2"/>
  <c r="K232" i="2"/>
  <c r="L232" i="2"/>
  <c r="M232" i="2"/>
  <c r="N232" i="2"/>
  <c r="O232" i="2"/>
  <c r="K233" i="2"/>
  <c r="L233" i="2"/>
  <c r="M233" i="2"/>
  <c r="P233" i="2" s="1"/>
  <c r="N233" i="2"/>
  <c r="O233" i="2"/>
  <c r="K234" i="2"/>
  <c r="L234" i="2"/>
  <c r="M234" i="2"/>
  <c r="N234" i="2"/>
  <c r="O234" i="2"/>
  <c r="K235" i="2"/>
  <c r="L235" i="2"/>
  <c r="M235" i="2"/>
  <c r="P235" i="2" s="1"/>
  <c r="N235" i="2"/>
  <c r="O235" i="2"/>
  <c r="K236" i="2"/>
  <c r="L236" i="2"/>
  <c r="M236" i="2"/>
  <c r="N236" i="2"/>
  <c r="O236" i="2"/>
  <c r="K237" i="2"/>
  <c r="L237" i="2"/>
  <c r="M237" i="2"/>
  <c r="P237" i="2" s="1"/>
  <c r="N237" i="2"/>
  <c r="O237" i="2"/>
  <c r="K238" i="2"/>
  <c r="L238" i="2"/>
  <c r="M238" i="2"/>
  <c r="N238" i="2"/>
  <c r="O238" i="2"/>
  <c r="K239" i="2"/>
  <c r="L239" i="2"/>
  <c r="M239" i="2"/>
  <c r="N239" i="2"/>
  <c r="O239" i="2"/>
  <c r="P239" i="2"/>
  <c r="K240" i="2"/>
  <c r="L240" i="2"/>
  <c r="M240" i="2"/>
  <c r="N240" i="2"/>
  <c r="O240" i="2"/>
  <c r="K241" i="2"/>
  <c r="L241" i="2"/>
  <c r="M241" i="2"/>
  <c r="P241" i="2" s="1"/>
  <c r="N241" i="2"/>
  <c r="O241" i="2"/>
  <c r="K242" i="2"/>
  <c r="L242" i="2"/>
  <c r="M242" i="2"/>
  <c r="N242" i="2"/>
  <c r="O242" i="2"/>
  <c r="K243" i="2"/>
  <c r="L243" i="2"/>
  <c r="M243" i="2"/>
  <c r="P243" i="2" s="1"/>
  <c r="N243" i="2"/>
  <c r="O243" i="2"/>
  <c r="K244" i="2"/>
  <c r="L244" i="2"/>
  <c r="M244" i="2"/>
  <c r="N244" i="2"/>
  <c r="O244" i="2"/>
  <c r="K245" i="2"/>
  <c r="L245" i="2"/>
  <c r="M245" i="2"/>
  <c r="P245" i="2" s="1"/>
  <c r="N245" i="2"/>
  <c r="O245" i="2"/>
  <c r="K246" i="2"/>
  <c r="L246" i="2"/>
  <c r="M246" i="2"/>
  <c r="N246" i="2"/>
  <c r="O246" i="2"/>
  <c r="K247" i="2"/>
  <c r="L247" i="2"/>
  <c r="M247" i="2"/>
  <c r="N247" i="2"/>
  <c r="O247" i="2"/>
  <c r="P247" i="2"/>
  <c r="K248" i="2"/>
  <c r="L248" i="2"/>
  <c r="M248" i="2"/>
  <c r="N248" i="2"/>
  <c r="O248" i="2"/>
  <c r="K249" i="2"/>
  <c r="L249" i="2"/>
  <c r="M249" i="2"/>
  <c r="P249" i="2" s="1"/>
  <c r="N249" i="2"/>
  <c r="O249" i="2"/>
  <c r="K250" i="2"/>
  <c r="L250" i="2"/>
  <c r="M250" i="2"/>
  <c r="N250" i="2"/>
  <c r="O250" i="2"/>
  <c r="K251" i="2"/>
  <c r="L251" i="2"/>
  <c r="M251" i="2"/>
  <c r="P251" i="2" s="1"/>
  <c r="N251" i="2"/>
  <c r="O251" i="2"/>
  <c r="K252" i="2"/>
  <c r="L252" i="2"/>
  <c r="M252" i="2"/>
  <c r="N252" i="2"/>
  <c r="O252" i="2"/>
  <c r="K253" i="2"/>
  <c r="L253" i="2"/>
  <c r="M253" i="2"/>
  <c r="P253" i="2" s="1"/>
  <c r="N253" i="2"/>
  <c r="O253" i="2"/>
  <c r="K254" i="2"/>
  <c r="L254" i="2"/>
  <c r="M254" i="2"/>
  <c r="N254" i="2"/>
  <c r="O254" i="2"/>
  <c r="K255" i="2"/>
  <c r="L255" i="2"/>
  <c r="M255" i="2"/>
  <c r="N255" i="2"/>
  <c r="O255" i="2"/>
  <c r="P255" i="2"/>
  <c r="K256" i="2"/>
  <c r="L256" i="2"/>
  <c r="M256" i="2"/>
  <c r="N256" i="2"/>
  <c r="O256" i="2"/>
  <c r="K257" i="2"/>
  <c r="L257" i="2"/>
  <c r="M257" i="2"/>
  <c r="P257" i="2" s="1"/>
  <c r="N257" i="2"/>
  <c r="O257" i="2"/>
  <c r="K258" i="2"/>
  <c r="L258" i="2"/>
  <c r="M258" i="2"/>
  <c r="N258" i="2"/>
  <c r="O258" i="2"/>
  <c r="K259" i="2"/>
  <c r="L259" i="2"/>
  <c r="M259" i="2"/>
  <c r="P259" i="2" s="1"/>
  <c r="N259" i="2"/>
  <c r="O259" i="2"/>
  <c r="K260" i="2"/>
  <c r="L260" i="2"/>
  <c r="M260" i="2"/>
  <c r="N260" i="2"/>
  <c r="O260" i="2"/>
  <c r="K261" i="2"/>
  <c r="L261" i="2"/>
  <c r="M261" i="2"/>
  <c r="P261" i="2" s="1"/>
  <c r="N261" i="2"/>
  <c r="O261" i="2"/>
  <c r="K262" i="2"/>
  <c r="L262" i="2"/>
  <c r="M262" i="2"/>
  <c r="N262" i="2"/>
  <c r="O262" i="2"/>
  <c r="K263" i="2"/>
  <c r="L263" i="2"/>
  <c r="M263" i="2"/>
  <c r="N263" i="2"/>
  <c r="O263" i="2"/>
  <c r="P263" i="2"/>
  <c r="K264" i="2"/>
  <c r="L264" i="2"/>
  <c r="M264" i="2"/>
  <c r="N264" i="2"/>
  <c r="O264" i="2"/>
  <c r="K265" i="2"/>
  <c r="L265" i="2"/>
  <c r="M265" i="2"/>
  <c r="P265" i="2" s="1"/>
  <c r="N265" i="2"/>
  <c r="O265" i="2"/>
  <c r="K266" i="2"/>
  <c r="L266" i="2"/>
  <c r="M266" i="2"/>
  <c r="N266" i="2"/>
  <c r="O266" i="2"/>
  <c r="K267" i="2"/>
  <c r="L267" i="2"/>
  <c r="M267" i="2"/>
  <c r="P267" i="2" s="1"/>
  <c r="N267" i="2"/>
  <c r="O267" i="2"/>
  <c r="K268" i="2"/>
  <c r="L268" i="2"/>
  <c r="M268" i="2"/>
  <c r="N268" i="2"/>
  <c r="O268" i="2"/>
  <c r="K269" i="2"/>
  <c r="L269" i="2"/>
  <c r="M269" i="2"/>
  <c r="P269" i="2" s="1"/>
  <c r="N269" i="2"/>
  <c r="O269" i="2"/>
  <c r="K270" i="2"/>
  <c r="L270" i="2"/>
  <c r="M270" i="2"/>
  <c r="N270" i="2"/>
  <c r="O270" i="2"/>
  <c r="K271" i="2"/>
  <c r="L271" i="2"/>
  <c r="M271" i="2"/>
  <c r="N271" i="2"/>
  <c r="O271" i="2"/>
  <c r="P271" i="2"/>
  <c r="K272" i="2"/>
  <c r="L272" i="2"/>
  <c r="M272" i="2"/>
  <c r="N272" i="2"/>
  <c r="O272" i="2"/>
  <c r="K273" i="2"/>
  <c r="L273" i="2"/>
  <c r="M273" i="2"/>
  <c r="P273" i="2" s="1"/>
  <c r="N273" i="2"/>
  <c r="O273" i="2"/>
  <c r="K274" i="2"/>
  <c r="L274" i="2"/>
  <c r="M274" i="2"/>
  <c r="N274" i="2"/>
  <c r="O274" i="2"/>
  <c r="K275" i="2"/>
  <c r="L275" i="2"/>
  <c r="M275" i="2"/>
  <c r="P275" i="2" s="1"/>
  <c r="N275" i="2"/>
  <c r="O275" i="2"/>
  <c r="K276" i="2"/>
  <c r="L276" i="2"/>
  <c r="M276" i="2"/>
  <c r="N276" i="2"/>
  <c r="O276" i="2"/>
  <c r="K277" i="2"/>
  <c r="P277" i="2" s="1"/>
  <c r="L277" i="2"/>
  <c r="M277" i="2"/>
  <c r="N277" i="2"/>
  <c r="O277" i="2"/>
  <c r="K278" i="2"/>
  <c r="L278" i="2"/>
  <c r="M278" i="2"/>
  <c r="N278" i="2"/>
  <c r="O278" i="2"/>
  <c r="K279" i="2"/>
  <c r="L279" i="2"/>
  <c r="M279" i="2"/>
  <c r="N279" i="2"/>
  <c r="O279" i="2"/>
  <c r="P279" i="2"/>
  <c r="K280" i="2"/>
  <c r="L280" i="2"/>
  <c r="M280" i="2"/>
  <c r="N280" i="2"/>
  <c r="O280" i="2"/>
  <c r="K281" i="2"/>
  <c r="L281" i="2"/>
  <c r="M281" i="2"/>
  <c r="P281" i="2" s="1"/>
  <c r="N281" i="2"/>
  <c r="O281" i="2"/>
  <c r="K282" i="2"/>
  <c r="L282" i="2"/>
  <c r="M282" i="2"/>
  <c r="N282" i="2"/>
  <c r="O282" i="2"/>
  <c r="K283" i="2"/>
  <c r="L283" i="2"/>
  <c r="M283" i="2"/>
  <c r="P283" i="2" s="1"/>
  <c r="N283" i="2"/>
  <c r="O283" i="2"/>
  <c r="K284" i="2"/>
  <c r="L284" i="2"/>
  <c r="M284" i="2"/>
  <c r="N284" i="2"/>
  <c r="O284" i="2"/>
  <c r="K285" i="2"/>
  <c r="P285" i="2" s="1"/>
  <c r="L285" i="2"/>
  <c r="M285" i="2"/>
  <c r="N285" i="2"/>
  <c r="O285" i="2"/>
  <c r="K286" i="2"/>
  <c r="L286" i="2"/>
  <c r="M286" i="2"/>
  <c r="N286" i="2"/>
  <c r="O286" i="2"/>
  <c r="K287" i="2"/>
  <c r="L287" i="2"/>
  <c r="M287" i="2"/>
  <c r="N287" i="2"/>
  <c r="O287" i="2"/>
  <c r="P287" i="2"/>
  <c r="K288" i="2"/>
  <c r="L288" i="2"/>
  <c r="M288" i="2"/>
  <c r="N288" i="2"/>
  <c r="O288" i="2"/>
  <c r="K289" i="2"/>
  <c r="L289" i="2"/>
  <c r="M289" i="2"/>
  <c r="P289" i="2" s="1"/>
  <c r="N289" i="2"/>
  <c r="O289" i="2"/>
  <c r="K290" i="2"/>
  <c r="L290" i="2"/>
  <c r="M290" i="2"/>
  <c r="N290" i="2"/>
  <c r="O290" i="2"/>
  <c r="K291" i="2"/>
  <c r="L291" i="2"/>
  <c r="M291" i="2"/>
  <c r="P291" i="2" s="1"/>
  <c r="N291" i="2"/>
  <c r="O291" i="2"/>
  <c r="K292" i="2"/>
  <c r="L292" i="2"/>
  <c r="M292" i="2"/>
  <c r="N292" i="2"/>
  <c r="O292" i="2"/>
  <c r="K293" i="2"/>
  <c r="P293" i="2" s="1"/>
  <c r="L293" i="2"/>
  <c r="M293" i="2"/>
  <c r="N293" i="2"/>
  <c r="O293" i="2"/>
  <c r="K294" i="2"/>
  <c r="L294" i="2"/>
  <c r="M294" i="2"/>
  <c r="N294" i="2"/>
  <c r="O294" i="2"/>
  <c r="K295" i="2"/>
  <c r="L295" i="2"/>
  <c r="M295" i="2"/>
  <c r="N295" i="2"/>
  <c r="O295" i="2"/>
  <c r="P295" i="2"/>
  <c r="K296" i="2"/>
  <c r="L296" i="2"/>
  <c r="M296" i="2"/>
  <c r="N296" i="2"/>
  <c r="O296" i="2"/>
  <c r="K297" i="2"/>
  <c r="L297" i="2"/>
  <c r="M297" i="2"/>
  <c r="P297" i="2" s="1"/>
  <c r="N297" i="2"/>
  <c r="O297" i="2"/>
  <c r="K298" i="2"/>
  <c r="L298" i="2"/>
  <c r="M298" i="2"/>
  <c r="N298" i="2"/>
  <c r="O298" i="2"/>
  <c r="K299" i="2"/>
  <c r="L299" i="2"/>
  <c r="M299" i="2"/>
  <c r="P299" i="2" s="1"/>
  <c r="N299" i="2"/>
  <c r="O299" i="2"/>
  <c r="K300" i="2"/>
  <c r="P300" i="2" s="1"/>
  <c r="L300" i="2"/>
  <c r="M300" i="2"/>
  <c r="N300" i="2"/>
  <c r="O300" i="2"/>
  <c r="K301" i="2"/>
  <c r="L301" i="2"/>
  <c r="M301" i="2"/>
  <c r="P301" i="2" s="1"/>
  <c r="N301" i="2"/>
  <c r="O301" i="2"/>
  <c r="K302" i="2"/>
  <c r="L302" i="2"/>
  <c r="M302" i="2"/>
  <c r="N302" i="2"/>
  <c r="O302" i="2"/>
  <c r="K303" i="2"/>
  <c r="L303" i="2"/>
  <c r="M303" i="2"/>
  <c r="P303" i="2" s="1"/>
  <c r="N303" i="2"/>
  <c r="O303" i="2"/>
  <c r="K304" i="2"/>
  <c r="P304" i="2" s="1"/>
  <c r="L304" i="2"/>
  <c r="M304" i="2"/>
  <c r="N304" i="2"/>
  <c r="O304" i="2"/>
  <c r="K305" i="2"/>
  <c r="L305" i="2"/>
  <c r="M305" i="2"/>
  <c r="P305" i="2" s="1"/>
  <c r="N305" i="2"/>
  <c r="O305" i="2"/>
  <c r="K306" i="2"/>
  <c r="L306" i="2"/>
  <c r="M306" i="2"/>
  <c r="N306" i="2"/>
  <c r="O306" i="2"/>
  <c r="K307" i="2"/>
  <c r="L307" i="2"/>
  <c r="P307" i="2" s="1"/>
  <c r="M307" i="2"/>
  <c r="N307" i="2"/>
  <c r="O307" i="2"/>
  <c r="K308" i="2"/>
  <c r="L308" i="2"/>
  <c r="M308" i="2"/>
  <c r="N308" i="2"/>
  <c r="O308" i="2"/>
  <c r="K309" i="2"/>
  <c r="L309" i="2"/>
  <c r="M309" i="2"/>
  <c r="P309" i="2" s="1"/>
  <c r="N309" i="2"/>
  <c r="O309" i="2"/>
  <c r="K310" i="2"/>
  <c r="P310" i="2" s="1"/>
  <c r="L310" i="2"/>
  <c r="M310" i="2"/>
  <c r="N310" i="2"/>
  <c r="O310" i="2"/>
  <c r="K311" i="2"/>
  <c r="L311" i="2"/>
  <c r="M311" i="2"/>
  <c r="P311" i="2" s="1"/>
  <c r="N311" i="2"/>
  <c r="O311" i="2"/>
  <c r="K312" i="2"/>
  <c r="L312" i="2"/>
  <c r="M312" i="2"/>
  <c r="N312" i="2"/>
  <c r="O312" i="2"/>
  <c r="K313" i="2"/>
  <c r="L313" i="2"/>
  <c r="M313" i="2"/>
  <c r="P313" i="2" s="1"/>
  <c r="N313" i="2"/>
  <c r="O313" i="2"/>
  <c r="K314" i="2"/>
  <c r="L314" i="2"/>
  <c r="M314" i="2"/>
  <c r="N314" i="2"/>
  <c r="O314" i="2"/>
  <c r="K315" i="2"/>
  <c r="L315" i="2"/>
  <c r="M315" i="2"/>
  <c r="N315" i="2"/>
  <c r="O315" i="2"/>
  <c r="P315" i="2"/>
  <c r="K316" i="2"/>
  <c r="L316" i="2"/>
  <c r="M316" i="2"/>
  <c r="N316" i="2"/>
  <c r="O316" i="2"/>
  <c r="K317" i="2"/>
  <c r="L317" i="2"/>
  <c r="M317" i="2"/>
  <c r="P317" i="2" s="1"/>
  <c r="N317" i="2"/>
  <c r="O317" i="2"/>
  <c r="K318" i="2"/>
  <c r="P318" i="2" s="1"/>
  <c r="L318" i="2"/>
  <c r="M318" i="2"/>
  <c r="N318" i="2"/>
  <c r="O318" i="2"/>
  <c r="K319" i="2"/>
  <c r="L319" i="2"/>
  <c r="M319" i="2"/>
  <c r="P319" i="2" s="1"/>
  <c r="N319" i="2"/>
  <c r="O319" i="2"/>
  <c r="K320" i="2"/>
  <c r="L320" i="2"/>
  <c r="M320" i="2"/>
  <c r="N320" i="2"/>
  <c r="O320" i="2"/>
  <c r="K321" i="2"/>
  <c r="L321" i="2"/>
  <c r="M321" i="2"/>
  <c r="P321" i="2" s="1"/>
  <c r="N321" i="2"/>
  <c r="O321" i="2"/>
  <c r="K322" i="2"/>
  <c r="L322" i="2"/>
  <c r="M322" i="2"/>
  <c r="N322" i="2"/>
  <c r="O322" i="2"/>
  <c r="K323" i="2"/>
  <c r="L323" i="2"/>
  <c r="P323" i="2" s="1"/>
  <c r="M323" i="2"/>
  <c r="N323" i="2"/>
  <c r="O323" i="2"/>
  <c r="K324" i="2"/>
  <c r="L324" i="2"/>
  <c r="M324" i="2"/>
  <c r="N324" i="2"/>
  <c r="O324" i="2"/>
  <c r="K325" i="2"/>
  <c r="L325" i="2"/>
  <c r="M325" i="2"/>
  <c r="P325" i="2" s="1"/>
  <c r="N325" i="2"/>
  <c r="O325" i="2"/>
  <c r="K326" i="2"/>
  <c r="L326" i="2"/>
  <c r="M326" i="2"/>
  <c r="N326" i="2"/>
  <c r="O326" i="2"/>
  <c r="K327" i="2"/>
  <c r="L327" i="2"/>
  <c r="M327" i="2"/>
  <c r="N327" i="2"/>
  <c r="O327" i="2"/>
  <c r="P327" i="2"/>
  <c r="K328" i="2"/>
  <c r="L328" i="2"/>
  <c r="M328" i="2"/>
  <c r="N328" i="2"/>
  <c r="O328" i="2"/>
  <c r="K329" i="2"/>
  <c r="L329" i="2"/>
  <c r="M329" i="2"/>
  <c r="P329" i="2" s="1"/>
  <c r="N329" i="2"/>
  <c r="O329" i="2"/>
  <c r="K330" i="2"/>
  <c r="L330" i="2"/>
  <c r="M330" i="2"/>
  <c r="N330" i="2"/>
  <c r="O330" i="2"/>
  <c r="K331" i="2"/>
  <c r="L331" i="2"/>
  <c r="M331" i="2"/>
  <c r="N331" i="2"/>
  <c r="O331" i="2"/>
  <c r="P331" i="2"/>
  <c r="K332" i="2"/>
  <c r="L332" i="2"/>
  <c r="M332" i="2"/>
  <c r="N332" i="2"/>
  <c r="O332" i="2"/>
  <c r="K333" i="2"/>
  <c r="L333" i="2"/>
  <c r="M333" i="2"/>
  <c r="P333" i="2" s="1"/>
  <c r="N333" i="2"/>
  <c r="O333" i="2"/>
  <c r="K334" i="2"/>
  <c r="P334" i="2" s="1"/>
  <c r="L334" i="2"/>
  <c r="M334" i="2"/>
  <c r="N334" i="2"/>
  <c r="O334" i="2"/>
  <c r="K335" i="2"/>
  <c r="L335" i="2"/>
  <c r="M335" i="2"/>
  <c r="N335" i="2"/>
  <c r="O335" i="2"/>
  <c r="P335" i="2"/>
  <c r="K336" i="2"/>
  <c r="L336" i="2"/>
  <c r="M336" i="2"/>
  <c r="N336" i="2"/>
  <c r="O336" i="2"/>
  <c r="K337" i="2"/>
  <c r="L337" i="2"/>
  <c r="M337" i="2"/>
  <c r="P337" i="2" s="1"/>
  <c r="N337" i="2"/>
  <c r="O337" i="2"/>
  <c r="K338" i="2"/>
  <c r="L338" i="2"/>
  <c r="M338" i="2"/>
  <c r="N338" i="2"/>
  <c r="O338" i="2"/>
  <c r="K339" i="2"/>
  <c r="L339" i="2"/>
  <c r="M339" i="2"/>
  <c r="N339" i="2"/>
  <c r="O339" i="2"/>
  <c r="P339" i="2"/>
  <c r="K340" i="2"/>
  <c r="L340" i="2"/>
  <c r="M340" i="2"/>
  <c r="N340" i="2"/>
  <c r="O340" i="2"/>
  <c r="K341" i="2"/>
  <c r="L341" i="2"/>
  <c r="M341" i="2"/>
  <c r="P341" i="2" s="1"/>
  <c r="N341" i="2"/>
  <c r="O341" i="2"/>
  <c r="K342" i="2"/>
  <c r="P342" i="2" s="1"/>
  <c r="L342" i="2"/>
  <c r="M342" i="2"/>
  <c r="N342" i="2"/>
  <c r="O342" i="2"/>
  <c r="K343" i="2"/>
  <c r="L343" i="2"/>
  <c r="M343" i="2"/>
  <c r="N343" i="2"/>
  <c r="O343" i="2"/>
  <c r="P343" i="2"/>
  <c r="K344" i="2"/>
  <c r="L344" i="2"/>
  <c r="M344" i="2"/>
  <c r="N344" i="2"/>
  <c r="O344" i="2"/>
  <c r="K345" i="2"/>
  <c r="L345" i="2"/>
  <c r="M345" i="2"/>
  <c r="P345" i="2" s="1"/>
  <c r="N345" i="2"/>
  <c r="O345" i="2"/>
  <c r="K346" i="2"/>
  <c r="L346" i="2"/>
  <c r="M346" i="2"/>
  <c r="N346" i="2"/>
  <c r="O346" i="2"/>
  <c r="K347" i="2"/>
  <c r="L347" i="2"/>
  <c r="P347" i="2" s="1"/>
  <c r="M347" i="2"/>
  <c r="N347" i="2"/>
  <c r="O347" i="2"/>
  <c r="K348" i="2"/>
  <c r="L348" i="2"/>
  <c r="M348" i="2"/>
  <c r="N348" i="2"/>
  <c r="O348" i="2"/>
  <c r="K349" i="2"/>
  <c r="L349" i="2"/>
  <c r="M349" i="2"/>
  <c r="P349" i="2" s="1"/>
  <c r="N349" i="2"/>
  <c r="O349" i="2"/>
  <c r="K350" i="2"/>
  <c r="P350" i="2" s="1"/>
  <c r="L350" i="2"/>
  <c r="M350" i="2"/>
  <c r="N350" i="2"/>
  <c r="O350" i="2"/>
  <c r="K351" i="2"/>
  <c r="L351" i="2"/>
  <c r="M351" i="2"/>
  <c r="P351" i="2" s="1"/>
  <c r="N351" i="2"/>
  <c r="O351" i="2"/>
  <c r="K352" i="2"/>
  <c r="L352" i="2"/>
  <c r="M352" i="2"/>
  <c r="N352" i="2"/>
  <c r="O352" i="2"/>
  <c r="K353" i="2"/>
  <c r="L353" i="2"/>
  <c r="M353" i="2"/>
  <c r="P353" i="2" s="1"/>
  <c r="N353" i="2"/>
  <c r="O353" i="2"/>
  <c r="K354" i="2"/>
  <c r="L354" i="2"/>
  <c r="M354" i="2"/>
  <c r="N354" i="2"/>
  <c r="O354" i="2"/>
  <c r="K355" i="2"/>
  <c r="L355" i="2"/>
  <c r="P355" i="2" s="1"/>
  <c r="M355" i="2"/>
  <c r="N355" i="2"/>
  <c r="O355" i="2"/>
  <c r="K356" i="2"/>
  <c r="L356" i="2"/>
  <c r="M356" i="2"/>
  <c r="N356" i="2"/>
  <c r="O356" i="2"/>
  <c r="K357" i="2"/>
  <c r="L357" i="2"/>
  <c r="M357" i="2"/>
  <c r="P357" i="2" s="1"/>
  <c r="N357" i="2"/>
  <c r="O357" i="2"/>
  <c r="K358" i="2"/>
  <c r="P358" i="2" s="1"/>
  <c r="L358" i="2"/>
  <c r="M358" i="2"/>
  <c r="N358" i="2"/>
  <c r="O358" i="2"/>
  <c r="K359" i="2"/>
  <c r="L359" i="2"/>
  <c r="M359" i="2"/>
  <c r="N359" i="2"/>
  <c r="O359" i="2"/>
  <c r="P359" i="2"/>
  <c r="K360" i="2"/>
  <c r="L360" i="2"/>
  <c r="M360" i="2"/>
  <c r="N360" i="2"/>
  <c r="O360" i="2"/>
  <c r="K361" i="2"/>
  <c r="L361" i="2"/>
  <c r="M361" i="2"/>
  <c r="P361" i="2" s="1"/>
  <c r="N361" i="2"/>
  <c r="O361" i="2"/>
  <c r="K362" i="2"/>
  <c r="L362" i="2"/>
  <c r="M362" i="2"/>
  <c r="N362" i="2"/>
  <c r="O362" i="2"/>
  <c r="K363" i="2"/>
  <c r="L363" i="2"/>
  <c r="P363" i="2" s="1"/>
  <c r="M363" i="2"/>
  <c r="N363" i="2"/>
  <c r="O363" i="2"/>
  <c r="K364" i="2"/>
  <c r="L364" i="2"/>
  <c r="M364" i="2"/>
  <c r="N364" i="2"/>
  <c r="O364" i="2"/>
  <c r="K365" i="2"/>
  <c r="L365" i="2"/>
  <c r="M365" i="2"/>
  <c r="P365" i="2" s="1"/>
  <c r="N365" i="2"/>
  <c r="O365" i="2"/>
  <c r="K366" i="2"/>
  <c r="P366" i="2" s="1"/>
  <c r="L366" i="2"/>
  <c r="M366" i="2"/>
  <c r="N366" i="2"/>
  <c r="O366" i="2"/>
  <c r="K367" i="2"/>
  <c r="L367" i="2"/>
  <c r="M367" i="2"/>
  <c r="N367" i="2"/>
  <c r="O367" i="2"/>
  <c r="P367" i="2"/>
  <c r="K368" i="2"/>
  <c r="L368" i="2"/>
  <c r="M368" i="2"/>
  <c r="N368" i="2"/>
  <c r="O368" i="2"/>
  <c r="K369" i="2"/>
  <c r="L369" i="2"/>
  <c r="M369" i="2"/>
  <c r="P369" i="2" s="1"/>
  <c r="N369" i="2"/>
  <c r="O369" i="2"/>
  <c r="K370" i="2"/>
  <c r="L370" i="2"/>
  <c r="M370" i="2"/>
  <c r="N370" i="2"/>
  <c r="O370" i="2"/>
  <c r="K371" i="2"/>
  <c r="L371" i="2"/>
  <c r="M371" i="2"/>
  <c r="N371" i="2"/>
  <c r="O371" i="2"/>
  <c r="P371" i="2"/>
  <c r="K372" i="2"/>
  <c r="L372" i="2"/>
  <c r="M372" i="2"/>
  <c r="N372" i="2"/>
  <c r="O372" i="2"/>
  <c r="K373" i="2"/>
  <c r="L373" i="2"/>
  <c r="M373" i="2"/>
  <c r="P373" i="2" s="1"/>
  <c r="N373" i="2"/>
  <c r="O373" i="2"/>
  <c r="K374" i="2"/>
  <c r="L374" i="2"/>
  <c r="M374" i="2"/>
  <c r="N374" i="2"/>
  <c r="O374" i="2"/>
  <c r="K375" i="2"/>
  <c r="L375" i="2"/>
  <c r="M375" i="2"/>
  <c r="N375" i="2"/>
  <c r="O375" i="2"/>
  <c r="P375" i="2"/>
  <c r="K376" i="2"/>
  <c r="L376" i="2"/>
  <c r="M376" i="2"/>
  <c r="N376" i="2"/>
  <c r="O376" i="2"/>
  <c r="K377" i="2"/>
  <c r="L377" i="2"/>
  <c r="M377" i="2"/>
  <c r="P377" i="2" s="1"/>
  <c r="N377" i="2"/>
  <c r="O377" i="2"/>
  <c r="K378" i="2"/>
  <c r="L378" i="2"/>
  <c r="M378" i="2"/>
  <c r="N378" i="2"/>
  <c r="O378" i="2"/>
  <c r="K379" i="2"/>
  <c r="L379" i="2"/>
  <c r="M379" i="2"/>
  <c r="N379" i="2"/>
  <c r="O379" i="2"/>
  <c r="P379" i="2"/>
  <c r="K380" i="2"/>
  <c r="L380" i="2"/>
  <c r="M380" i="2"/>
  <c r="N380" i="2"/>
  <c r="O380" i="2"/>
  <c r="K381" i="2"/>
  <c r="L381" i="2"/>
  <c r="M381" i="2"/>
  <c r="P381" i="2" s="1"/>
  <c r="N381" i="2"/>
  <c r="O381" i="2"/>
  <c r="K382" i="2"/>
  <c r="P382" i="2" s="1"/>
  <c r="L382" i="2"/>
  <c r="M382" i="2"/>
  <c r="N382" i="2"/>
  <c r="O382" i="2"/>
  <c r="K383" i="2"/>
  <c r="L383" i="2"/>
  <c r="M383" i="2"/>
  <c r="N383" i="2"/>
  <c r="O383" i="2"/>
  <c r="P383" i="2"/>
  <c r="K384" i="2"/>
  <c r="L384" i="2"/>
  <c r="M384" i="2"/>
  <c r="N384" i="2"/>
  <c r="O384" i="2"/>
  <c r="K385" i="2"/>
  <c r="L385" i="2"/>
  <c r="M385" i="2"/>
  <c r="P385" i="2" s="1"/>
  <c r="N385" i="2"/>
  <c r="O385" i="2"/>
  <c r="K386" i="2"/>
  <c r="L386" i="2"/>
  <c r="M386" i="2"/>
  <c r="N386" i="2"/>
  <c r="O386" i="2"/>
  <c r="K387" i="2"/>
  <c r="L387" i="2"/>
  <c r="P387" i="2" s="1"/>
  <c r="M387" i="2"/>
  <c r="N387" i="2"/>
  <c r="O387" i="2"/>
  <c r="K388" i="2"/>
  <c r="L388" i="2"/>
  <c r="M388" i="2"/>
  <c r="N388" i="2"/>
  <c r="O388" i="2"/>
  <c r="K389" i="2"/>
  <c r="L389" i="2"/>
  <c r="M389" i="2"/>
  <c r="P389" i="2" s="1"/>
  <c r="N389" i="2"/>
  <c r="O389" i="2"/>
  <c r="K390" i="2"/>
  <c r="P390" i="2" s="1"/>
  <c r="L390" i="2"/>
  <c r="M390" i="2"/>
  <c r="N390" i="2"/>
  <c r="O390" i="2"/>
  <c r="K391" i="2"/>
  <c r="L391" i="2"/>
  <c r="M391" i="2"/>
  <c r="N391" i="2"/>
  <c r="O391" i="2"/>
  <c r="P391" i="2"/>
  <c r="K392" i="2"/>
  <c r="L392" i="2"/>
  <c r="M392" i="2"/>
  <c r="N392" i="2"/>
  <c r="O392" i="2"/>
  <c r="K393" i="2"/>
  <c r="L393" i="2"/>
  <c r="M393" i="2"/>
  <c r="P393" i="2" s="1"/>
  <c r="N393" i="2"/>
  <c r="O393" i="2"/>
  <c r="K394" i="2"/>
  <c r="L394" i="2"/>
  <c r="M394" i="2"/>
  <c r="N394" i="2"/>
  <c r="O394" i="2"/>
  <c r="K395" i="2"/>
  <c r="L395" i="2"/>
  <c r="P395" i="2" s="1"/>
  <c r="M395" i="2"/>
  <c r="N395" i="2"/>
  <c r="O395" i="2"/>
  <c r="K396" i="2"/>
  <c r="L396" i="2"/>
  <c r="M396" i="2"/>
  <c r="N396" i="2"/>
  <c r="O396" i="2"/>
  <c r="K397" i="2"/>
  <c r="L397" i="2"/>
  <c r="M397" i="2"/>
  <c r="P397" i="2" s="1"/>
  <c r="N397" i="2"/>
  <c r="O397" i="2"/>
  <c r="K398" i="2"/>
  <c r="L398" i="2"/>
  <c r="M398" i="2"/>
  <c r="N398" i="2"/>
  <c r="O398" i="2"/>
  <c r="K399" i="2"/>
  <c r="L399" i="2"/>
  <c r="M399" i="2"/>
  <c r="N399" i="2"/>
  <c r="O399" i="2"/>
  <c r="P399" i="2"/>
  <c r="K400" i="2"/>
  <c r="L400" i="2"/>
  <c r="M400" i="2"/>
  <c r="N400" i="2"/>
  <c r="O400" i="2"/>
  <c r="K401" i="2"/>
  <c r="L401" i="2"/>
  <c r="M401" i="2"/>
  <c r="P401" i="2" s="1"/>
  <c r="N401" i="2"/>
  <c r="O401" i="2"/>
  <c r="K402" i="2"/>
  <c r="L402" i="2"/>
  <c r="M402" i="2"/>
  <c r="N402" i="2"/>
  <c r="O402" i="2"/>
  <c r="K403" i="2"/>
  <c r="L403" i="2"/>
  <c r="M403" i="2"/>
  <c r="N403" i="2"/>
  <c r="O403" i="2"/>
  <c r="P403" i="2"/>
  <c r="K404" i="2"/>
  <c r="L404" i="2"/>
  <c r="M404" i="2"/>
  <c r="N404" i="2"/>
  <c r="O404" i="2"/>
  <c r="K405" i="2"/>
  <c r="L405" i="2"/>
  <c r="M405" i="2"/>
  <c r="P405" i="2" s="1"/>
  <c r="N405" i="2"/>
  <c r="O405" i="2"/>
  <c r="K406" i="2"/>
  <c r="L406" i="2"/>
  <c r="M406" i="2"/>
  <c r="N406" i="2"/>
  <c r="O406" i="2"/>
  <c r="K407" i="2"/>
  <c r="L407" i="2"/>
  <c r="M407" i="2"/>
  <c r="P407" i="2" s="1"/>
  <c r="N407" i="2"/>
  <c r="O407" i="2"/>
  <c r="K408" i="2"/>
  <c r="L408" i="2"/>
  <c r="M408" i="2"/>
  <c r="N408" i="2"/>
  <c r="O408" i="2"/>
  <c r="K409" i="2"/>
  <c r="L409" i="2"/>
  <c r="M409" i="2"/>
  <c r="P409" i="2" s="1"/>
  <c r="N409" i="2"/>
  <c r="O409" i="2"/>
  <c r="K410" i="2"/>
  <c r="L410" i="2"/>
  <c r="M410" i="2"/>
  <c r="N410" i="2"/>
  <c r="O410" i="2"/>
  <c r="K411" i="2"/>
  <c r="L411" i="2"/>
  <c r="P411" i="2" s="1"/>
  <c r="M411" i="2"/>
  <c r="N411" i="2"/>
  <c r="O411" i="2"/>
  <c r="K412" i="2"/>
  <c r="L412" i="2"/>
  <c r="M412" i="2"/>
  <c r="N412" i="2"/>
  <c r="O412" i="2"/>
  <c r="K413" i="2"/>
  <c r="L413" i="2"/>
  <c r="M413" i="2"/>
  <c r="P413" i="2" s="1"/>
  <c r="N413" i="2"/>
  <c r="O413" i="2"/>
  <c r="K414" i="2"/>
  <c r="L414" i="2"/>
  <c r="M414" i="2"/>
  <c r="N414" i="2"/>
  <c r="O414" i="2"/>
  <c r="K415" i="2"/>
  <c r="L415" i="2"/>
  <c r="M415" i="2"/>
  <c r="P415" i="2" s="1"/>
  <c r="N415" i="2"/>
  <c r="O415" i="2"/>
  <c r="K416" i="2"/>
  <c r="L416" i="2"/>
  <c r="M416" i="2"/>
  <c r="N416" i="2"/>
  <c r="O416" i="2"/>
  <c r="K417" i="2"/>
  <c r="L417" i="2"/>
  <c r="M417" i="2"/>
  <c r="P417" i="2" s="1"/>
  <c r="N417" i="2"/>
  <c r="O417" i="2"/>
  <c r="K418" i="2"/>
  <c r="L418" i="2"/>
  <c r="M418" i="2"/>
  <c r="N418" i="2"/>
  <c r="O418" i="2"/>
  <c r="K419" i="2"/>
  <c r="L419" i="2"/>
  <c r="M419" i="2"/>
  <c r="N419" i="2"/>
  <c r="O419" i="2"/>
  <c r="P419" i="2"/>
  <c r="K420" i="2"/>
  <c r="L420" i="2"/>
  <c r="M420" i="2"/>
  <c r="N420" i="2"/>
  <c r="O420" i="2"/>
  <c r="K421" i="2"/>
  <c r="L421" i="2"/>
  <c r="M421" i="2"/>
  <c r="P421" i="2" s="1"/>
  <c r="N421" i="2"/>
  <c r="O421" i="2"/>
  <c r="K422" i="2"/>
  <c r="P422" i="2" s="1"/>
  <c r="L422" i="2"/>
  <c r="M422" i="2"/>
  <c r="N422" i="2"/>
  <c r="O422" i="2"/>
  <c r="K423" i="2"/>
  <c r="L423" i="2"/>
  <c r="M423" i="2"/>
  <c r="P423" i="2" s="1"/>
  <c r="N423" i="2"/>
  <c r="O423" i="2"/>
  <c r="K424" i="2"/>
  <c r="L424" i="2"/>
  <c r="M424" i="2"/>
  <c r="N424" i="2"/>
  <c r="O424" i="2"/>
  <c r="K425" i="2"/>
  <c r="L425" i="2"/>
  <c r="M425" i="2"/>
  <c r="N425" i="2"/>
  <c r="O425" i="2"/>
  <c r="P425" i="2"/>
  <c r="K426" i="2"/>
  <c r="L426" i="2"/>
  <c r="M426" i="2"/>
  <c r="N426" i="2"/>
  <c r="O426" i="2"/>
  <c r="K427" i="2"/>
  <c r="L427" i="2"/>
  <c r="M427" i="2"/>
  <c r="N427" i="2"/>
  <c r="O427" i="2"/>
  <c r="P427" i="2"/>
  <c r="K428" i="2"/>
  <c r="L428" i="2"/>
  <c r="M428" i="2"/>
  <c r="N428" i="2"/>
  <c r="O428" i="2"/>
  <c r="K429" i="2"/>
  <c r="L429" i="2"/>
  <c r="M429" i="2"/>
  <c r="P429" i="2" s="1"/>
  <c r="N429" i="2"/>
  <c r="O429" i="2"/>
  <c r="K430" i="2"/>
  <c r="L430" i="2"/>
  <c r="M430" i="2"/>
  <c r="N430" i="2"/>
  <c r="O430" i="2"/>
  <c r="K431" i="2"/>
  <c r="L431" i="2"/>
  <c r="M431" i="2"/>
  <c r="N431" i="2"/>
  <c r="O431" i="2"/>
  <c r="P431" i="2"/>
  <c r="K432" i="2"/>
  <c r="L432" i="2"/>
  <c r="M432" i="2"/>
  <c r="N432" i="2"/>
  <c r="O432" i="2"/>
  <c r="K433" i="2"/>
  <c r="L433" i="2"/>
  <c r="M433" i="2"/>
  <c r="N433" i="2"/>
  <c r="O433" i="2"/>
  <c r="P433" i="2"/>
  <c r="K434" i="2"/>
  <c r="L434" i="2"/>
  <c r="M434" i="2"/>
  <c r="N434" i="2"/>
  <c r="O434" i="2"/>
  <c r="K435" i="2"/>
  <c r="L435" i="2"/>
  <c r="P435" i="2" s="1"/>
  <c r="M435" i="2"/>
  <c r="N435" i="2"/>
  <c r="O435" i="2"/>
  <c r="K436" i="2"/>
  <c r="L436" i="2"/>
  <c r="M436" i="2"/>
  <c r="N436" i="2"/>
  <c r="O436" i="2"/>
  <c r="K437" i="2"/>
  <c r="L437" i="2"/>
  <c r="M437" i="2"/>
  <c r="P437" i="2" s="1"/>
  <c r="N437" i="2"/>
  <c r="O437" i="2"/>
  <c r="K438" i="2"/>
  <c r="L438" i="2"/>
  <c r="M438" i="2"/>
  <c r="N438" i="2"/>
  <c r="O438" i="2"/>
  <c r="K439" i="2"/>
  <c r="L439" i="2"/>
  <c r="M439" i="2"/>
  <c r="N439" i="2"/>
  <c r="O439" i="2"/>
  <c r="P439" i="2"/>
  <c r="K440" i="2"/>
  <c r="L440" i="2"/>
  <c r="M440" i="2"/>
  <c r="N440" i="2"/>
  <c r="O440" i="2"/>
  <c r="K441" i="2"/>
  <c r="L441" i="2"/>
  <c r="M441" i="2"/>
  <c r="N441" i="2"/>
  <c r="O441" i="2"/>
  <c r="P441" i="2"/>
  <c r="O1" i="2"/>
  <c r="N1" i="2"/>
  <c r="M1" i="2"/>
  <c r="L1" i="2"/>
  <c r="K1" i="2"/>
  <c r="I1" i="2"/>
  <c r="I2" i="2"/>
  <c r="I3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5" i="2"/>
  <c r="D2" i="2"/>
  <c r="E2" i="2"/>
  <c r="F2" i="2"/>
  <c r="G2" i="2"/>
  <c r="H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6" i="2"/>
  <c r="E106" i="2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/>
  <c r="F118" i="2"/>
  <c r="G118" i="2"/>
  <c r="H118" i="2"/>
  <c r="D119" i="2"/>
  <c r="E119" i="2"/>
  <c r="F119" i="2"/>
  <c r="G119" i="2"/>
  <c r="H119" i="2"/>
  <c r="D120" i="2"/>
  <c r="E120" i="2"/>
  <c r="F120" i="2"/>
  <c r="G120" i="2"/>
  <c r="H120" i="2"/>
  <c r="D121" i="2"/>
  <c r="E121" i="2"/>
  <c r="F121" i="2"/>
  <c r="G121" i="2"/>
  <c r="H121" i="2"/>
  <c r="D122" i="2"/>
  <c r="E122" i="2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/>
  <c r="F126" i="2"/>
  <c r="G126" i="2"/>
  <c r="H126" i="2"/>
  <c r="D127" i="2"/>
  <c r="E127" i="2"/>
  <c r="F127" i="2"/>
  <c r="G127" i="2"/>
  <c r="H127" i="2"/>
  <c r="D128" i="2"/>
  <c r="E128" i="2"/>
  <c r="F128" i="2"/>
  <c r="G128" i="2"/>
  <c r="H128" i="2"/>
  <c r="D129" i="2"/>
  <c r="E129" i="2"/>
  <c r="F129" i="2"/>
  <c r="G129" i="2"/>
  <c r="H129" i="2"/>
  <c r="D130" i="2"/>
  <c r="E130" i="2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/>
  <c r="F134" i="2"/>
  <c r="G134" i="2"/>
  <c r="H134" i="2"/>
  <c r="D135" i="2"/>
  <c r="E135" i="2"/>
  <c r="F135" i="2"/>
  <c r="G135" i="2"/>
  <c r="H135" i="2"/>
  <c r="D136" i="2"/>
  <c r="E136" i="2"/>
  <c r="F136" i="2"/>
  <c r="G136" i="2"/>
  <c r="H136" i="2"/>
  <c r="D137" i="2"/>
  <c r="E137" i="2"/>
  <c r="F137" i="2"/>
  <c r="G137" i="2"/>
  <c r="H137" i="2"/>
  <c r="D138" i="2"/>
  <c r="E138" i="2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/>
  <c r="H150" i="2"/>
  <c r="D151" i="2"/>
  <c r="E151" i="2"/>
  <c r="F151" i="2"/>
  <c r="G151" i="2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/>
  <c r="H154" i="2"/>
  <c r="D155" i="2"/>
  <c r="E155" i="2"/>
  <c r="F155" i="2"/>
  <c r="G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/>
  <c r="H158" i="2"/>
  <c r="D159" i="2"/>
  <c r="E159" i="2"/>
  <c r="F159" i="2"/>
  <c r="G159" i="2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/>
  <c r="H162" i="2"/>
  <c r="D163" i="2"/>
  <c r="E163" i="2"/>
  <c r="F163" i="2"/>
  <c r="G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/>
  <c r="H166" i="2"/>
  <c r="D167" i="2"/>
  <c r="E167" i="2"/>
  <c r="F167" i="2"/>
  <c r="G167" i="2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/>
  <c r="H170" i="2"/>
  <c r="D171" i="2"/>
  <c r="E171" i="2"/>
  <c r="F171" i="2"/>
  <c r="G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/>
  <c r="H174" i="2"/>
  <c r="D175" i="2"/>
  <c r="E175" i="2"/>
  <c r="F175" i="2"/>
  <c r="G175" i="2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/>
  <c r="H178" i="2"/>
  <c r="D179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/>
  <c r="H182" i="2"/>
  <c r="D183" i="2"/>
  <c r="E183" i="2"/>
  <c r="F183" i="2"/>
  <c r="G183" i="2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/>
  <c r="H186" i="2"/>
  <c r="D187" i="2"/>
  <c r="E187" i="2"/>
  <c r="F187" i="2"/>
  <c r="G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/>
  <c r="H190" i="2"/>
  <c r="D191" i="2"/>
  <c r="E191" i="2"/>
  <c r="F191" i="2"/>
  <c r="G191" i="2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/>
  <c r="H194" i="2"/>
  <c r="D195" i="2"/>
  <c r="E195" i="2"/>
  <c r="F195" i="2"/>
  <c r="G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/>
  <c r="H198" i="2"/>
  <c r="D199" i="2"/>
  <c r="E199" i="2"/>
  <c r="F199" i="2"/>
  <c r="G199" i="2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/>
  <c r="H202" i="2"/>
  <c r="D203" i="2"/>
  <c r="E203" i="2"/>
  <c r="F203" i="2"/>
  <c r="G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/>
  <c r="H206" i="2"/>
  <c r="D207" i="2"/>
  <c r="E207" i="2"/>
  <c r="F207" i="2"/>
  <c r="G207" i="2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/>
  <c r="H210" i="2"/>
  <c r="D211" i="2"/>
  <c r="E211" i="2"/>
  <c r="F211" i="2"/>
  <c r="G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/>
  <c r="H214" i="2"/>
  <c r="D215" i="2"/>
  <c r="E215" i="2"/>
  <c r="F215" i="2"/>
  <c r="G215" i="2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/>
  <c r="H218" i="2"/>
  <c r="D219" i="2"/>
  <c r="E219" i="2"/>
  <c r="F219" i="2"/>
  <c r="G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/>
  <c r="F222" i="2"/>
  <c r="G222" i="2"/>
  <c r="H222" i="2"/>
  <c r="D223" i="2"/>
  <c r="E223" i="2"/>
  <c r="F223" i="2"/>
  <c r="G223" i="2"/>
  <c r="H223" i="2"/>
  <c r="D224" i="2"/>
  <c r="E224" i="2"/>
  <c r="F224" i="2"/>
  <c r="G224" i="2"/>
  <c r="H224" i="2"/>
  <c r="D225" i="2"/>
  <c r="E225" i="2"/>
  <c r="F225" i="2"/>
  <c r="G225" i="2"/>
  <c r="H225" i="2"/>
  <c r="D226" i="2"/>
  <c r="E226" i="2"/>
  <c r="F226" i="2"/>
  <c r="G226" i="2"/>
  <c r="H226" i="2"/>
  <c r="D227" i="2"/>
  <c r="E227" i="2"/>
  <c r="F227" i="2"/>
  <c r="G227" i="2"/>
  <c r="H227" i="2"/>
  <c r="D228" i="2"/>
  <c r="E228" i="2"/>
  <c r="F228" i="2"/>
  <c r="G228" i="2"/>
  <c r="H228" i="2"/>
  <c r="D229" i="2"/>
  <c r="E229" i="2"/>
  <c r="F229" i="2"/>
  <c r="G229" i="2"/>
  <c r="H229" i="2"/>
  <c r="D230" i="2"/>
  <c r="E230" i="2"/>
  <c r="F230" i="2"/>
  <c r="G230" i="2"/>
  <c r="H230" i="2"/>
  <c r="D231" i="2"/>
  <c r="E231" i="2"/>
  <c r="F231" i="2"/>
  <c r="G231" i="2"/>
  <c r="H231" i="2"/>
  <c r="D232" i="2"/>
  <c r="E232" i="2"/>
  <c r="F232" i="2"/>
  <c r="G232" i="2"/>
  <c r="H232" i="2"/>
  <c r="D233" i="2"/>
  <c r="E233" i="2"/>
  <c r="F233" i="2"/>
  <c r="G233" i="2"/>
  <c r="H233" i="2"/>
  <c r="D234" i="2"/>
  <c r="E234" i="2"/>
  <c r="F234" i="2"/>
  <c r="G234" i="2"/>
  <c r="H234" i="2"/>
  <c r="D235" i="2"/>
  <c r="E235" i="2"/>
  <c r="F235" i="2"/>
  <c r="G235" i="2"/>
  <c r="H235" i="2"/>
  <c r="D236" i="2"/>
  <c r="E236" i="2"/>
  <c r="F236" i="2"/>
  <c r="G236" i="2"/>
  <c r="H236" i="2"/>
  <c r="D237" i="2"/>
  <c r="E237" i="2"/>
  <c r="F237" i="2"/>
  <c r="G237" i="2"/>
  <c r="H237" i="2"/>
  <c r="D238" i="2"/>
  <c r="E238" i="2"/>
  <c r="F238" i="2"/>
  <c r="G238" i="2"/>
  <c r="H238" i="2"/>
  <c r="D239" i="2"/>
  <c r="E239" i="2"/>
  <c r="F239" i="2"/>
  <c r="G239" i="2"/>
  <c r="H239" i="2"/>
  <c r="D240" i="2"/>
  <c r="E240" i="2"/>
  <c r="F240" i="2"/>
  <c r="G240" i="2"/>
  <c r="H240" i="2"/>
  <c r="D241" i="2"/>
  <c r="E241" i="2"/>
  <c r="F241" i="2"/>
  <c r="G241" i="2"/>
  <c r="H241" i="2"/>
  <c r="D242" i="2"/>
  <c r="E242" i="2"/>
  <c r="F242" i="2"/>
  <c r="G242" i="2"/>
  <c r="H242" i="2"/>
  <c r="D243" i="2"/>
  <c r="E243" i="2"/>
  <c r="F243" i="2"/>
  <c r="G243" i="2"/>
  <c r="H243" i="2"/>
  <c r="D244" i="2"/>
  <c r="E244" i="2"/>
  <c r="F244" i="2"/>
  <c r="G244" i="2"/>
  <c r="H244" i="2"/>
  <c r="D245" i="2"/>
  <c r="E245" i="2"/>
  <c r="F245" i="2"/>
  <c r="G245" i="2"/>
  <c r="H245" i="2"/>
  <c r="D246" i="2"/>
  <c r="E246" i="2"/>
  <c r="F246" i="2"/>
  <c r="G246" i="2"/>
  <c r="H246" i="2"/>
  <c r="D247" i="2"/>
  <c r="E247" i="2"/>
  <c r="F247" i="2"/>
  <c r="G247" i="2"/>
  <c r="H247" i="2"/>
  <c r="D248" i="2"/>
  <c r="E248" i="2"/>
  <c r="F248" i="2"/>
  <c r="G248" i="2"/>
  <c r="H248" i="2"/>
  <c r="D249" i="2"/>
  <c r="E249" i="2"/>
  <c r="F249" i="2"/>
  <c r="G249" i="2"/>
  <c r="H249" i="2"/>
  <c r="D250" i="2"/>
  <c r="E250" i="2"/>
  <c r="F250" i="2"/>
  <c r="G250" i="2"/>
  <c r="H250" i="2"/>
  <c r="D251" i="2"/>
  <c r="E251" i="2"/>
  <c r="F251" i="2"/>
  <c r="G251" i="2"/>
  <c r="H251" i="2"/>
  <c r="D252" i="2"/>
  <c r="E252" i="2"/>
  <c r="F252" i="2"/>
  <c r="G252" i="2"/>
  <c r="H252" i="2"/>
  <c r="D253" i="2"/>
  <c r="E253" i="2"/>
  <c r="F253" i="2"/>
  <c r="G253" i="2"/>
  <c r="H253" i="2"/>
  <c r="D254" i="2"/>
  <c r="E254" i="2"/>
  <c r="F254" i="2"/>
  <c r="G254" i="2"/>
  <c r="H254" i="2"/>
  <c r="D255" i="2"/>
  <c r="E255" i="2"/>
  <c r="F255" i="2"/>
  <c r="G255" i="2"/>
  <c r="H255" i="2"/>
  <c r="D256" i="2"/>
  <c r="E256" i="2"/>
  <c r="F256" i="2"/>
  <c r="G256" i="2"/>
  <c r="H256" i="2"/>
  <c r="D257" i="2"/>
  <c r="E257" i="2"/>
  <c r="F257" i="2"/>
  <c r="G257" i="2"/>
  <c r="H257" i="2"/>
  <c r="D258" i="2"/>
  <c r="E258" i="2"/>
  <c r="F258" i="2"/>
  <c r="G258" i="2"/>
  <c r="H258" i="2"/>
  <c r="D259" i="2"/>
  <c r="E259" i="2"/>
  <c r="F259" i="2"/>
  <c r="G259" i="2"/>
  <c r="H259" i="2"/>
  <c r="D260" i="2"/>
  <c r="E260" i="2"/>
  <c r="F260" i="2"/>
  <c r="G260" i="2"/>
  <c r="H260" i="2"/>
  <c r="D261" i="2"/>
  <c r="E261" i="2"/>
  <c r="F261" i="2"/>
  <c r="G261" i="2"/>
  <c r="H261" i="2"/>
  <c r="D262" i="2"/>
  <c r="E262" i="2"/>
  <c r="F262" i="2"/>
  <c r="G262" i="2"/>
  <c r="H262" i="2"/>
  <c r="D263" i="2"/>
  <c r="E263" i="2"/>
  <c r="F263" i="2"/>
  <c r="G263" i="2"/>
  <c r="H263" i="2"/>
  <c r="D264" i="2"/>
  <c r="E264" i="2"/>
  <c r="F264" i="2"/>
  <c r="G264" i="2"/>
  <c r="H264" i="2"/>
  <c r="D265" i="2"/>
  <c r="E265" i="2"/>
  <c r="F265" i="2"/>
  <c r="G265" i="2"/>
  <c r="H265" i="2"/>
  <c r="D266" i="2"/>
  <c r="E266" i="2"/>
  <c r="F266" i="2"/>
  <c r="G266" i="2"/>
  <c r="H266" i="2"/>
  <c r="D267" i="2"/>
  <c r="E267" i="2"/>
  <c r="F267" i="2"/>
  <c r="G267" i="2"/>
  <c r="H267" i="2"/>
  <c r="D268" i="2"/>
  <c r="E268" i="2"/>
  <c r="F268" i="2"/>
  <c r="G268" i="2"/>
  <c r="H268" i="2"/>
  <c r="D269" i="2"/>
  <c r="E269" i="2"/>
  <c r="F269" i="2"/>
  <c r="G269" i="2"/>
  <c r="H269" i="2"/>
  <c r="D270" i="2"/>
  <c r="E270" i="2"/>
  <c r="F270" i="2"/>
  <c r="G270" i="2"/>
  <c r="H270" i="2"/>
  <c r="D271" i="2"/>
  <c r="E271" i="2"/>
  <c r="F271" i="2"/>
  <c r="G271" i="2"/>
  <c r="H271" i="2"/>
  <c r="D272" i="2"/>
  <c r="E272" i="2"/>
  <c r="F272" i="2"/>
  <c r="G272" i="2"/>
  <c r="H272" i="2"/>
  <c r="D273" i="2"/>
  <c r="E273" i="2"/>
  <c r="F273" i="2"/>
  <c r="G273" i="2"/>
  <c r="H273" i="2"/>
  <c r="D274" i="2"/>
  <c r="E274" i="2"/>
  <c r="F274" i="2"/>
  <c r="G274" i="2"/>
  <c r="H274" i="2"/>
  <c r="D275" i="2"/>
  <c r="E275" i="2"/>
  <c r="F275" i="2"/>
  <c r="G275" i="2"/>
  <c r="H275" i="2"/>
  <c r="D276" i="2"/>
  <c r="E276" i="2"/>
  <c r="F276" i="2"/>
  <c r="G276" i="2"/>
  <c r="H276" i="2"/>
  <c r="D277" i="2"/>
  <c r="E277" i="2"/>
  <c r="F277" i="2"/>
  <c r="G277" i="2"/>
  <c r="H277" i="2"/>
  <c r="D278" i="2"/>
  <c r="E278" i="2"/>
  <c r="F278" i="2"/>
  <c r="G278" i="2"/>
  <c r="H278" i="2"/>
  <c r="D279" i="2"/>
  <c r="E279" i="2"/>
  <c r="F279" i="2"/>
  <c r="G279" i="2"/>
  <c r="H279" i="2"/>
  <c r="D280" i="2"/>
  <c r="E280" i="2"/>
  <c r="F280" i="2"/>
  <c r="G280" i="2"/>
  <c r="H280" i="2"/>
  <c r="D281" i="2"/>
  <c r="E281" i="2"/>
  <c r="F281" i="2"/>
  <c r="G281" i="2"/>
  <c r="H281" i="2"/>
  <c r="D282" i="2"/>
  <c r="E282" i="2"/>
  <c r="F282" i="2"/>
  <c r="G282" i="2"/>
  <c r="H282" i="2"/>
  <c r="D283" i="2"/>
  <c r="E283" i="2"/>
  <c r="F283" i="2"/>
  <c r="G283" i="2"/>
  <c r="H283" i="2"/>
  <c r="D284" i="2"/>
  <c r="E284" i="2"/>
  <c r="F284" i="2"/>
  <c r="G284" i="2"/>
  <c r="H284" i="2"/>
  <c r="D285" i="2"/>
  <c r="E285" i="2"/>
  <c r="F285" i="2"/>
  <c r="G285" i="2"/>
  <c r="H285" i="2"/>
  <c r="D286" i="2"/>
  <c r="E286" i="2"/>
  <c r="F286" i="2"/>
  <c r="G286" i="2"/>
  <c r="H286" i="2"/>
  <c r="D287" i="2"/>
  <c r="E287" i="2"/>
  <c r="F287" i="2"/>
  <c r="G287" i="2"/>
  <c r="H287" i="2"/>
  <c r="D288" i="2"/>
  <c r="E288" i="2"/>
  <c r="F288" i="2"/>
  <c r="G288" i="2"/>
  <c r="H288" i="2"/>
  <c r="D289" i="2"/>
  <c r="E289" i="2"/>
  <c r="F289" i="2"/>
  <c r="G289" i="2"/>
  <c r="H289" i="2"/>
  <c r="D290" i="2"/>
  <c r="E290" i="2"/>
  <c r="F290" i="2"/>
  <c r="G290" i="2"/>
  <c r="H290" i="2"/>
  <c r="D291" i="2"/>
  <c r="E291" i="2"/>
  <c r="F291" i="2"/>
  <c r="G291" i="2"/>
  <c r="H291" i="2"/>
  <c r="D292" i="2"/>
  <c r="E292" i="2"/>
  <c r="F292" i="2"/>
  <c r="G292" i="2"/>
  <c r="H292" i="2"/>
  <c r="D293" i="2"/>
  <c r="E293" i="2"/>
  <c r="F293" i="2"/>
  <c r="G293" i="2"/>
  <c r="H293" i="2"/>
  <c r="D294" i="2"/>
  <c r="E294" i="2"/>
  <c r="F294" i="2"/>
  <c r="G294" i="2"/>
  <c r="H294" i="2"/>
  <c r="D295" i="2"/>
  <c r="E295" i="2"/>
  <c r="F295" i="2"/>
  <c r="G295" i="2"/>
  <c r="H295" i="2"/>
  <c r="D296" i="2"/>
  <c r="E296" i="2"/>
  <c r="F296" i="2"/>
  <c r="G296" i="2"/>
  <c r="H296" i="2"/>
  <c r="D297" i="2"/>
  <c r="E297" i="2"/>
  <c r="F297" i="2"/>
  <c r="G297" i="2"/>
  <c r="H297" i="2"/>
  <c r="D298" i="2"/>
  <c r="E298" i="2"/>
  <c r="F298" i="2"/>
  <c r="G298" i="2"/>
  <c r="H298" i="2"/>
  <c r="D299" i="2"/>
  <c r="E299" i="2"/>
  <c r="F299" i="2"/>
  <c r="G299" i="2"/>
  <c r="H299" i="2"/>
  <c r="D300" i="2"/>
  <c r="E300" i="2"/>
  <c r="F300" i="2"/>
  <c r="G300" i="2"/>
  <c r="H300" i="2"/>
  <c r="D301" i="2"/>
  <c r="E301" i="2"/>
  <c r="F301" i="2"/>
  <c r="G301" i="2"/>
  <c r="H301" i="2"/>
  <c r="D302" i="2"/>
  <c r="E302" i="2"/>
  <c r="F302" i="2"/>
  <c r="G302" i="2"/>
  <c r="H302" i="2"/>
  <c r="D303" i="2"/>
  <c r="E303" i="2"/>
  <c r="F303" i="2"/>
  <c r="G303" i="2"/>
  <c r="H303" i="2"/>
  <c r="D304" i="2"/>
  <c r="E304" i="2"/>
  <c r="F304" i="2"/>
  <c r="G304" i="2"/>
  <c r="H304" i="2"/>
  <c r="D305" i="2"/>
  <c r="E305" i="2"/>
  <c r="F305" i="2"/>
  <c r="G305" i="2"/>
  <c r="H305" i="2"/>
  <c r="D306" i="2"/>
  <c r="E306" i="2"/>
  <c r="F306" i="2"/>
  <c r="G306" i="2"/>
  <c r="H306" i="2"/>
  <c r="D307" i="2"/>
  <c r="E307" i="2"/>
  <c r="F307" i="2"/>
  <c r="G307" i="2"/>
  <c r="H307" i="2"/>
  <c r="D308" i="2"/>
  <c r="E308" i="2"/>
  <c r="F308" i="2"/>
  <c r="G308" i="2"/>
  <c r="H308" i="2"/>
  <c r="D309" i="2"/>
  <c r="E309" i="2"/>
  <c r="F309" i="2"/>
  <c r="G309" i="2"/>
  <c r="H309" i="2"/>
  <c r="D310" i="2"/>
  <c r="E310" i="2"/>
  <c r="F310" i="2"/>
  <c r="G310" i="2"/>
  <c r="H310" i="2"/>
  <c r="D311" i="2"/>
  <c r="E311" i="2"/>
  <c r="F311" i="2"/>
  <c r="G311" i="2"/>
  <c r="H311" i="2"/>
  <c r="D312" i="2"/>
  <c r="E312" i="2"/>
  <c r="F312" i="2"/>
  <c r="G312" i="2"/>
  <c r="H312" i="2"/>
  <c r="D313" i="2"/>
  <c r="E313" i="2"/>
  <c r="F313" i="2"/>
  <c r="G313" i="2"/>
  <c r="H313" i="2"/>
  <c r="D314" i="2"/>
  <c r="E314" i="2"/>
  <c r="F314" i="2"/>
  <c r="G314" i="2"/>
  <c r="H314" i="2"/>
  <c r="D315" i="2"/>
  <c r="E315" i="2"/>
  <c r="F315" i="2"/>
  <c r="G315" i="2"/>
  <c r="H315" i="2"/>
  <c r="D316" i="2"/>
  <c r="E316" i="2"/>
  <c r="F316" i="2"/>
  <c r="G316" i="2"/>
  <c r="H316" i="2"/>
  <c r="D317" i="2"/>
  <c r="E317" i="2"/>
  <c r="F317" i="2"/>
  <c r="G317" i="2"/>
  <c r="H317" i="2"/>
  <c r="D318" i="2"/>
  <c r="E318" i="2"/>
  <c r="F318" i="2"/>
  <c r="G318" i="2"/>
  <c r="H318" i="2"/>
  <c r="D319" i="2"/>
  <c r="E319" i="2"/>
  <c r="F319" i="2"/>
  <c r="G319" i="2"/>
  <c r="H319" i="2"/>
  <c r="D320" i="2"/>
  <c r="E320" i="2"/>
  <c r="F320" i="2"/>
  <c r="G320" i="2"/>
  <c r="H320" i="2"/>
  <c r="D321" i="2"/>
  <c r="E321" i="2"/>
  <c r="F321" i="2"/>
  <c r="G321" i="2"/>
  <c r="H321" i="2"/>
  <c r="D322" i="2"/>
  <c r="E322" i="2"/>
  <c r="F322" i="2"/>
  <c r="G322" i="2"/>
  <c r="H322" i="2"/>
  <c r="D323" i="2"/>
  <c r="E323" i="2"/>
  <c r="F323" i="2"/>
  <c r="G323" i="2"/>
  <c r="H323" i="2"/>
  <c r="D324" i="2"/>
  <c r="E324" i="2"/>
  <c r="F324" i="2"/>
  <c r="G324" i="2"/>
  <c r="H324" i="2"/>
  <c r="D325" i="2"/>
  <c r="E325" i="2"/>
  <c r="F325" i="2"/>
  <c r="G325" i="2"/>
  <c r="H325" i="2"/>
  <c r="D326" i="2"/>
  <c r="E326" i="2"/>
  <c r="F326" i="2"/>
  <c r="G326" i="2"/>
  <c r="H326" i="2"/>
  <c r="D327" i="2"/>
  <c r="E327" i="2"/>
  <c r="F327" i="2"/>
  <c r="G327" i="2"/>
  <c r="H327" i="2"/>
  <c r="D328" i="2"/>
  <c r="E328" i="2"/>
  <c r="F328" i="2"/>
  <c r="G328" i="2"/>
  <c r="H328" i="2"/>
  <c r="D329" i="2"/>
  <c r="E329" i="2"/>
  <c r="F329" i="2"/>
  <c r="G329" i="2"/>
  <c r="H329" i="2"/>
  <c r="D330" i="2"/>
  <c r="E330" i="2"/>
  <c r="F330" i="2"/>
  <c r="G330" i="2"/>
  <c r="H330" i="2"/>
  <c r="D331" i="2"/>
  <c r="E331" i="2"/>
  <c r="F331" i="2"/>
  <c r="G331" i="2"/>
  <c r="H331" i="2"/>
  <c r="D332" i="2"/>
  <c r="E332" i="2"/>
  <c r="F332" i="2"/>
  <c r="G332" i="2"/>
  <c r="H332" i="2"/>
  <c r="D333" i="2"/>
  <c r="E333" i="2"/>
  <c r="F333" i="2"/>
  <c r="G333" i="2"/>
  <c r="H333" i="2"/>
  <c r="D334" i="2"/>
  <c r="E334" i="2"/>
  <c r="F334" i="2"/>
  <c r="G334" i="2"/>
  <c r="H334" i="2"/>
  <c r="D335" i="2"/>
  <c r="E335" i="2"/>
  <c r="F335" i="2"/>
  <c r="G335" i="2"/>
  <c r="H335" i="2"/>
  <c r="D336" i="2"/>
  <c r="E336" i="2"/>
  <c r="F336" i="2"/>
  <c r="G336" i="2"/>
  <c r="H336" i="2"/>
  <c r="D337" i="2"/>
  <c r="E337" i="2"/>
  <c r="F337" i="2"/>
  <c r="G337" i="2"/>
  <c r="H337" i="2"/>
  <c r="D338" i="2"/>
  <c r="E338" i="2"/>
  <c r="F338" i="2"/>
  <c r="G338" i="2"/>
  <c r="H338" i="2"/>
  <c r="D339" i="2"/>
  <c r="E339" i="2"/>
  <c r="F339" i="2"/>
  <c r="G339" i="2"/>
  <c r="H339" i="2"/>
  <c r="D340" i="2"/>
  <c r="E340" i="2"/>
  <c r="F340" i="2"/>
  <c r="G340" i="2"/>
  <c r="H340" i="2"/>
  <c r="D341" i="2"/>
  <c r="E341" i="2"/>
  <c r="F341" i="2"/>
  <c r="G341" i="2"/>
  <c r="H341" i="2"/>
  <c r="D342" i="2"/>
  <c r="E342" i="2"/>
  <c r="F342" i="2"/>
  <c r="G342" i="2"/>
  <c r="H342" i="2"/>
  <c r="D343" i="2"/>
  <c r="E343" i="2"/>
  <c r="F343" i="2"/>
  <c r="G343" i="2"/>
  <c r="H343" i="2"/>
  <c r="D344" i="2"/>
  <c r="E344" i="2"/>
  <c r="F344" i="2"/>
  <c r="G344" i="2"/>
  <c r="H344" i="2"/>
  <c r="D345" i="2"/>
  <c r="E345" i="2"/>
  <c r="F345" i="2"/>
  <c r="G345" i="2"/>
  <c r="H345" i="2"/>
  <c r="D346" i="2"/>
  <c r="E346" i="2"/>
  <c r="F346" i="2"/>
  <c r="G346" i="2"/>
  <c r="H346" i="2"/>
  <c r="D347" i="2"/>
  <c r="E347" i="2"/>
  <c r="F347" i="2"/>
  <c r="G347" i="2"/>
  <c r="H347" i="2"/>
  <c r="D348" i="2"/>
  <c r="E348" i="2"/>
  <c r="F348" i="2"/>
  <c r="G348" i="2"/>
  <c r="H348" i="2"/>
  <c r="D349" i="2"/>
  <c r="E349" i="2"/>
  <c r="F349" i="2"/>
  <c r="G349" i="2"/>
  <c r="H349" i="2"/>
  <c r="D350" i="2"/>
  <c r="E350" i="2"/>
  <c r="F350" i="2"/>
  <c r="G350" i="2"/>
  <c r="H350" i="2"/>
  <c r="D351" i="2"/>
  <c r="E351" i="2"/>
  <c r="F351" i="2"/>
  <c r="G351" i="2"/>
  <c r="H351" i="2"/>
  <c r="D352" i="2"/>
  <c r="E352" i="2"/>
  <c r="F352" i="2"/>
  <c r="G352" i="2"/>
  <c r="H352" i="2"/>
  <c r="D353" i="2"/>
  <c r="E353" i="2"/>
  <c r="F353" i="2"/>
  <c r="G353" i="2"/>
  <c r="H353" i="2"/>
  <c r="D354" i="2"/>
  <c r="E354" i="2"/>
  <c r="F354" i="2"/>
  <c r="G354" i="2"/>
  <c r="H354" i="2"/>
  <c r="D355" i="2"/>
  <c r="E355" i="2"/>
  <c r="F355" i="2"/>
  <c r="G355" i="2"/>
  <c r="H355" i="2"/>
  <c r="D356" i="2"/>
  <c r="E356" i="2"/>
  <c r="F356" i="2"/>
  <c r="G356" i="2"/>
  <c r="H356" i="2"/>
  <c r="D357" i="2"/>
  <c r="E357" i="2"/>
  <c r="F357" i="2"/>
  <c r="G357" i="2"/>
  <c r="H357" i="2"/>
  <c r="D358" i="2"/>
  <c r="E358" i="2"/>
  <c r="F358" i="2"/>
  <c r="G358" i="2"/>
  <c r="H358" i="2"/>
  <c r="D359" i="2"/>
  <c r="E359" i="2"/>
  <c r="F359" i="2"/>
  <c r="G359" i="2"/>
  <c r="H359" i="2"/>
  <c r="D360" i="2"/>
  <c r="E360" i="2"/>
  <c r="F360" i="2"/>
  <c r="G360" i="2"/>
  <c r="H360" i="2"/>
  <c r="D361" i="2"/>
  <c r="E361" i="2"/>
  <c r="F361" i="2"/>
  <c r="G361" i="2"/>
  <c r="H361" i="2"/>
  <c r="D362" i="2"/>
  <c r="E362" i="2"/>
  <c r="F362" i="2"/>
  <c r="G362" i="2"/>
  <c r="H362" i="2"/>
  <c r="D363" i="2"/>
  <c r="E363" i="2"/>
  <c r="F363" i="2"/>
  <c r="G363" i="2"/>
  <c r="H363" i="2"/>
  <c r="D364" i="2"/>
  <c r="E364" i="2"/>
  <c r="F364" i="2"/>
  <c r="G364" i="2"/>
  <c r="H364" i="2"/>
  <c r="D365" i="2"/>
  <c r="E365" i="2"/>
  <c r="F365" i="2"/>
  <c r="G365" i="2"/>
  <c r="H365" i="2"/>
  <c r="D366" i="2"/>
  <c r="E366" i="2"/>
  <c r="F366" i="2"/>
  <c r="G366" i="2"/>
  <c r="H366" i="2"/>
  <c r="D367" i="2"/>
  <c r="E367" i="2"/>
  <c r="F367" i="2"/>
  <c r="G367" i="2"/>
  <c r="H367" i="2"/>
  <c r="D368" i="2"/>
  <c r="E368" i="2"/>
  <c r="F368" i="2"/>
  <c r="G368" i="2"/>
  <c r="H368" i="2"/>
  <c r="D369" i="2"/>
  <c r="E369" i="2"/>
  <c r="F369" i="2"/>
  <c r="G369" i="2"/>
  <c r="H369" i="2"/>
  <c r="D370" i="2"/>
  <c r="E370" i="2"/>
  <c r="F370" i="2"/>
  <c r="G370" i="2"/>
  <c r="H370" i="2"/>
  <c r="D371" i="2"/>
  <c r="E371" i="2"/>
  <c r="F371" i="2"/>
  <c r="G371" i="2"/>
  <c r="H371" i="2"/>
  <c r="D372" i="2"/>
  <c r="E372" i="2"/>
  <c r="F372" i="2"/>
  <c r="G372" i="2"/>
  <c r="H372" i="2"/>
  <c r="D373" i="2"/>
  <c r="E373" i="2"/>
  <c r="F373" i="2"/>
  <c r="G373" i="2"/>
  <c r="H373" i="2"/>
  <c r="D374" i="2"/>
  <c r="E374" i="2"/>
  <c r="F374" i="2"/>
  <c r="G374" i="2"/>
  <c r="H374" i="2"/>
  <c r="D375" i="2"/>
  <c r="E375" i="2"/>
  <c r="F375" i="2"/>
  <c r="G375" i="2"/>
  <c r="H375" i="2"/>
  <c r="D376" i="2"/>
  <c r="E376" i="2"/>
  <c r="F376" i="2"/>
  <c r="G376" i="2"/>
  <c r="H376" i="2"/>
  <c r="D377" i="2"/>
  <c r="E377" i="2"/>
  <c r="F377" i="2"/>
  <c r="G377" i="2"/>
  <c r="H377" i="2"/>
  <c r="D378" i="2"/>
  <c r="E378" i="2"/>
  <c r="F378" i="2"/>
  <c r="G378" i="2"/>
  <c r="H378" i="2"/>
  <c r="D379" i="2"/>
  <c r="E379" i="2"/>
  <c r="F379" i="2"/>
  <c r="G379" i="2"/>
  <c r="H379" i="2"/>
  <c r="D380" i="2"/>
  <c r="E380" i="2"/>
  <c r="F380" i="2"/>
  <c r="G380" i="2"/>
  <c r="H380" i="2"/>
  <c r="D381" i="2"/>
  <c r="E381" i="2"/>
  <c r="F381" i="2"/>
  <c r="G381" i="2"/>
  <c r="H381" i="2"/>
  <c r="D382" i="2"/>
  <c r="E382" i="2"/>
  <c r="F382" i="2"/>
  <c r="G382" i="2"/>
  <c r="H382" i="2"/>
  <c r="D383" i="2"/>
  <c r="E383" i="2"/>
  <c r="F383" i="2"/>
  <c r="G383" i="2"/>
  <c r="H383" i="2"/>
  <c r="D384" i="2"/>
  <c r="E384" i="2"/>
  <c r="F384" i="2"/>
  <c r="G384" i="2"/>
  <c r="H384" i="2"/>
  <c r="D385" i="2"/>
  <c r="E385" i="2"/>
  <c r="F385" i="2"/>
  <c r="G385" i="2"/>
  <c r="H385" i="2"/>
  <c r="D386" i="2"/>
  <c r="E386" i="2"/>
  <c r="F386" i="2"/>
  <c r="G386" i="2"/>
  <c r="H386" i="2"/>
  <c r="D387" i="2"/>
  <c r="E387" i="2"/>
  <c r="F387" i="2"/>
  <c r="G387" i="2"/>
  <c r="H387" i="2"/>
  <c r="D388" i="2"/>
  <c r="E388" i="2"/>
  <c r="F388" i="2"/>
  <c r="G388" i="2"/>
  <c r="H388" i="2"/>
  <c r="D389" i="2"/>
  <c r="E389" i="2"/>
  <c r="F389" i="2"/>
  <c r="G389" i="2"/>
  <c r="H389" i="2"/>
  <c r="D390" i="2"/>
  <c r="E390" i="2"/>
  <c r="F390" i="2"/>
  <c r="G390" i="2"/>
  <c r="H390" i="2"/>
  <c r="D391" i="2"/>
  <c r="E391" i="2"/>
  <c r="F391" i="2"/>
  <c r="G391" i="2"/>
  <c r="H391" i="2"/>
  <c r="D392" i="2"/>
  <c r="E392" i="2"/>
  <c r="F392" i="2"/>
  <c r="G392" i="2"/>
  <c r="H392" i="2"/>
  <c r="D393" i="2"/>
  <c r="E393" i="2"/>
  <c r="F393" i="2"/>
  <c r="G393" i="2"/>
  <c r="H393" i="2"/>
  <c r="D394" i="2"/>
  <c r="E394" i="2"/>
  <c r="F394" i="2"/>
  <c r="G394" i="2"/>
  <c r="H394" i="2"/>
  <c r="D395" i="2"/>
  <c r="E395" i="2"/>
  <c r="F395" i="2"/>
  <c r="G395" i="2"/>
  <c r="H395" i="2"/>
  <c r="D396" i="2"/>
  <c r="E396" i="2"/>
  <c r="F396" i="2"/>
  <c r="G396" i="2"/>
  <c r="H396" i="2"/>
  <c r="D397" i="2"/>
  <c r="E397" i="2"/>
  <c r="F397" i="2"/>
  <c r="G397" i="2"/>
  <c r="H397" i="2"/>
  <c r="D398" i="2"/>
  <c r="E398" i="2"/>
  <c r="F398" i="2"/>
  <c r="G398" i="2"/>
  <c r="H398" i="2"/>
  <c r="D399" i="2"/>
  <c r="E399" i="2"/>
  <c r="F399" i="2"/>
  <c r="G399" i="2"/>
  <c r="H399" i="2"/>
  <c r="D400" i="2"/>
  <c r="E400" i="2"/>
  <c r="F400" i="2"/>
  <c r="G400" i="2"/>
  <c r="H400" i="2"/>
  <c r="D401" i="2"/>
  <c r="E401" i="2"/>
  <c r="F401" i="2"/>
  <c r="G401" i="2"/>
  <c r="H401" i="2"/>
  <c r="D402" i="2"/>
  <c r="E402" i="2"/>
  <c r="F402" i="2"/>
  <c r="G402" i="2"/>
  <c r="H402" i="2"/>
  <c r="D403" i="2"/>
  <c r="E403" i="2"/>
  <c r="F403" i="2"/>
  <c r="G403" i="2"/>
  <c r="H403" i="2"/>
  <c r="D404" i="2"/>
  <c r="E404" i="2"/>
  <c r="F404" i="2"/>
  <c r="G404" i="2"/>
  <c r="H404" i="2"/>
  <c r="D405" i="2"/>
  <c r="E405" i="2"/>
  <c r="F405" i="2"/>
  <c r="G405" i="2"/>
  <c r="H405" i="2"/>
  <c r="D406" i="2"/>
  <c r="E406" i="2"/>
  <c r="F406" i="2"/>
  <c r="G406" i="2"/>
  <c r="H406" i="2"/>
  <c r="D407" i="2"/>
  <c r="E407" i="2"/>
  <c r="F407" i="2"/>
  <c r="G407" i="2"/>
  <c r="H407" i="2"/>
  <c r="D408" i="2"/>
  <c r="E408" i="2"/>
  <c r="F408" i="2"/>
  <c r="G408" i="2"/>
  <c r="H408" i="2"/>
  <c r="D409" i="2"/>
  <c r="E409" i="2"/>
  <c r="F409" i="2"/>
  <c r="G409" i="2"/>
  <c r="H409" i="2"/>
  <c r="D410" i="2"/>
  <c r="E410" i="2"/>
  <c r="F410" i="2"/>
  <c r="G410" i="2"/>
  <c r="H410" i="2"/>
  <c r="D411" i="2"/>
  <c r="E411" i="2"/>
  <c r="F411" i="2"/>
  <c r="G411" i="2"/>
  <c r="H411" i="2"/>
  <c r="D412" i="2"/>
  <c r="E412" i="2"/>
  <c r="F412" i="2"/>
  <c r="G412" i="2"/>
  <c r="H412" i="2"/>
  <c r="D413" i="2"/>
  <c r="E413" i="2"/>
  <c r="F413" i="2"/>
  <c r="G413" i="2"/>
  <c r="H413" i="2"/>
  <c r="D414" i="2"/>
  <c r="E414" i="2"/>
  <c r="F414" i="2"/>
  <c r="G414" i="2"/>
  <c r="H414" i="2"/>
  <c r="D415" i="2"/>
  <c r="E415" i="2"/>
  <c r="F415" i="2"/>
  <c r="G415" i="2"/>
  <c r="H415" i="2"/>
  <c r="D416" i="2"/>
  <c r="E416" i="2"/>
  <c r="F416" i="2"/>
  <c r="G416" i="2"/>
  <c r="H416" i="2"/>
  <c r="D417" i="2"/>
  <c r="E417" i="2"/>
  <c r="F417" i="2"/>
  <c r="G417" i="2"/>
  <c r="H417" i="2"/>
  <c r="D418" i="2"/>
  <c r="E418" i="2"/>
  <c r="F418" i="2"/>
  <c r="G418" i="2"/>
  <c r="H418" i="2"/>
  <c r="D419" i="2"/>
  <c r="E419" i="2"/>
  <c r="F419" i="2"/>
  <c r="G419" i="2"/>
  <c r="H419" i="2"/>
  <c r="D420" i="2"/>
  <c r="E420" i="2"/>
  <c r="F420" i="2"/>
  <c r="G420" i="2"/>
  <c r="H420" i="2"/>
  <c r="D421" i="2"/>
  <c r="E421" i="2"/>
  <c r="F421" i="2"/>
  <c r="G421" i="2"/>
  <c r="H421" i="2"/>
  <c r="D422" i="2"/>
  <c r="E422" i="2"/>
  <c r="F422" i="2"/>
  <c r="G422" i="2"/>
  <c r="H422" i="2"/>
  <c r="D423" i="2"/>
  <c r="E423" i="2"/>
  <c r="F423" i="2"/>
  <c r="G423" i="2"/>
  <c r="H423" i="2"/>
  <c r="D424" i="2"/>
  <c r="E424" i="2"/>
  <c r="F424" i="2"/>
  <c r="G424" i="2"/>
  <c r="H424" i="2"/>
  <c r="D425" i="2"/>
  <c r="E425" i="2"/>
  <c r="F425" i="2"/>
  <c r="G425" i="2"/>
  <c r="H425" i="2"/>
  <c r="D426" i="2"/>
  <c r="E426" i="2"/>
  <c r="F426" i="2"/>
  <c r="G426" i="2"/>
  <c r="H426" i="2"/>
  <c r="D427" i="2"/>
  <c r="E427" i="2"/>
  <c r="F427" i="2"/>
  <c r="G427" i="2"/>
  <c r="H427" i="2"/>
  <c r="D428" i="2"/>
  <c r="E428" i="2"/>
  <c r="F428" i="2"/>
  <c r="G428" i="2"/>
  <c r="H428" i="2"/>
  <c r="D429" i="2"/>
  <c r="E429" i="2"/>
  <c r="F429" i="2"/>
  <c r="G429" i="2"/>
  <c r="H429" i="2"/>
  <c r="D430" i="2"/>
  <c r="E430" i="2"/>
  <c r="F430" i="2"/>
  <c r="G430" i="2"/>
  <c r="H430" i="2"/>
  <c r="D431" i="2"/>
  <c r="E431" i="2"/>
  <c r="F431" i="2"/>
  <c r="G431" i="2"/>
  <c r="H431" i="2"/>
  <c r="D432" i="2"/>
  <c r="E432" i="2"/>
  <c r="F432" i="2"/>
  <c r="G432" i="2"/>
  <c r="H432" i="2"/>
  <c r="D433" i="2"/>
  <c r="E433" i="2"/>
  <c r="F433" i="2"/>
  <c r="G433" i="2"/>
  <c r="H433" i="2"/>
  <c r="D434" i="2"/>
  <c r="E434" i="2"/>
  <c r="F434" i="2"/>
  <c r="G434" i="2"/>
  <c r="H434" i="2"/>
  <c r="D435" i="2"/>
  <c r="E435" i="2"/>
  <c r="F435" i="2"/>
  <c r="G435" i="2"/>
  <c r="H435" i="2"/>
  <c r="D436" i="2"/>
  <c r="E436" i="2"/>
  <c r="F436" i="2"/>
  <c r="G436" i="2"/>
  <c r="H436" i="2"/>
  <c r="D437" i="2"/>
  <c r="E437" i="2"/>
  <c r="F437" i="2"/>
  <c r="G437" i="2"/>
  <c r="H437" i="2"/>
  <c r="D438" i="2"/>
  <c r="E438" i="2"/>
  <c r="F438" i="2"/>
  <c r="G438" i="2"/>
  <c r="H438" i="2"/>
  <c r="D439" i="2"/>
  <c r="E439" i="2"/>
  <c r="F439" i="2"/>
  <c r="G439" i="2"/>
  <c r="H439" i="2"/>
  <c r="D440" i="2"/>
  <c r="E440" i="2"/>
  <c r="F440" i="2"/>
  <c r="G440" i="2"/>
  <c r="H440" i="2"/>
  <c r="D441" i="2"/>
  <c r="E441" i="2"/>
  <c r="F441" i="2"/>
  <c r="G441" i="2"/>
  <c r="H441" i="2"/>
  <c r="H1" i="2"/>
  <c r="G1" i="2"/>
  <c r="F1" i="2"/>
  <c r="D1" i="2"/>
  <c r="E1" i="2"/>
  <c r="P430" i="2" l="1"/>
  <c r="P406" i="2"/>
  <c r="P374" i="2"/>
  <c r="P326" i="2"/>
  <c r="P440" i="2"/>
  <c r="P432" i="2"/>
  <c r="P424" i="2"/>
  <c r="P416" i="2"/>
  <c r="P408" i="2"/>
  <c r="P400" i="2"/>
  <c r="P392" i="2"/>
  <c r="P384" i="2"/>
  <c r="P376" i="2"/>
  <c r="P368" i="2"/>
  <c r="P360" i="2"/>
  <c r="P352" i="2"/>
  <c r="P344" i="2"/>
  <c r="P336" i="2"/>
  <c r="P328" i="2"/>
  <c r="P320" i="2"/>
  <c r="P312" i="2"/>
  <c r="P438" i="2"/>
  <c r="P414" i="2"/>
  <c r="P398" i="2"/>
  <c r="P434" i="2"/>
  <c r="P426" i="2"/>
  <c r="P418" i="2"/>
  <c r="P410" i="2"/>
  <c r="P402" i="2"/>
  <c r="P394" i="2"/>
  <c r="P386" i="2"/>
  <c r="P378" i="2"/>
  <c r="P370" i="2"/>
  <c r="P362" i="2"/>
  <c r="P354" i="2"/>
  <c r="P346" i="2"/>
  <c r="P338" i="2"/>
  <c r="P330" i="2"/>
  <c r="P322" i="2"/>
  <c r="P314" i="2"/>
  <c r="P306" i="2"/>
  <c r="P302" i="2"/>
  <c r="P298" i="2"/>
  <c r="P436" i="2"/>
  <c r="P428" i="2"/>
  <c r="P420" i="2"/>
  <c r="P412" i="2"/>
  <c r="P404" i="2"/>
  <c r="P396" i="2"/>
  <c r="P388" i="2"/>
  <c r="P380" i="2"/>
  <c r="P372" i="2"/>
  <c r="P364" i="2"/>
  <c r="P356" i="2"/>
  <c r="P348" i="2"/>
  <c r="P340" i="2"/>
  <c r="P332" i="2"/>
  <c r="P324" i="2"/>
  <c r="P316" i="2"/>
  <c r="P308" i="2"/>
  <c r="P292" i="2"/>
  <c r="P284" i="2"/>
  <c r="P276" i="2"/>
  <c r="P268" i="2"/>
  <c r="P260" i="2"/>
  <c r="P252" i="2"/>
  <c r="P244" i="2"/>
  <c r="P236" i="2"/>
  <c r="P228" i="2"/>
  <c r="P220" i="2"/>
  <c r="P212" i="2"/>
  <c r="P204" i="2"/>
  <c r="P196" i="2"/>
  <c r="P188" i="2"/>
  <c r="P180" i="2"/>
  <c r="P172" i="2"/>
  <c r="P166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74" i="2"/>
  <c r="P34" i="2"/>
  <c r="P26" i="2"/>
  <c r="P296" i="2"/>
  <c r="P288" i="2"/>
  <c r="P280" i="2"/>
  <c r="P272" i="2"/>
  <c r="P264" i="2"/>
  <c r="P256" i="2"/>
  <c r="P248" i="2"/>
  <c r="P240" i="2"/>
  <c r="P232" i="2"/>
  <c r="P224" i="2"/>
  <c r="P216" i="2"/>
  <c r="P208" i="2"/>
  <c r="P200" i="2"/>
  <c r="P192" i="2"/>
  <c r="P184" i="2"/>
  <c r="P176" i="2"/>
  <c r="P164" i="2"/>
  <c r="P158" i="2"/>
  <c r="P290" i="2"/>
  <c r="P282" i="2"/>
  <c r="P274" i="2"/>
  <c r="P266" i="2"/>
  <c r="P258" i="2"/>
  <c r="P250" i="2"/>
  <c r="P242" i="2"/>
  <c r="P234" i="2"/>
  <c r="P226" i="2"/>
  <c r="P218" i="2"/>
  <c r="P210" i="2"/>
  <c r="P202" i="2"/>
  <c r="P194" i="2"/>
  <c r="P186" i="2"/>
  <c r="P178" i="2"/>
  <c r="P167" i="2"/>
  <c r="P168" i="2"/>
  <c r="P160" i="2"/>
  <c r="P36" i="2"/>
  <c r="P28" i="2"/>
  <c r="P20" i="2"/>
  <c r="P170" i="2"/>
  <c r="P162" i="2"/>
  <c r="P154" i="2"/>
  <c r="P146" i="2"/>
  <c r="P138" i="2"/>
  <c r="P130" i="2"/>
  <c r="P122" i="2"/>
  <c r="P114" i="2"/>
  <c r="P106" i="2"/>
  <c r="P98" i="2"/>
  <c r="P90" i="2"/>
  <c r="P82" i="2"/>
  <c r="P74" i="2"/>
  <c r="P66" i="2"/>
  <c r="P58" i="2"/>
  <c r="P50" i="2"/>
  <c r="P42" i="2"/>
  <c r="P38" i="2"/>
  <c r="P30" i="2"/>
  <c r="P22" i="2"/>
  <c r="P1" i="2"/>
</calcChain>
</file>

<file path=xl/sharedStrings.xml><?xml version="1.0" encoding="utf-8"?>
<sst xmlns="http://schemas.openxmlformats.org/spreadsheetml/2006/main" count="2655" uniqueCount="273">
  <si>
    <t>ClickRate mean</t>
    <phoneticPr fontId="3" type="noConversion"/>
  </si>
  <si>
    <t>ConvertRate mean</t>
    <phoneticPr fontId="3" type="noConversion"/>
  </si>
  <si>
    <t>BP</t>
    <phoneticPr fontId="2" type="noConversion"/>
  </si>
  <si>
    <t>Prin</t>
    <phoneticPr fontId="2" type="noConversion"/>
  </si>
  <si>
    <t>ClickRate</t>
  </si>
  <si>
    <t>ConvertRate</t>
  </si>
  <si>
    <t>0.0249</t>
  </si>
  <si>
    <t>0.024</t>
  </si>
  <si>
    <t>0.0251</t>
  </si>
  <si>
    <t>0.0239</t>
  </si>
  <si>
    <t>0.0224</t>
  </si>
  <si>
    <t>0.0222</t>
  </si>
  <si>
    <t>0.0245</t>
  </si>
  <si>
    <t>0.0201</t>
  </si>
  <si>
    <t>0.0218</t>
  </si>
  <si>
    <t>0.0207</t>
  </si>
  <si>
    <t>0.0227</t>
  </si>
  <si>
    <t>0.0221</t>
  </si>
  <si>
    <t>0.023</t>
  </si>
  <si>
    <t>0.0223</t>
  </si>
  <si>
    <t>0.0238</t>
  </si>
  <si>
    <t>0.0243</t>
  </si>
  <si>
    <t>0.0214</t>
  </si>
  <si>
    <t>0.0226</t>
  </si>
  <si>
    <t>0.0253</t>
  </si>
  <si>
    <t>0.0225</t>
  </si>
  <si>
    <t>0.0235</t>
  </si>
  <si>
    <t>0.0231</t>
  </si>
  <si>
    <t>0.0246</t>
  </si>
  <si>
    <t>0.0205</t>
  </si>
  <si>
    <t>0.0236</t>
  </si>
  <si>
    <t>0.0232</t>
  </si>
  <si>
    <t>0.0193</t>
  </si>
  <si>
    <t>0.0211</t>
  </si>
  <si>
    <t>0.022</t>
  </si>
  <si>
    <t>0.0234</t>
  </si>
  <si>
    <t>0.0254</t>
  </si>
  <si>
    <t>0.0215</t>
  </si>
  <si>
    <t>0.0208</t>
  </si>
  <si>
    <t>0.0242</t>
  </si>
  <si>
    <t>0.0202</t>
  </si>
  <si>
    <t>0.0248</t>
  </si>
  <si>
    <t>0.0203</t>
  </si>
  <si>
    <t>0.0194</t>
  </si>
  <si>
    <t>0.0198</t>
  </si>
  <si>
    <t>0.0212</t>
  </si>
  <si>
    <t>0.0217</t>
  </si>
  <si>
    <t>0.0188</t>
  </si>
  <si>
    <t>0.0252</t>
  </si>
  <si>
    <t>0.0241</t>
  </si>
  <si>
    <t>0.0219</t>
  </si>
  <si>
    <t>0.0197</t>
  </si>
  <si>
    <t>0.0247</t>
  </si>
  <si>
    <t>0.0244</t>
  </si>
  <si>
    <t>0.0204</t>
  </si>
  <si>
    <t>0.0229</t>
  </si>
  <si>
    <t>0.0228</t>
  </si>
  <si>
    <t>0.0216</t>
  </si>
  <si>
    <t>0.0285</t>
  </si>
  <si>
    <t>0.0288</t>
  </si>
  <si>
    <t>0.0195</t>
  </si>
  <si>
    <t>0.0233</t>
  </si>
  <si>
    <t>0.0278</t>
  </si>
  <si>
    <t>0.0257</t>
  </si>
  <si>
    <t>0.021</t>
  </si>
  <si>
    <t>0.0206</t>
  </si>
  <si>
    <t>0.02</t>
  </si>
  <si>
    <t>0.0237</t>
  </si>
  <si>
    <t>0.0192</t>
  </si>
  <si>
    <t>0.0196</t>
  </si>
  <si>
    <t>0.0213</t>
  </si>
  <si>
    <t>0.025</t>
  </si>
  <si>
    <t>0.0209</t>
  </si>
  <si>
    <t>0.019</t>
  </si>
  <si>
    <t>0.0189</t>
  </si>
  <si>
    <t>0.0058</t>
  </si>
  <si>
    <t>0.0029</t>
  </si>
  <si>
    <t>0.0187</t>
  </si>
  <si>
    <t>0.0183</t>
  </si>
  <si>
    <t>0.0181</t>
  </si>
  <si>
    <t>0.0059</t>
  </si>
  <si>
    <t>0.0031</t>
  </si>
  <si>
    <t>0.0199</t>
  </si>
  <si>
    <t>0.0051</t>
  </si>
  <si>
    <t>0.0033</t>
  </si>
  <si>
    <t>0.0186</t>
  </si>
  <si>
    <t>0.0185</t>
  </si>
  <si>
    <t>0.0</t>
  </si>
  <si>
    <t>0.0036</t>
  </si>
  <si>
    <t>0.0041</t>
  </si>
  <si>
    <t>0.0043</t>
  </si>
  <si>
    <t>0.0053</t>
  </si>
  <si>
    <t>0.0028</t>
  </si>
  <si>
    <t>0.0042</t>
  </si>
  <si>
    <t>0.0062</t>
  </si>
  <si>
    <t>0.0014</t>
  </si>
  <si>
    <t>0.0025</t>
  </si>
  <si>
    <t>0.0044</t>
  </si>
  <si>
    <t>0.0016</t>
  </si>
  <si>
    <t>0.0045</t>
  </si>
  <si>
    <t>0.0015</t>
  </si>
  <si>
    <t>0.0184</t>
  </si>
  <si>
    <t>0.0061</t>
  </si>
  <si>
    <t>0.0037</t>
  </si>
  <si>
    <t>0.0046</t>
  </si>
  <si>
    <t>0.0057</t>
  </si>
  <si>
    <t>0.0047</t>
  </si>
  <si>
    <t>0.0022</t>
  </si>
  <si>
    <t>0.0066</t>
  </si>
  <si>
    <t>0.007</t>
  </si>
  <si>
    <t>0.002</t>
  </si>
  <si>
    <t>0.018</t>
  </si>
  <si>
    <t>0.0048</t>
  </si>
  <si>
    <t>0.0065</t>
  </si>
  <si>
    <t>0.0049</t>
  </si>
  <si>
    <t>0.0071</t>
  </si>
  <si>
    <t>0.005</t>
  </si>
  <si>
    <t>0.0072</t>
  </si>
  <si>
    <t>0.0032</t>
  </si>
  <si>
    <t>0.0074</t>
  </si>
  <si>
    <t>0.0052</t>
  </si>
  <si>
    <t>0.0027</t>
  </si>
  <si>
    <t>0.0054</t>
  </si>
  <si>
    <t>0.0175</t>
  </si>
  <si>
    <t>0.0055</t>
  </si>
  <si>
    <t>0.026</t>
  </si>
  <si>
    <t>0.0323</t>
  </si>
  <si>
    <t>0.03</t>
  </si>
  <si>
    <t>0.0073</t>
  </si>
  <si>
    <t>0.006</t>
  </si>
  <si>
    <t>0.0174</t>
  </si>
  <si>
    <t>0.0034</t>
  </si>
  <si>
    <t>0.0075</t>
  </si>
  <si>
    <t>0.0156</t>
  </si>
  <si>
    <t>0.0148</t>
  </si>
  <si>
    <t>0.0258</t>
  </si>
  <si>
    <t>0.0255</t>
  </si>
  <si>
    <t>0.0303</t>
  </si>
  <si>
    <t>0.0291</t>
  </si>
  <si>
    <t>0.0085</t>
  </si>
  <si>
    <t>0.0064</t>
  </si>
  <si>
    <t>0.0056</t>
  </si>
  <si>
    <t>0.0068</t>
  </si>
  <si>
    <t>0.0067</t>
  </si>
  <si>
    <t>0.0069</t>
  </si>
  <si>
    <t>0.009</t>
  </si>
  <si>
    <t>0.0086</t>
  </si>
  <si>
    <t>0.008</t>
  </si>
  <si>
    <t>0.0093</t>
  </si>
  <si>
    <t>0.0096</t>
  </si>
  <si>
    <t>0.0103</t>
  </si>
  <si>
    <t>0.0182</t>
  </si>
  <si>
    <t>0.0084</t>
  </si>
  <si>
    <t>0.01</t>
  </si>
  <si>
    <t>0.0091</t>
  </si>
  <si>
    <t>0.0078</t>
  </si>
  <si>
    <t>0.0079</t>
  </si>
  <si>
    <t>0.0089</t>
  </si>
  <si>
    <t>0.0102</t>
  </si>
  <si>
    <t>0.0081</t>
  </si>
  <si>
    <t>0.0101</t>
  </si>
  <si>
    <t>0.0082</t>
  </si>
  <si>
    <t>0.0083</t>
  </si>
  <si>
    <t>0.0107</t>
  </si>
  <si>
    <t>0.0109</t>
  </si>
  <si>
    <t>0.0087</t>
  </si>
  <si>
    <t>0.0092</t>
  </si>
  <si>
    <t>0.0088</t>
  </si>
  <si>
    <t>0.0097</t>
  </si>
  <si>
    <t>0.0098</t>
  </si>
  <si>
    <t>0.0099</t>
  </si>
  <si>
    <t>0.0115</t>
  </si>
  <si>
    <t>0.0105</t>
  </si>
  <si>
    <t>0.0104</t>
  </si>
  <si>
    <t>0.0124</t>
  </si>
  <si>
    <t>0.0112</t>
  </si>
  <si>
    <t>0.0106</t>
  </si>
  <si>
    <t>0.0108</t>
  </si>
  <si>
    <t>0.012</t>
  </si>
  <si>
    <t>0.0111</t>
  </si>
  <si>
    <t>0.011</t>
  </si>
  <si>
    <t>0.0134</t>
  </si>
  <si>
    <t>0.0095</t>
  </si>
  <si>
    <t>0.0113</t>
  </si>
  <si>
    <t>0.0123</t>
  </si>
  <si>
    <t>0.0114</t>
  </si>
  <si>
    <t>0.0116</t>
  </si>
  <si>
    <t>0.0191</t>
  </si>
  <si>
    <t>0.0117</t>
  </si>
  <si>
    <t>0.0142</t>
  </si>
  <si>
    <t>0.0121</t>
  </si>
  <si>
    <t>0.0122</t>
  </si>
  <si>
    <t>0.0145</t>
  </si>
  <si>
    <t>0.0125</t>
  </si>
  <si>
    <t>0.0126</t>
  </si>
  <si>
    <t>0.0127</t>
  </si>
  <si>
    <t>0.0138</t>
  </si>
  <si>
    <t>0.0129</t>
  </si>
  <si>
    <t>0.0128</t>
  </si>
  <si>
    <t>0.0152</t>
  </si>
  <si>
    <t>0.003</t>
  </si>
  <si>
    <t>0.0131</t>
  </si>
  <si>
    <t>0.0178</t>
  </si>
  <si>
    <t>0.014</t>
  </si>
  <si>
    <t>0.013</t>
  </si>
  <si>
    <t>0.0132</t>
  </si>
  <si>
    <t>0.0153</t>
  </si>
  <si>
    <t>0.0133</t>
  </si>
  <si>
    <t>0.0135</t>
  </si>
  <si>
    <t>0.0136</t>
  </si>
  <si>
    <t>0.0137</t>
  </si>
  <si>
    <t>0.0147</t>
  </si>
  <si>
    <t>0.0141</t>
  </si>
  <si>
    <t>0.017</t>
  </si>
  <si>
    <t>0.0143</t>
  </si>
  <si>
    <t>0.0154</t>
  </si>
  <si>
    <t>0.0144</t>
  </si>
  <si>
    <t>0.0172</t>
  </si>
  <si>
    <t>0.0146</t>
  </si>
  <si>
    <t>0.0163</t>
  </si>
  <si>
    <t>0.0149</t>
  </si>
  <si>
    <t>0.0168</t>
  </si>
  <si>
    <t>0.015</t>
  </si>
  <si>
    <t>0.0157</t>
  </si>
  <si>
    <t>0.0151</t>
  </si>
  <si>
    <t>0.0164</t>
  </si>
  <si>
    <t>0.0161</t>
  </si>
  <si>
    <t>0.0155</t>
  </si>
  <si>
    <t>0.0177</t>
  </si>
  <si>
    <t>0.016</t>
  </si>
  <si>
    <t>0.0179</t>
  </si>
  <si>
    <t>0.0171</t>
  </si>
  <si>
    <t>0.0262</t>
  </si>
  <si>
    <t>0.0264</t>
  </si>
  <si>
    <t>0.0265</t>
  </si>
  <si>
    <t>0.0374</t>
  </si>
  <si>
    <t>0.0351</t>
  </si>
  <si>
    <t>0.0455</t>
  </si>
  <si>
    <t>0.0464</t>
  </si>
  <si>
    <t>0.028</t>
  </si>
  <si>
    <t>0.0425</t>
  </si>
  <si>
    <t>0.042</t>
  </si>
  <si>
    <t>0.0307</t>
  </si>
  <si>
    <t>0.0301</t>
  </si>
  <si>
    <t>0.0287</t>
  </si>
  <si>
    <t>0.0302</t>
  </si>
  <si>
    <t>0.0279</t>
  </si>
  <si>
    <t>0.0261</t>
  </si>
  <si>
    <t>0.0328</t>
  </si>
  <si>
    <t>0.0341</t>
  </si>
  <si>
    <t>0.0274</t>
  </si>
  <si>
    <t>0.0271</t>
  </si>
  <si>
    <t>0.0297</t>
  </si>
  <si>
    <t>0.0325</t>
  </si>
  <si>
    <t>0.0368</t>
  </si>
  <si>
    <t>0.0312</t>
  </si>
  <si>
    <t>0.0306</t>
  </si>
  <si>
    <t>0.0366</t>
  </si>
  <si>
    <t>0.0344</t>
  </si>
  <si>
    <t>0.0313</t>
  </si>
  <si>
    <t>0.0336</t>
  </si>
  <si>
    <t>0.027</t>
  </si>
  <si>
    <t>0.0263</t>
  </si>
  <si>
    <t>0.0273</t>
  </si>
  <si>
    <t>0.0283</t>
  </si>
  <si>
    <t>0.0308</t>
  </si>
  <si>
    <t>0.0282</t>
  </si>
  <si>
    <t>0.0259</t>
  </si>
  <si>
    <t>0.0267</t>
  </si>
  <si>
    <t>0.0284</t>
  </si>
  <si>
    <t>0.0266</t>
  </si>
  <si>
    <t>0.0292</t>
  </si>
  <si>
    <t>Real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</si>
</sst>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NumberFormat="1" applyFont="1" applyFill="1"/>
    <xf numFmtId="0" fontId="0" fillId="0" borderId="0" xfId="0" applyAlignment="1">
      <alignment vertical="center"/>
    </xf>
    <xf numFmtId="0" fontId="1" fillId="0" borderId="0" xfId="0" applyNumberFormat="1" applyFont="1" applyAlignment="1"/>
    <xf numFmtId="11" fontId="0" fillId="0" borderId="0" xfId="0" applyNumberFormat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5"/>
  <sheetViews>
    <sheetView tabSelected="1" workbookViewId="0"/>
  </sheetViews>
  <sheetFormatPr defaultRowHeight="13.5"/>
  <cols>
    <col min="2" max="3" width="9" style="2"/>
    <col min="5" max="6" width="9" style="2"/>
    <col min="11" max="12" width="9" style="6"/>
  </cols>
  <sheetData>
    <row r="1" spans="1:12">
      <c r="A1" t="s">
        <v>2</v>
      </c>
      <c r="B1" s="1" t="s">
        <v>0</v>
      </c>
      <c r="C1" s="1" t="s">
        <v>1</v>
      </c>
      <c r="G1" t="s">
        <v>3</v>
      </c>
      <c r="J1" t="s">
        <v>272</v>
      </c>
      <c r="K1" s="3" t="s">
        <v>4</v>
      </c>
      <c r="L1" s="3" t="s">
        <v>5</v>
      </c>
    </row>
    <row r="2" spans="1:12">
      <c r="H2">
        <v>0.92817830706799997</v>
      </c>
      <c r="I2">
        <v>0.94673419136000003</v>
      </c>
      <c r="K2" s="5" t="s">
        <v>6</v>
      </c>
      <c r="L2" s="5" t="s">
        <v>7</v>
      </c>
    </row>
    <row r="3" spans="1:12">
      <c r="H3">
        <v>2.893613490576</v>
      </c>
      <c r="I3">
        <v>2.90450698147</v>
      </c>
      <c r="K3" s="5" t="s">
        <v>8</v>
      </c>
      <c r="L3" s="5" t="s">
        <v>9</v>
      </c>
    </row>
    <row r="4" spans="1:12">
      <c r="H4">
        <v>0.101729472248</v>
      </c>
      <c r="I4">
        <v>0.10317592124</v>
      </c>
      <c r="K4" s="5" t="s">
        <v>10</v>
      </c>
      <c r="L4" s="5" t="s">
        <v>11</v>
      </c>
    </row>
    <row r="5" spans="1:12">
      <c r="H5">
        <v>4.0775632905199997</v>
      </c>
      <c r="I5">
        <v>4.0983378664499996</v>
      </c>
      <c r="K5" s="5" t="s">
        <v>12</v>
      </c>
      <c r="L5" s="5" t="s">
        <v>6</v>
      </c>
    </row>
    <row r="6" spans="1:12">
      <c r="H6">
        <v>9.2329662643999999E-2</v>
      </c>
      <c r="I6">
        <v>9.3527910140000003E-2</v>
      </c>
      <c r="K6" s="5" t="s">
        <v>13</v>
      </c>
      <c r="L6" s="5" t="s">
        <v>14</v>
      </c>
    </row>
    <row r="7" spans="1:12">
      <c r="H7">
        <v>0.30833114141200002</v>
      </c>
      <c r="I7">
        <v>0.30725790864000002</v>
      </c>
      <c r="K7" s="5" t="s">
        <v>15</v>
      </c>
      <c r="L7" s="5" t="s">
        <v>16</v>
      </c>
    </row>
    <row r="8" spans="1:12">
      <c r="H8">
        <v>9.2800389839999997E-2</v>
      </c>
      <c r="I8">
        <v>9.2861514290000002E-2</v>
      </c>
      <c r="K8" s="5" t="s">
        <v>17</v>
      </c>
      <c r="L8" s="5" t="s">
        <v>10</v>
      </c>
    </row>
    <row r="9" spans="1:12">
      <c r="H9">
        <v>5.0660736392E-2</v>
      </c>
      <c r="I9">
        <v>5.0430487580000002E-2</v>
      </c>
      <c r="K9" s="5" t="s">
        <v>18</v>
      </c>
      <c r="L9" s="5" t="s">
        <v>19</v>
      </c>
    </row>
    <row r="10" spans="1:12">
      <c r="H10">
        <v>3.452480339788</v>
      </c>
      <c r="I10">
        <v>3.4638737607599999</v>
      </c>
      <c r="K10" s="5" t="s">
        <v>20</v>
      </c>
      <c r="L10" s="5" t="s">
        <v>21</v>
      </c>
    </row>
    <row r="11" spans="1:12">
      <c r="H11">
        <v>0.14029308129599999</v>
      </c>
      <c r="I11">
        <v>0.13456725617000001</v>
      </c>
      <c r="K11" s="5" t="s">
        <v>22</v>
      </c>
      <c r="L11" s="5" t="s">
        <v>23</v>
      </c>
    </row>
    <row r="12" spans="1:12">
      <c r="H12">
        <v>0.40819768144000002</v>
      </c>
      <c r="I12">
        <v>0.40299166435</v>
      </c>
      <c r="K12" s="5" t="s">
        <v>14</v>
      </c>
      <c r="L12" s="5" t="s">
        <v>19</v>
      </c>
    </row>
    <row r="13" spans="1:12">
      <c r="H13">
        <v>4.7045271139999997E-2</v>
      </c>
      <c r="I13">
        <v>3.9285437399999998E-2</v>
      </c>
      <c r="K13" s="5" t="s">
        <v>24</v>
      </c>
      <c r="L13" s="5" t="s">
        <v>25</v>
      </c>
    </row>
    <row r="14" spans="1:12">
      <c r="H14">
        <v>0.29142714678800002</v>
      </c>
      <c r="I14">
        <v>0.28658307735999999</v>
      </c>
      <c r="K14" s="5" t="s">
        <v>15</v>
      </c>
      <c r="L14" s="5" t="s">
        <v>16</v>
      </c>
    </row>
    <row r="15" spans="1:12">
      <c r="H15">
        <v>0.35765742266</v>
      </c>
      <c r="I15">
        <v>0.35318024947999999</v>
      </c>
      <c r="K15" s="5" t="s">
        <v>15</v>
      </c>
      <c r="L15" s="5" t="s">
        <v>10</v>
      </c>
    </row>
    <row r="16" spans="1:12">
      <c r="H16">
        <v>5.8501459643999998E-2</v>
      </c>
      <c r="I16">
        <v>5.9515492080000003E-2</v>
      </c>
      <c r="K16" s="5" t="s">
        <v>26</v>
      </c>
      <c r="L16" s="5" t="s">
        <v>23</v>
      </c>
    </row>
    <row r="17" spans="8:12">
      <c r="H17">
        <v>5.6609250456000001E-2</v>
      </c>
      <c r="I17">
        <v>5.3994282089999998E-2</v>
      </c>
      <c r="K17" s="5" t="s">
        <v>27</v>
      </c>
      <c r="L17" s="5" t="s">
        <v>19</v>
      </c>
    </row>
    <row r="18" spans="8:12">
      <c r="H18">
        <v>7.9963811139999993E-2</v>
      </c>
      <c r="I18">
        <v>7.381757806E-2</v>
      </c>
      <c r="K18" s="5" t="s">
        <v>28</v>
      </c>
      <c r="L18" s="5" t="s">
        <v>11</v>
      </c>
    </row>
    <row r="19" spans="8:12">
      <c r="H19">
        <v>0.29032128235600002</v>
      </c>
      <c r="I19">
        <v>0.28912185244999999</v>
      </c>
      <c r="K19" s="5" t="s">
        <v>29</v>
      </c>
      <c r="L19" s="5" t="s">
        <v>19</v>
      </c>
    </row>
    <row r="20" spans="8:12">
      <c r="H20">
        <v>5.1042316784000001E-2</v>
      </c>
      <c r="I20">
        <v>4.8331785129999999E-2</v>
      </c>
      <c r="K20" s="5" t="s">
        <v>30</v>
      </c>
      <c r="L20" s="5" t="s">
        <v>25</v>
      </c>
    </row>
    <row r="21" spans="8:12">
      <c r="H21">
        <v>0.105452925276</v>
      </c>
      <c r="I21">
        <v>9.8641351870000005E-2</v>
      </c>
      <c r="K21" s="5" t="s">
        <v>31</v>
      </c>
      <c r="L21" s="5" t="s">
        <v>23</v>
      </c>
    </row>
    <row r="22" spans="8:12">
      <c r="H22">
        <v>7.9457457260000003E-2</v>
      </c>
      <c r="I22">
        <v>7.7756285260000002E-2</v>
      </c>
      <c r="K22" s="5" t="s">
        <v>32</v>
      </c>
      <c r="L22" s="5" t="s">
        <v>11</v>
      </c>
    </row>
    <row r="23" spans="8:12">
      <c r="H23">
        <v>3.6088533440000001E-2</v>
      </c>
      <c r="I23">
        <v>3.344141615E-2</v>
      </c>
      <c r="K23" s="5" t="s">
        <v>33</v>
      </c>
      <c r="L23" s="5" t="s">
        <v>25</v>
      </c>
    </row>
    <row r="24" spans="8:12">
      <c r="H24">
        <v>8.4583838984000001E-2</v>
      </c>
      <c r="I24">
        <v>8.2402979129999998E-2</v>
      </c>
      <c r="K24" s="5" t="s">
        <v>34</v>
      </c>
      <c r="L24" s="5" t="s">
        <v>23</v>
      </c>
    </row>
    <row r="25" spans="8:12">
      <c r="H25">
        <v>0.15316533369999999</v>
      </c>
      <c r="I25">
        <v>0.1528233631</v>
      </c>
      <c r="K25" s="5" t="s">
        <v>35</v>
      </c>
      <c r="L25" s="5" t="s">
        <v>16</v>
      </c>
    </row>
    <row r="26" spans="8:12">
      <c r="H26">
        <v>5.5978820896000002E-2</v>
      </c>
      <c r="I26">
        <v>5.3301114169999997E-2</v>
      </c>
      <c r="K26" s="5" t="s">
        <v>11</v>
      </c>
      <c r="L26" s="5" t="s">
        <v>25</v>
      </c>
    </row>
    <row r="27" spans="8:12">
      <c r="H27">
        <v>0.1135174959</v>
      </c>
      <c r="I27">
        <v>0.11078443709999999</v>
      </c>
      <c r="K27" s="5" t="s">
        <v>36</v>
      </c>
      <c r="L27" s="5" t="s">
        <v>23</v>
      </c>
    </row>
    <row r="28" spans="8:12">
      <c r="H28">
        <v>7.5370348584000005E-2</v>
      </c>
      <c r="I28">
        <v>7.3047984630000007E-2</v>
      </c>
      <c r="K28" s="5" t="s">
        <v>15</v>
      </c>
      <c r="L28" s="5" t="s">
        <v>23</v>
      </c>
    </row>
    <row r="29" spans="8:12">
      <c r="H29">
        <v>0.111374635192</v>
      </c>
      <c r="I29">
        <v>0.10443107382</v>
      </c>
      <c r="K29" s="5" t="s">
        <v>37</v>
      </c>
      <c r="L29" s="5" t="s">
        <v>11</v>
      </c>
    </row>
    <row r="30" spans="8:12">
      <c r="H30">
        <v>0.165734679404</v>
      </c>
      <c r="I30">
        <v>0.16433075411</v>
      </c>
      <c r="K30" s="5" t="s">
        <v>38</v>
      </c>
      <c r="L30" s="5" t="s">
        <v>11</v>
      </c>
    </row>
    <row r="31" spans="8:12">
      <c r="H31">
        <v>3.3053732911999999E-2</v>
      </c>
      <c r="I31">
        <v>3.0390676889999999E-2</v>
      </c>
      <c r="K31" s="5" t="s">
        <v>39</v>
      </c>
      <c r="L31" s="5" t="s">
        <v>25</v>
      </c>
    </row>
    <row r="32" spans="8:12">
      <c r="H32">
        <v>0.20112082985999999</v>
      </c>
      <c r="I32">
        <v>0.20123761163000001</v>
      </c>
      <c r="K32" s="5" t="s">
        <v>22</v>
      </c>
      <c r="L32" s="5" t="s">
        <v>19</v>
      </c>
    </row>
    <row r="33" spans="8:12">
      <c r="H33">
        <v>4.3992825796000001E-2</v>
      </c>
      <c r="I33">
        <v>3.7047112879999997E-2</v>
      </c>
      <c r="K33" s="5" t="s">
        <v>17</v>
      </c>
      <c r="L33" s="5" t="s">
        <v>11</v>
      </c>
    </row>
    <row r="34" spans="8:12">
      <c r="H34">
        <v>4.2822372095999997E-2</v>
      </c>
      <c r="I34">
        <v>4.0385266670000003E-2</v>
      </c>
      <c r="K34" s="5" t="s">
        <v>29</v>
      </c>
      <c r="L34" s="5" t="s">
        <v>25</v>
      </c>
    </row>
    <row r="35" spans="8:12">
      <c r="H35">
        <v>7.6899720975999994E-2</v>
      </c>
      <c r="I35">
        <v>7.4513429729999997E-2</v>
      </c>
      <c r="K35" s="5" t="s">
        <v>40</v>
      </c>
      <c r="L35" s="5" t="s">
        <v>11</v>
      </c>
    </row>
    <row r="36" spans="8:12">
      <c r="H36">
        <v>3.3213161438480001</v>
      </c>
      <c r="I36">
        <v>3.34403040721</v>
      </c>
      <c r="K36" s="5" t="s">
        <v>23</v>
      </c>
      <c r="L36" s="5" t="s">
        <v>28</v>
      </c>
    </row>
    <row r="37" spans="8:12">
      <c r="H37">
        <v>9.4937406999999994E-3</v>
      </c>
      <c r="I37">
        <v>7.0223600999999997E-3</v>
      </c>
      <c r="K37" s="5" t="s">
        <v>7</v>
      </c>
      <c r="L37" s="5" t="s">
        <v>25</v>
      </c>
    </row>
    <row r="38" spans="8:12">
      <c r="H38">
        <v>3.9923768775999999E-2</v>
      </c>
      <c r="I38">
        <v>3.258540427E-2</v>
      </c>
      <c r="K38" s="5" t="s">
        <v>31</v>
      </c>
      <c r="L38" s="5" t="s">
        <v>25</v>
      </c>
    </row>
    <row r="39" spans="8:12">
      <c r="H39">
        <v>6.0809221259999997E-2</v>
      </c>
      <c r="I39">
        <v>5.3648673369999997E-2</v>
      </c>
      <c r="K39" s="5" t="s">
        <v>35</v>
      </c>
      <c r="L39" s="5" t="s">
        <v>19</v>
      </c>
    </row>
    <row r="40" spans="8:12">
      <c r="H40">
        <v>0.18159816913999999</v>
      </c>
      <c r="I40">
        <v>0.17714868040000001</v>
      </c>
      <c r="K40" s="5" t="s">
        <v>36</v>
      </c>
      <c r="L40" s="5" t="s">
        <v>16</v>
      </c>
    </row>
    <row r="41" spans="8:12">
      <c r="H41">
        <v>0.26831168082000001</v>
      </c>
      <c r="I41">
        <v>0.26746074282999999</v>
      </c>
      <c r="K41" s="5" t="s">
        <v>26</v>
      </c>
      <c r="L41" s="5" t="s">
        <v>19</v>
      </c>
    </row>
    <row r="42" spans="8:12">
      <c r="H42">
        <v>0.24373024523600001</v>
      </c>
      <c r="I42">
        <v>0.24193236271999999</v>
      </c>
      <c r="K42" s="5" t="s">
        <v>41</v>
      </c>
      <c r="L42" s="5" t="s">
        <v>23</v>
      </c>
    </row>
    <row r="43" spans="8:12">
      <c r="H43">
        <v>5.9637990164000003E-2</v>
      </c>
      <c r="I43">
        <v>5.6883399479999999E-2</v>
      </c>
      <c r="K43" s="5" t="s">
        <v>42</v>
      </c>
      <c r="L43" s="5" t="s">
        <v>25</v>
      </c>
    </row>
    <row r="44" spans="8:12">
      <c r="H44">
        <v>0.44645994549200002</v>
      </c>
      <c r="I44">
        <v>0.44753270494000003</v>
      </c>
      <c r="K44" s="5" t="s">
        <v>39</v>
      </c>
      <c r="L44" s="5" t="s">
        <v>10</v>
      </c>
    </row>
    <row r="45" spans="8:12">
      <c r="H45">
        <v>0.23577615616</v>
      </c>
      <c r="I45">
        <v>0.23403029987999999</v>
      </c>
      <c r="K45" s="5" t="s">
        <v>43</v>
      </c>
      <c r="L45" s="5" t="s">
        <v>11</v>
      </c>
    </row>
    <row r="46" spans="8:12">
      <c r="H46">
        <v>3.9693150720000001E-2</v>
      </c>
      <c r="I46">
        <v>3.6905666750000003E-2</v>
      </c>
      <c r="K46" s="5" t="s">
        <v>36</v>
      </c>
      <c r="L46" s="5" t="s">
        <v>25</v>
      </c>
    </row>
    <row r="47" spans="8:12">
      <c r="H47">
        <v>0.29773319839200002</v>
      </c>
      <c r="I47">
        <v>0.29669578932000001</v>
      </c>
      <c r="K47" s="5" t="s">
        <v>44</v>
      </c>
      <c r="L47" s="5" t="s">
        <v>19</v>
      </c>
    </row>
    <row r="48" spans="8:12">
      <c r="H48">
        <v>4.6759415495999997E-2</v>
      </c>
      <c r="I48">
        <v>3.9229176919999997E-2</v>
      </c>
      <c r="K48" s="5" t="s">
        <v>40</v>
      </c>
      <c r="L48" s="5" t="s">
        <v>25</v>
      </c>
    </row>
    <row r="49" spans="8:12">
      <c r="H49">
        <v>0.259595405296</v>
      </c>
      <c r="I49">
        <v>0.26089327197000001</v>
      </c>
      <c r="K49" s="5" t="s">
        <v>23</v>
      </c>
      <c r="L49" s="5" t="s">
        <v>14</v>
      </c>
    </row>
    <row r="50" spans="8:12">
      <c r="H50">
        <v>9.6252085503999996E-2</v>
      </c>
      <c r="I50">
        <v>9.3852569629999993E-2</v>
      </c>
      <c r="K50" s="5" t="s">
        <v>45</v>
      </c>
      <c r="L50" s="5" t="s">
        <v>25</v>
      </c>
    </row>
    <row r="51" spans="8:12">
      <c r="H51">
        <v>0.27820820315599998</v>
      </c>
      <c r="I51">
        <v>0.27651623411999998</v>
      </c>
      <c r="K51" s="5" t="s">
        <v>30</v>
      </c>
      <c r="L51" s="5" t="s">
        <v>23</v>
      </c>
    </row>
    <row r="52" spans="8:12">
      <c r="H52">
        <v>8.7651136860000006E-2</v>
      </c>
      <c r="I52">
        <v>8.5482844830000002E-2</v>
      </c>
      <c r="K52" s="5" t="s">
        <v>27</v>
      </c>
      <c r="L52" s="5" t="s">
        <v>46</v>
      </c>
    </row>
    <row r="53" spans="8:12">
      <c r="H53">
        <v>0.77690888315200002</v>
      </c>
      <c r="I53">
        <v>0.78025304239000004</v>
      </c>
      <c r="K53" s="5" t="s">
        <v>34</v>
      </c>
      <c r="L53" s="5" t="s">
        <v>23</v>
      </c>
    </row>
    <row r="54" spans="8:12">
      <c r="H54">
        <v>5.9183445895999998E-2</v>
      </c>
      <c r="I54">
        <v>5.6911422670000003E-2</v>
      </c>
      <c r="K54" s="5" t="s">
        <v>34</v>
      </c>
      <c r="L54" s="5" t="s">
        <v>25</v>
      </c>
    </row>
    <row r="55" spans="8:12">
      <c r="H55">
        <v>5.8555425315999998E-2</v>
      </c>
      <c r="I55">
        <v>5.7369877270000001E-2</v>
      </c>
      <c r="K55" s="5" t="s">
        <v>47</v>
      </c>
      <c r="L55" s="5" t="s">
        <v>46</v>
      </c>
    </row>
    <row r="56" spans="8:12">
      <c r="H56">
        <v>5.7741618279999997E-2</v>
      </c>
      <c r="I56">
        <v>5.0465568369999998E-2</v>
      </c>
      <c r="K56" s="5" t="s">
        <v>20</v>
      </c>
      <c r="L56" s="5" t="s">
        <v>14</v>
      </c>
    </row>
    <row r="57" spans="8:12">
      <c r="H57">
        <v>8.3847505599999997E-2</v>
      </c>
      <c r="I57">
        <v>8.1450432810000001E-2</v>
      </c>
      <c r="K57" s="5" t="s">
        <v>9</v>
      </c>
      <c r="L57" s="5" t="s">
        <v>11</v>
      </c>
    </row>
    <row r="58" spans="8:12">
      <c r="H58">
        <v>0.50948446262799996</v>
      </c>
      <c r="I58">
        <v>0.51216030434000004</v>
      </c>
      <c r="K58" s="5" t="s">
        <v>43</v>
      </c>
      <c r="L58" s="5" t="s">
        <v>10</v>
      </c>
    </row>
    <row r="59" spans="8:12">
      <c r="H59">
        <v>1.0709973563240001</v>
      </c>
      <c r="I59">
        <v>1.0759463810800001</v>
      </c>
      <c r="K59" s="5" t="s">
        <v>11</v>
      </c>
      <c r="L59" s="5" t="s">
        <v>10</v>
      </c>
    </row>
    <row r="60" spans="8:12">
      <c r="H60">
        <v>5.3760669100280003</v>
      </c>
      <c r="I60">
        <v>5.3918594425600004</v>
      </c>
      <c r="K60" s="5" t="s">
        <v>18</v>
      </c>
      <c r="L60" s="5" t="s">
        <v>48</v>
      </c>
    </row>
    <row r="61" spans="8:12">
      <c r="H61">
        <v>0.29601256791199998</v>
      </c>
      <c r="I61">
        <v>0.29588738179000001</v>
      </c>
      <c r="K61" s="5" t="s">
        <v>49</v>
      </c>
      <c r="L61" s="5" t="s">
        <v>50</v>
      </c>
    </row>
    <row r="62" spans="8:12">
      <c r="H62">
        <v>1.9400513523680001</v>
      </c>
      <c r="I62">
        <v>1.9411144711099999</v>
      </c>
      <c r="K62" s="5" t="s">
        <v>26</v>
      </c>
      <c r="L62" s="5" t="s">
        <v>27</v>
      </c>
    </row>
    <row r="63" spans="8:12">
      <c r="H63">
        <v>0.25048661869599997</v>
      </c>
      <c r="I63">
        <v>0.25036171337000002</v>
      </c>
      <c r="K63" s="5" t="s">
        <v>51</v>
      </c>
      <c r="L63" s="5" t="s">
        <v>19</v>
      </c>
    </row>
    <row r="64" spans="8:12">
      <c r="H64">
        <v>4.5454196420000002E-2</v>
      </c>
      <c r="I64">
        <v>4.0198794089999997E-2</v>
      </c>
      <c r="K64" s="5" t="s">
        <v>7</v>
      </c>
      <c r="L64" s="5" t="s">
        <v>19</v>
      </c>
    </row>
    <row r="65" spans="8:12">
      <c r="H65">
        <v>0.45337221197200001</v>
      </c>
      <c r="I65">
        <v>0.45315705154000002</v>
      </c>
      <c r="K65" s="5" t="s">
        <v>25</v>
      </c>
      <c r="L65" s="5" t="s">
        <v>19</v>
      </c>
    </row>
    <row r="66" spans="8:12">
      <c r="H66">
        <v>1.02950290588</v>
      </c>
      <c r="I66">
        <v>1.03550337535</v>
      </c>
      <c r="K66" s="5" t="s">
        <v>38</v>
      </c>
      <c r="L66" s="5" t="s">
        <v>23</v>
      </c>
    </row>
    <row r="67" spans="8:12">
      <c r="H67">
        <v>6.5421382176000006E-2</v>
      </c>
      <c r="I67">
        <v>6.3313366019999998E-2</v>
      </c>
      <c r="K67" s="5" t="s">
        <v>43</v>
      </c>
      <c r="L67" s="5" t="s">
        <v>19</v>
      </c>
    </row>
    <row r="68" spans="8:12">
      <c r="H68">
        <v>0.27216131109199998</v>
      </c>
      <c r="I68">
        <v>0.27081757653999999</v>
      </c>
      <c r="K68" s="5" t="s">
        <v>52</v>
      </c>
      <c r="L68" s="5" t="s">
        <v>14</v>
      </c>
    </row>
    <row r="69" spans="8:12">
      <c r="H69">
        <v>3.3234072699999999E-2</v>
      </c>
      <c r="I69">
        <v>3.1078119099999999E-2</v>
      </c>
      <c r="K69" s="5" t="s">
        <v>53</v>
      </c>
      <c r="L69" s="5" t="s">
        <v>25</v>
      </c>
    </row>
    <row r="70" spans="8:12">
      <c r="H70">
        <v>7.8632018883999996E-2</v>
      </c>
      <c r="I70">
        <v>7.6140025410000006E-2</v>
      </c>
      <c r="K70" s="5" t="s">
        <v>19</v>
      </c>
      <c r="L70" s="5" t="s">
        <v>46</v>
      </c>
    </row>
    <row r="71" spans="8:12">
      <c r="H71">
        <v>0.22848833519600001</v>
      </c>
      <c r="I71">
        <v>0.22723742525000001</v>
      </c>
      <c r="K71" s="5" t="s">
        <v>54</v>
      </c>
      <c r="L71" s="5" t="s">
        <v>11</v>
      </c>
    </row>
    <row r="72" spans="8:12">
      <c r="H72">
        <v>4.3609966928000003E-2</v>
      </c>
      <c r="I72">
        <v>4.1222907609999998E-2</v>
      </c>
      <c r="K72" s="5" t="s">
        <v>51</v>
      </c>
      <c r="L72" s="5" t="s">
        <v>25</v>
      </c>
    </row>
    <row r="73" spans="8:12">
      <c r="H73">
        <v>5.2644569544E-2</v>
      </c>
      <c r="I73">
        <v>5.0301039329999998E-2</v>
      </c>
      <c r="K73" s="5" t="s">
        <v>55</v>
      </c>
      <c r="L73" s="5" t="s">
        <v>25</v>
      </c>
    </row>
    <row r="74" spans="8:12">
      <c r="H74">
        <v>3.5841843464000003E-2</v>
      </c>
      <c r="I74">
        <v>3.4730473939999999E-2</v>
      </c>
      <c r="K74" s="5" t="s">
        <v>16</v>
      </c>
      <c r="L74" s="5" t="s">
        <v>14</v>
      </c>
    </row>
    <row r="75" spans="8:12">
      <c r="H75">
        <v>0.94947740575600004</v>
      </c>
      <c r="I75">
        <v>0.95040272782000002</v>
      </c>
      <c r="K75" s="5" t="s">
        <v>56</v>
      </c>
      <c r="L75" s="5" t="s">
        <v>56</v>
      </c>
    </row>
    <row r="76" spans="8:12">
      <c r="H76">
        <v>2.5935486877359999</v>
      </c>
      <c r="I76">
        <v>2.6043663083699999</v>
      </c>
      <c r="K76" s="5" t="s">
        <v>10</v>
      </c>
      <c r="L76" s="5" t="s">
        <v>26</v>
      </c>
    </row>
    <row r="77" spans="8:12">
      <c r="H77">
        <v>3.0247773435999999E-2</v>
      </c>
      <c r="I77">
        <v>2.7402104609999998E-2</v>
      </c>
      <c r="K77" s="5" t="s">
        <v>19</v>
      </c>
      <c r="L77" s="5" t="s">
        <v>54</v>
      </c>
    </row>
    <row r="78" spans="8:12">
      <c r="H78">
        <v>3.1076020724000002E-2</v>
      </c>
      <c r="I78">
        <v>3.0523348079999998E-2</v>
      </c>
      <c r="K78" s="5" t="s">
        <v>51</v>
      </c>
      <c r="L78" s="5" t="s">
        <v>25</v>
      </c>
    </row>
    <row r="79" spans="8:12">
      <c r="H79">
        <v>6.2249470719999998E-2</v>
      </c>
      <c r="I79">
        <v>5.9687431749999999E-2</v>
      </c>
      <c r="K79" s="5" t="s">
        <v>57</v>
      </c>
      <c r="L79" s="5" t="s">
        <v>25</v>
      </c>
    </row>
    <row r="80" spans="8:12">
      <c r="H80">
        <v>8.9868097158759994</v>
      </c>
      <c r="I80">
        <v>9.0264171214199997</v>
      </c>
      <c r="K80" s="5" t="s">
        <v>58</v>
      </c>
      <c r="L80" s="5" t="s">
        <v>59</v>
      </c>
    </row>
    <row r="81" spans="8:12">
      <c r="H81">
        <v>7.19966358E-2</v>
      </c>
      <c r="I81">
        <v>6.9054355349999999E-2</v>
      </c>
      <c r="K81" s="5" t="s">
        <v>36</v>
      </c>
      <c r="L81" s="5" t="s">
        <v>25</v>
      </c>
    </row>
    <row r="82" spans="8:12">
      <c r="H82">
        <v>0.18906350417600001</v>
      </c>
      <c r="I82">
        <v>0.18907615220000001</v>
      </c>
      <c r="K82" s="5" t="s">
        <v>53</v>
      </c>
      <c r="L82" s="5" t="s">
        <v>14</v>
      </c>
    </row>
    <row r="83" spans="8:12">
      <c r="H83">
        <v>0.29798185423200002</v>
      </c>
      <c r="I83">
        <v>0.29319218532000002</v>
      </c>
      <c r="K83" s="5" t="s">
        <v>44</v>
      </c>
      <c r="L83" s="5" t="s">
        <v>50</v>
      </c>
    </row>
    <row r="84" spans="8:12">
      <c r="H84">
        <v>7.7672243648000003E-2</v>
      </c>
      <c r="I84">
        <v>7.551107001E-2</v>
      </c>
      <c r="K84" s="5" t="s">
        <v>56</v>
      </c>
      <c r="L84" s="5" t="s">
        <v>23</v>
      </c>
    </row>
    <row r="85" spans="8:12">
      <c r="H85">
        <v>1.0398050350720001</v>
      </c>
      <c r="I85">
        <v>1.04530138594</v>
      </c>
      <c r="K85" s="5" t="s">
        <v>60</v>
      </c>
      <c r="L85" s="5" t="s">
        <v>19</v>
      </c>
    </row>
    <row r="86" spans="8:12">
      <c r="H86">
        <v>0.131002818868</v>
      </c>
      <c r="I86">
        <v>0.12870794686000001</v>
      </c>
      <c r="K86" s="5" t="s">
        <v>34</v>
      </c>
      <c r="L86" s="5" t="s">
        <v>17</v>
      </c>
    </row>
    <row r="87" spans="8:12">
      <c r="H87">
        <v>2.9080364228000002E-2</v>
      </c>
      <c r="I87">
        <v>2.6324334759999998E-2</v>
      </c>
      <c r="K87" s="5" t="s">
        <v>13</v>
      </c>
      <c r="L87" s="5" t="s">
        <v>25</v>
      </c>
    </row>
    <row r="88" spans="8:12">
      <c r="H88">
        <v>0.18081786901999999</v>
      </c>
      <c r="I88">
        <v>0.17479871506</v>
      </c>
      <c r="K88" s="5" t="s">
        <v>46</v>
      </c>
      <c r="L88" s="5" t="s">
        <v>19</v>
      </c>
    </row>
    <row r="89" spans="8:12">
      <c r="H89">
        <v>0.12853990663600001</v>
      </c>
      <c r="I89">
        <v>0.12759298761999999</v>
      </c>
      <c r="K89" s="5" t="s">
        <v>61</v>
      </c>
      <c r="L89" s="5" t="s">
        <v>46</v>
      </c>
    </row>
    <row r="90" spans="8:12">
      <c r="H90">
        <v>5.5708415174920001</v>
      </c>
      <c r="I90">
        <v>5.5901785984399996</v>
      </c>
      <c r="K90" s="5" t="s">
        <v>62</v>
      </c>
      <c r="L90" s="5" t="s">
        <v>63</v>
      </c>
    </row>
    <row r="91" spans="8:12">
      <c r="H91">
        <v>0.13852031235199999</v>
      </c>
      <c r="I91">
        <v>0.13223378235</v>
      </c>
      <c r="K91" s="5" t="s">
        <v>64</v>
      </c>
      <c r="L91" s="5" t="s">
        <v>14</v>
      </c>
    </row>
    <row r="92" spans="8:12">
      <c r="H92">
        <v>0.10036412078</v>
      </c>
      <c r="I92">
        <v>9.7913278529999995E-2</v>
      </c>
      <c r="K92" s="5" t="s">
        <v>55</v>
      </c>
      <c r="L92" s="5" t="s">
        <v>11</v>
      </c>
    </row>
    <row r="93" spans="8:12">
      <c r="H93">
        <v>6.3043540492000005E-2</v>
      </c>
      <c r="I93">
        <v>6.057363944E-2</v>
      </c>
      <c r="K93" s="5" t="s">
        <v>38</v>
      </c>
      <c r="L93" s="5" t="s">
        <v>17</v>
      </c>
    </row>
    <row r="94" spans="8:12">
      <c r="H94">
        <v>0.10214300544</v>
      </c>
      <c r="I94">
        <v>9.5386806980000002E-2</v>
      </c>
      <c r="K94" s="5" t="s">
        <v>35</v>
      </c>
      <c r="L94" s="5" t="s">
        <v>11</v>
      </c>
    </row>
    <row r="95" spans="8:12">
      <c r="H95">
        <v>1.407543426148</v>
      </c>
      <c r="I95">
        <v>1.4155668026599999</v>
      </c>
      <c r="K95" s="5" t="s">
        <v>25</v>
      </c>
      <c r="L95" s="5" t="s">
        <v>16</v>
      </c>
    </row>
    <row r="96" spans="8:12">
      <c r="H96">
        <v>0.39281867749999999</v>
      </c>
      <c r="I96">
        <v>0.39185875118000002</v>
      </c>
      <c r="K96" s="5" t="s">
        <v>14</v>
      </c>
      <c r="L96" s="5" t="s">
        <v>19</v>
      </c>
    </row>
    <row r="97" spans="8:12">
      <c r="H97">
        <v>7.0534360843999999E-2</v>
      </c>
      <c r="I97">
        <v>6.3308347409999993E-2</v>
      </c>
      <c r="K97" s="5" t="s">
        <v>30</v>
      </c>
      <c r="L97" s="5" t="s">
        <v>17</v>
      </c>
    </row>
    <row r="98" spans="8:12">
      <c r="H98">
        <v>0.17011606080399999</v>
      </c>
      <c r="I98">
        <v>0.16972413960999999</v>
      </c>
      <c r="K98" s="5" t="s">
        <v>12</v>
      </c>
      <c r="L98" s="5" t="s">
        <v>23</v>
      </c>
    </row>
    <row r="99" spans="8:12">
      <c r="H99">
        <v>0.109312754444</v>
      </c>
      <c r="I99">
        <v>0.10267052841</v>
      </c>
      <c r="K99" s="5" t="s">
        <v>60</v>
      </c>
      <c r="L99" s="5" t="s">
        <v>11</v>
      </c>
    </row>
    <row r="100" spans="8:12">
      <c r="H100">
        <v>1.8048443200919999</v>
      </c>
      <c r="I100">
        <v>1.81245792564</v>
      </c>
      <c r="K100" s="5" t="s">
        <v>12</v>
      </c>
      <c r="L100" s="5" t="s">
        <v>56</v>
      </c>
    </row>
    <row r="101" spans="8:12">
      <c r="H101">
        <v>0.62334597438399997</v>
      </c>
      <c r="I101">
        <v>0.62608622732999997</v>
      </c>
      <c r="K101" s="5" t="s">
        <v>44</v>
      </c>
      <c r="L101" s="5" t="s">
        <v>10</v>
      </c>
    </row>
    <row r="102" spans="8:12">
      <c r="H102">
        <v>3.7890018932000002E-2</v>
      </c>
      <c r="I102">
        <v>3.5113971870000003E-2</v>
      </c>
      <c r="K102" s="5" t="s">
        <v>10</v>
      </c>
      <c r="L102" s="5" t="s">
        <v>17</v>
      </c>
    </row>
    <row r="103" spans="8:12">
      <c r="H103">
        <v>4.6455776179999998E-2</v>
      </c>
      <c r="I103">
        <v>4.8674914460000003E-2</v>
      </c>
      <c r="K103" s="5" t="s">
        <v>25</v>
      </c>
      <c r="L103" s="5" t="s">
        <v>65</v>
      </c>
    </row>
    <row r="104" spans="8:12">
      <c r="H104">
        <v>2.4530049748E-2</v>
      </c>
      <c r="I104">
        <v>2.1582557759999999E-2</v>
      </c>
      <c r="K104" s="5" t="s">
        <v>25</v>
      </c>
      <c r="L104" s="5" t="s">
        <v>25</v>
      </c>
    </row>
    <row r="105" spans="8:12">
      <c r="H105">
        <v>3.3976912300000002E-2</v>
      </c>
      <c r="I105">
        <v>3.1152278799999999E-2</v>
      </c>
      <c r="K105" s="5" t="s">
        <v>66</v>
      </c>
      <c r="L105" s="5" t="s">
        <v>17</v>
      </c>
    </row>
    <row r="106" spans="8:12">
      <c r="H106">
        <v>6.5473835879999998E-2</v>
      </c>
      <c r="I106">
        <v>6.5068849050000002E-2</v>
      </c>
      <c r="K106" s="5" t="s">
        <v>25</v>
      </c>
      <c r="L106" s="5" t="s">
        <v>17</v>
      </c>
    </row>
    <row r="107" spans="8:12">
      <c r="H107">
        <v>5.2221363815999997E-2</v>
      </c>
      <c r="I107">
        <v>4.4959726659999998E-2</v>
      </c>
      <c r="K107" s="5" t="s">
        <v>49</v>
      </c>
      <c r="L107" s="5" t="s">
        <v>11</v>
      </c>
    </row>
    <row r="108" spans="8:12">
      <c r="H108">
        <v>3.6467170963999998E-2</v>
      </c>
      <c r="I108">
        <v>3.3650914480000002E-2</v>
      </c>
      <c r="K108" s="5" t="s">
        <v>30</v>
      </c>
      <c r="L108" s="5" t="s">
        <v>25</v>
      </c>
    </row>
    <row r="109" spans="8:12">
      <c r="H109">
        <v>0.37689757553999997</v>
      </c>
      <c r="I109">
        <v>0.37609336392999998</v>
      </c>
      <c r="K109" s="5" t="s">
        <v>20</v>
      </c>
      <c r="L109" s="5" t="s">
        <v>50</v>
      </c>
    </row>
    <row r="110" spans="8:12">
      <c r="H110">
        <v>0.21105658610399999</v>
      </c>
      <c r="I110">
        <v>0.21032550655999999</v>
      </c>
      <c r="K110" s="5" t="s">
        <v>10</v>
      </c>
      <c r="L110" s="5" t="s">
        <v>14</v>
      </c>
    </row>
    <row r="111" spans="8:12">
      <c r="H111">
        <v>0.33531063738</v>
      </c>
      <c r="I111">
        <v>0.32949296090000002</v>
      </c>
      <c r="K111" s="5" t="s">
        <v>16</v>
      </c>
      <c r="L111" s="5" t="s">
        <v>11</v>
      </c>
    </row>
    <row r="112" spans="8:12">
      <c r="H112">
        <v>0.44777509870799997</v>
      </c>
      <c r="I112">
        <v>0.44888237036</v>
      </c>
      <c r="K112" s="5" t="s">
        <v>67</v>
      </c>
      <c r="L112" s="5" t="s">
        <v>34</v>
      </c>
    </row>
    <row r="113" spans="8:12">
      <c r="H113">
        <v>0.101436428816</v>
      </c>
      <c r="I113">
        <v>0.10198076239999999</v>
      </c>
      <c r="K113" s="5" t="s">
        <v>52</v>
      </c>
      <c r="L113" s="5" t="s">
        <v>19</v>
      </c>
    </row>
    <row r="114" spans="8:12">
      <c r="H114">
        <v>1.276393636928</v>
      </c>
      <c r="I114">
        <v>1.28159904951</v>
      </c>
      <c r="K114" s="5" t="s">
        <v>46</v>
      </c>
      <c r="L114" s="5" t="s">
        <v>10</v>
      </c>
    </row>
    <row r="115" spans="8:12">
      <c r="H115">
        <v>0.104861819312</v>
      </c>
      <c r="I115">
        <v>0.10272578222000001</v>
      </c>
      <c r="K115" s="5" t="s">
        <v>68</v>
      </c>
      <c r="L115" s="5" t="s">
        <v>11</v>
      </c>
    </row>
    <row r="116" spans="8:12">
      <c r="H116">
        <v>3.6863109672000002E-2</v>
      </c>
      <c r="I116">
        <v>3.3947986249999999E-2</v>
      </c>
      <c r="K116" s="5" t="s">
        <v>14</v>
      </c>
      <c r="L116" s="5" t="s">
        <v>46</v>
      </c>
    </row>
    <row r="117" spans="8:12">
      <c r="H117">
        <v>6.6389582436000003E-2</v>
      </c>
      <c r="I117">
        <v>6.374874522E-2</v>
      </c>
      <c r="K117" s="5" t="s">
        <v>7</v>
      </c>
      <c r="L117" s="5" t="s">
        <v>25</v>
      </c>
    </row>
    <row r="118" spans="8:12">
      <c r="H118">
        <v>9.5158038412000004E-2</v>
      </c>
      <c r="I118">
        <v>9.3083026730000004E-2</v>
      </c>
      <c r="K118" s="5" t="s">
        <v>43</v>
      </c>
      <c r="L118" s="5" t="s">
        <v>11</v>
      </c>
    </row>
    <row r="119" spans="8:12">
      <c r="H119">
        <v>9.1800056672000002E-2</v>
      </c>
      <c r="I119">
        <v>8.9377560620000004E-2</v>
      </c>
      <c r="K119" s="5" t="s">
        <v>67</v>
      </c>
      <c r="L119" s="5" t="s">
        <v>46</v>
      </c>
    </row>
    <row r="120" spans="8:12">
      <c r="H120">
        <v>4.6237081372E-2</v>
      </c>
      <c r="I120">
        <v>4.338821784E-2</v>
      </c>
      <c r="K120" s="5" t="s">
        <v>41</v>
      </c>
      <c r="L120" s="5" t="s">
        <v>25</v>
      </c>
    </row>
    <row r="121" spans="8:12">
      <c r="H121">
        <v>1.5924691368E-2</v>
      </c>
      <c r="I121">
        <v>1.5736852910000002E-2</v>
      </c>
      <c r="K121" s="5" t="s">
        <v>67</v>
      </c>
      <c r="L121" s="5" t="s">
        <v>16</v>
      </c>
    </row>
    <row r="122" spans="8:12">
      <c r="H122">
        <v>0.16812716833999999</v>
      </c>
      <c r="I122">
        <v>0.16621303072999999</v>
      </c>
      <c r="K122" s="5" t="s">
        <v>69</v>
      </c>
      <c r="L122" s="5" t="s">
        <v>11</v>
      </c>
    </row>
    <row r="123" spans="8:12">
      <c r="H123">
        <v>8.5541868736000004E-2</v>
      </c>
      <c r="I123">
        <v>8.3047374760000001E-2</v>
      </c>
      <c r="K123" s="5" t="s">
        <v>67</v>
      </c>
      <c r="L123" s="5" t="s">
        <v>11</v>
      </c>
    </row>
    <row r="124" spans="8:12">
      <c r="H124">
        <v>0.555067306772</v>
      </c>
      <c r="I124">
        <v>0.55638954854</v>
      </c>
      <c r="K124" s="5" t="s">
        <v>7</v>
      </c>
      <c r="L124" s="5" t="s">
        <v>25</v>
      </c>
    </row>
    <row r="125" spans="8:12">
      <c r="H125">
        <v>2.6373785043999998E-2</v>
      </c>
      <c r="I125">
        <v>2.0591547580000001E-2</v>
      </c>
      <c r="K125" s="5" t="s">
        <v>44</v>
      </c>
      <c r="L125" s="5" t="s">
        <v>23</v>
      </c>
    </row>
    <row r="126" spans="8:12">
      <c r="H126">
        <v>0.163225528452</v>
      </c>
      <c r="I126">
        <v>0.15667003782</v>
      </c>
      <c r="K126" s="5" t="s">
        <v>25</v>
      </c>
      <c r="L126" s="5" t="s">
        <v>14</v>
      </c>
    </row>
    <row r="127" spans="8:12">
      <c r="H127">
        <v>0.55934650492399995</v>
      </c>
      <c r="I127">
        <v>0.56393670562999998</v>
      </c>
      <c r="K127" s="5" t="s">
        <v>26</v>
      </c>
      <c r="L127" s="5" t="s">
        <v>25</v>
      </c>
    </row>
    <row r="128" spans="8:12">
      <c r="H128">
        <v>7.3596362924E-2</v>
      </c>
      <c r="I128">
        <v>7.0765399509999993E-2</v>
      </c>
      <c r="K128" s="5" t="s">
        <v>27</v>
      </c>
      <c r="L128" s="5" t="s">
        <v>17</v>
      </c>
    </row>
    <row r="129" spans="8:12">
      <c r="H129">
        <v>0.24572300441600001</v>
      </c>
      <c r="I129">
        <v>0.24431096660000001</v>
      </c>
      <c r="K129" s="5" t="s">
        <v>51</v>
      </c>
      <c r="L129" s="5" t="s">
        <v>14</v>
      </c>
    </row>
    <row r="130" spans="8:12">
      <c r="H130">
        <v>4.6107667496000003E-2</v>
      </c>
      <c r="I130">
        <v>4.5603133679999998E-2</v>
      </c>
      <c r="K130" s="5" t="s">
        <v>55</v>
      </c>
      <c r="L130" s="5" t="s">
        <v>11</v>
      </c>
    </row>
    <row r="131" spans="8:12">
      <c r="H131">
        <v>0.164699462032</v>
      </c>
      <c r="I131">
        <v>0.16524435424</v>
      </c>
      <c r="K131" s="5" t="s">
        <v>39</v>
      </c>
      <c r="L131" s="5" t="s">
        <v>11</v>
      </c>
    </row>
    <row r="132" spans="8:12">
      <c r="H132">
        <v>3.9718218648E-2</v>
      </c>
      <c r="I132">
        <v>3.7091872259999999E-2</v>
      </c>
      <c r="K132" s="5" t="s">
        <v>45</v>
      </c>
      <c r="L132" s="5" t="s">
        <v>25</v>
      </c>
    </row>
    <row r="133" spans="8:12">
      <c r="H133">
        <v>0.170384607376</v>
      </c>
      <c r="I133">
        <v>0.17126451409999999</v>
      </c>
      <c r="K133" s="5" t="s">
        <v>70</v>
      </c>
      <c r="L133" s="5" t="s">
        <v>10</v>
      </c>
    </row>
    <row r="134" spans="8:12">
      <c r="H134">
        <v>2.6808799299999998E-2</v>
      </c>
      <c r="I134">
        <v>2.4283863100000001E-2</v>
      </c>
      <c r="K134" s="5" t="s">
        <v>71</v>
      </c>
      <c r="L134" s="5" t="s">
        <v>25</v>
      </c>
    </row>
    <row r="135" spans="8:12">
      <c r="H135">
        <v>8.4853915079999998E-3</v>
      </c>
      <c r="I135">
        <v>5.7105569599999999E-3</v>
      </c>
      <c r="K135" s="5" t="s">
        <v>44</v>
      </c>
      <c r="L135" s="5" t="s">
        <v>25</v>
      </c>
    </row>
    <row r="136" spans="8:12">
      <c r="H136">
        <v>1.2074652603080001</v>
      </c>
      <c r="I136">
        <v>1.21242244436</v>
      </c>
      <c r="K136" s="5" t="s">
        <v>46</v>
      </c>
      <c r="L136" s="5" t="s">
        <v>10</v>
      </c>
    </row>
    <row r="137" spans="8:12">
      <c r="H137">
        <v>1.0133506946999999</v>
      </c>
      <c r="I137">
        <v>1.0169180314999999</v>
      </c>
      <c r="K137" s="5" t="s">
        <v>21</v>
      </c>
      <c r="L137" s="5" t="s">
        <v>19</v>
      </c>
    </row>
    <row r="138" spans="8:12">
      <c r="H138">
        <v>0.560094291104</v>
      </c>
      <c r="I138">
        <v>0.55704843623</v>
      </c>
      <c r="K138" s="5" t="s">
        <v>22</v>
      </c>
      <c r="L138" s="5" t="s">
        <v>10</v>
      </c>
    </row>
    <row r="139" spans="8:12">
      <c r="H139">
        <v>0.137073403352</v>
      </c>
      <c r="I139">
        <v>0.13535726651999999</v>
      </c>
      <c r="K139" s="5" t="s">
        <v>30</v>
      </c>
      <c r="L139" s="5" t="s">
        <v>11</v>
      </c>
    </row>
    <row r="140" spans="8:12">
      <c r="H140">
        <v>8.6420997171999997E-2</v>
      </c>
      <c r="I140">
        <v>8.4091956300000006E-2</v>
      </c>
      <c r="K140" s="5" t="s">
        <v>51</v>
      </c>
      <c r="L140" s="5" t="s">
        <v>11</v>
      </c>
    </row>
    <row r="141" spans="8:12">
      <c r="H141">
        <v>1.016843341952</v>
      </c>
      <c r="I141">
        <v>1.0245803630899999</v>
      </c>
      <c r="K141" s="5" t="s">
        <v>9</v>
      </c>
      <c r="L141" s="5" t="s">
        <v>23</v>
      </c>
    </row>
    <row r="142" spans="8:12">
      <c r="H142">
        <v>3.1142464979999999E-2</v>
      </c>
      <c r="I142">
        <v>2.8481467699999999E-2</v>
      </c>
      <c r="K142" s="5" t="s">
        <v>71</v>
      </c>
      <c r="L142" s="5" t="s">
        <v>25</v>
      </c>
    </row>
    <row r="143" spans="8:12">
      <c r="H143">
        <v>4.7538965632000003E-2</v>
      </c>
      <c r="I143">
        <v>4.4908134289999999E-2</v>
      </c>
      <c r="K143" s="5" t="s">
        <v>21</v>
      </c>
      <c r="L143" s="5" t="s">
        <v>25</v>
      </c>
    </row>
    <row r="144" spans="8:12">
      <c r="H144">
        <v>0.16495418172000001</v>
      </c>
      <c r="I144">
        <v>0.16382313177999999</v>
      </c>
      <c r="K144" s="5" t="s">
        <v>31</v>
      </c>
      <c r="L144" s="5" t="s">
        <v>14</v>
      </c>
    </row>
    <row r="145" spans="8:12">
      <c r="H145">
        <v>0.357119462236</v>
      </c>
      <c r="I145">
        <v>0.35213459411999998</v>
      </c>
      <c r="K145" s="5" t="s">
        <v>61</v>
      </c>
      <c r="L145" s="5" t="s">
        <v>50</v>
      </c>
    </row>
    <row r="146" spans="8:12">
      <c r="H146">
        <v>0.227596366316</v>
      </c>
      <c r="I146">
        <v>0.22277511035</v>
      </c>
      <c r="K146" s="5" t="s">
        <v>44</v>
      </c>
      <c r="L146" s="5" t="s">
        <v>14</v>
      </c>
    </row>
    <row r="147" spans="8:12">
      <c r="H147">
        <v>7.8364742528000006E-2</v>
      </c>
      <c r="I147">
        <v>7.8318843890000003E-2</v>
      </c>
      <c r="K147" s="5" t="s">
        <v>35</v>
      </c>
      <c r="L147" s="5" t="s">
        <v>70</v>
      </c>
    </row>
    <row r="148" spans="8:12">
      <c r="H148">
        <v>0.53213819144800001</v>
      </c>
      <c r="I148">
        <v>0.53312546290999996</v>
      </c>
      <c r="K148" s="5" t="s">
        <v>6</v>
      </c>
      <c r="L148" s="5" t="s">
        <v>34</v>
      </c>
    </row>
    <row r="149" spans="8:12">
      <c r="H149">
        <v>0.25363802209199998</v>
      </c>
      <c r="I149">
        <v>0.25291273597000002</v>
      </c>
      <c r="K149" s="5" t="s">
        <v>68</v>
      </c>
      <c r="L149" s="5" t="s">
        <v>22</v>
      </c>
    </row>
    <row r="150" spans="8:12">
      <c r="H150">
        <v>0.16477257245999999</v>
      </c>
      <c r="I150">
        <v>0.16272190013000001</v>
      </c>
      <c r="K150" s="5" t="s">
        <v>50</v>
      </c>
      <c r="L150" s="5" t="s">
        <v>11</v>
      </c>
    </row>
    <row r="151" spans="8:12">
      <c r="H151">
        <v>0.134948029532</v>
      </c>
      <c r="I151">
        <v>0.13483087697000001</v>
      </c>
      <c r="K151" s="5" t="s">
        <v>46</v>
      </c>
      <c r="L151" s="5" t="s">
        <v>46</v>
      </c>
    </row>
    <row r="152" spans="8:12">
      <c r="H152">
        <v>0.38998536544399998</v>
      </c>
      <c r="I152">
        <v>0.39047466147999998</v>
      </c>
      <c r="K152" s="5" t="s">
        <v>50</v>
      </c>
      <c r="L152" s="5" t="s">
        <v>50</v>
      </c>
    </row>
    <row r="153" spans="8:12">
      <c r="H153">
        <v>4.1710147044000001E-2</v>
      </c>
      <c r="I153">
        <v>4.0304047289999999E-2</v>
      </c>
      <c r="K153" s="5" t="s">
        <v>8</v>
      </c>
      <c r="L153" s="5" t="s">
        <v>11</v>
      </c>
    </row>
    <row r="154" spans="8:12">
      <c r="H154">
        <v>9.2040194291999999E-2</v>
      </c>
      <c r="I154">
        <v>8.9912522270000003E-2</v>
      </c>
      <c r="K154" s="5" t="s">
        <v>67</v>
      </c>
      <c r="L154" s="5" t="s">
        <v>46</v>
      </c>
    </row>
    <row r="155" spans="8:12">
      <c r="H155">
        <v>0.26869712907999999</v>
      </c>
      <c r="I155">
        <v>0.26402140108</v>
      </c>
      <c r="K155" s="5" t="s">
        <v>53</v>
      </c>
      <c r="L155" s="5" t="s">
        <v>37</v>
      </c>
    </row>
    <row r="156" spans="8:12">
      <c r="H156">
        <v>4.5875290775999999E-2</v>
      </c>
      <c r="I156">
        <v>3.8711432019999999E-2</v>
      </c>
      <c r="K156" s="5" t="s">
        <v>61</v>
      </c>
      <c r="L156" s="5" t="s">
        <v>22</v>
      </c>
    </row>
    <row r="157" spans="8:12">
      <c r="H157">
        <v>0.13694823127200001</v>
      </c>
      <c r="I157">
        <v>0.13474273299</v>
      </c>
      <c r="K157" s="5" t="s">
        <v>72</v>
      </c>
      <c r="L157" s="5" t="s">
        <v>46</v>
      </c>
    </row>
    <row r="158" spans="8:12">
      <c r="H158">
        <v>0.303231012104</v>
      </c>
      <c r="I158">
        <v>0.30446324873000002</v>
      </c>
      <c r="K158" s="5" t="s">
        <v>40</v>
      </c>
      <c r="L158" s="5" t="s">
        <v>19</v>
      </c>
    </row>
    <row r="159" spans="8:12">
      <c r="H159">
        <v>3.1790971276000002E-2</v>
      </c>
      <c r="I159">
        <v>3.095690349E-2</v>
      </c>
      <c r="K159" s="5" t="s">
        <v>57</v>
      </c>
      <c r="L159" s="5" t="s">
        <v>34</v>
      </c>
    </row>
    <row r="160" spans="8:12">
      <c r="H160">
        <v>2.2808526740000001E-2</v>
      </c>
      <c r="I160">
        <v>2.1337760599999998E-2</v>
      </c>
      <c r="K160" s="5" t="s">
        <v>71</v>
      </c>
      <c r="L160" s="5" t="s">
        <v>25</v>
      </c>
    </row>
    <row r="161" spans="8:12">
      <c r="H161">
        <v>0.34690804969200001</v>
      </c>
      <c r="I161">
        <v>0.34984771478999999</v>
      </c>
      <c r="K161" s="5" t="s">
        <v>40</v>
      </c>
      <c r="L161" s="5" t="s">
        <v>50</v>
      </c>
    </row>
    <row r="162" spans="8:12">
      <c r="H162">
        <v>0.58840047262399997</v>
      </c>
      <c r="I162">
        <v>0.58628415683000001</v>
      </c>
      <c r="K162" s="5" t="s">
        <v>64</v>
      </c>
      <c r="L162" s="5" t="s">
        <v>17</v>
      </c>
    </row>
    <row r="163" spans="8:12">
      <c r="H163">
        <v>9.8945636303999995E-2</v>
      </c>
      <c r="I163">
        <v>9.7742148230000006E-2</v>
      </c>
      <c r="K163" s="5" t="s">
        <v>54</v>
      </c>
      <c r="L163" s="5" t="s">
        <v>11</v>
      </c>
    </row>
    <row r="164" spans="8:12">
      <c r="H164">
        <v>6.8865503755999993E-2</v>
      </c>
      <c r="I164">
        <v>6.2385961320000002E-2</v>
      </c>
      <c r="K164" s="5" t="s">
        <v>15</v>
      </c>
      <c r="L164" s="5" t="s">
        <v>17</v>
      </c>
    </row>
    <row r="165" spans="8:12">
      <c r="H165">
        <v>1.9286803551999999E-2</v>
      </c>
      <c r="I165">
        <v>2.429042469E-2</v>
      </c>
      <c r="K165" s="5" t="s">
        <v>55</v>
      </c>
      <c r="L165" s="5" t="s">
        <v>15</v>
      </c>
    </row>
    <row r="166" spans="8:12">
      <c r="H166">
        <v>6.1037530931999998E-2</v>
      </c>
      <c r="I166">
        <v>5.8500629759999999E-2</v>
      </c>
      <c r="K166" s="5" t="s">
        <v>7</v>
      </c>
      <c r="L166" s="5" t="s">
        <v>19</v>
      </c>
    </row>
    <row r="167" spans="8:12">
      <c r="H167">
        <v>6.4244938547999994E-2</v>
      </c>
      <c r="I167">
        <v>6.3049013129999998E-2</v>
      </c>
      <c r="K167" s="5" t="s">
        <v>67</v>
      </c>
      <c r="L167" s="5" t="s">
        <v>19</v>
      </c>
    </row>
    <row r="168" spans="8:12">
      <c r="H168">
        <v>7.6670529604000004E-2</v>
      </c>
      <c r="I168">
        <v>7.5857150710000001E-2</v>
      </c>
      <c r="K168" s="5" t="s">
        <v>10</v>
      </c>
      <c r="L168" s="5" t="s">
        <v>46</v>
      </c>
    </row>
    <row r="169" spans="8:12">
      <c r="H169">
        <v>0.21767219393600001</v>
      </c>
      <c r="I169">
        <v>0.21705178899999999</v>
      </c>
      <c r="K169" s="5" t="s">
        <v>73</v>
      </c>
      <c r="L169" s="5" t="s">
        <v>14</v>
      </c>
    </row>
    <row r="170" spans="8:12">
      <c r="H170">
        <v>0.26352338029599998</v>
      </c>
      <c r="I170">
        <v>0.261766583</v>
      </c>
      <c r="K170" s="5" t="s">
        <v>52</v>
      </c>
      <c r="L170" s="5" t="s">
        <v>19</v>
      </c>
    </row>
    <row r="171" spans="8:12">
      <c r="H171">
        <v>0.116627569428</v>
      </c>
      <c r="I171">
        <v>0.11658323989</v>
      </c>
      <c r="K171" s="5" t="s">
        <v>64</v>
      </c>
      <c r="L171" s="5" t="s">
        <v>14</v>
      </c>
    </row>
    <row r="172" spans="8:12">
      <c r="H172">
        <v>7.1671589743999994E-2</v>
      </c>
      <c r="I172">
        <v>7.1483846160000003E-2</v>
      </c>
      <c r="K172" s="5" t="s">
        <v>69</v>
      </c>
      <c r="L172" s="5" t="s">
        <v>11</v>
      </c>
    </row>
    <row r="173" spans="8:12">
      <c r="H173">
        <v>0.53921117588</v>
      </c>
      <c r="I173">
        <v>0.53945001415000005</v>
      </c>
      <c r="K173" s="5" t="s">
        <v>38</v>
      </c>
      <c r="L173" s="5" t="s">
        <v>10</v>
      </c>
    </row>
    <row r="174" spans="8:12">
      <c r="H174">
        <v>5.7506074980000002E-2</v>
      </c>
      <c r="I174">
        <v>5.6290519189999999E-2</v>
      </c>
      <c r="K174" s="5" t="s">
        <v>49</v>
      </c>
      <c r="L174" s="5" t="s">
        <v>70</v>
      </c>
    </row>
    <row r="175" spans="8:12">
      <c r="H175">
        <v>7.190006048E-2</v>
      </c>
      <c r="I175">
        <v>7.0004671680000005E-2</v>
      </c>
      <c r="K175" s="5" t="s">
        <v>13</v>
      </c>
      <c r="L175" s="5" t="s">
        <v>70</v>
      </c>
    </row>
    <row r="176" spans="8:12">
      <c r="H176">
        <v>4.8877207524000002E-2</v>
      </c>
      <c r="I176">
        <v>4.6161015329999999E-2</v>
      </c>
      <c r="K176" s="5" t="s">
        <v>12</v>
      </c>
      <c r="L176" s="5" t="s">
        <v>25</v>
      </c>
    </row>
    <row r="177" spans="8:12">
      <c r="H177">
        <v>3.7962498240000003E-2</v>
      </c>
      <c r="I177">
        <v>3.5254899630000003E-2</v>
      </c>
      <c r="K177" s="5" t="s">
        <v>66</v>
      </c>
      <c r="L177" s="5" t="s">
        <v>17</v>
      </c>
    </row>
    <row r="178" spans="8:12">
      <c r="H178">
        <v>0.31595246350799999</v>
      </c>
      <c r="I178">
        <v>0.31487895616</v>
      </c>
      <c r="K178" s="5" t="s">
        <v>54</v>
      </c>
      <c r="L178" s="5" t="s">
        <v>11</v>
      </c>
    </row>
    <row r="179" spans="8:12">
      <c r="H179">
        <v>0.104801090032</v>
      </c>
      <c r="I179">
        <v>0.10265610831999999</v>
      </c>
      <c r="K179" s="5" t="s">
        <v>37</v>
      </c>
      <c r="L179" s="5" t="s">
        <v>46</v>
      </c>
    </row>
    <row r="180" spans="8:12">
      <c r="H180">
        <v>0.14150672484400001</v>
      </c>
      <c r="I180">
        <v>0.14016815297999999</v>
      </c>
      <c r="K180" s="5" t="s">
        <v>39</v>
      </c>
      <c r="L180" s="5" t="s">
        <v>46</v>
      </c>
    </row>
    <row r="181" spans="8:12">
      <c r="H181">
        <v>0.61274997781999996</v>
      </c>
      <c r="I181">
        <v>0.60753999849999996</v>
      </c>
      <c r="K181" s="5" t="s">
        <v>63</v>
      </c>
      <c r="L181" s="5" t="s">
        <v>56</v>
      </c>
    </row>
    <row r="182" spans="8:12">
      <c r="H182">
        <v>2.5138475016E-2</v>
      </c>
      <c r="I182">
        <v>2.2536305570000002E-2</v>
      </c>
      <c r="K182" s="5" t="s">
        <v>49</v>
      </c>
      <c r="L182" s="5" t="s">
        <v>25</v>
      </c>
    </row>
    <row r="183" spans="8:12">
      <c r="H183">
        <v>3.2371687156000001E-2</v>
      </c>
      <c r="I183">
        <v>2.965998202E-2</v>
      </c>
      <c r="K183" s="5" t="s">
        <v>21</v>
      </c>
      <c r="L183" s="5" t="s">
        <v>57</v>
      </c>
    </row>
    <row r="184" spans="8:12">
      <c r="H184">
        <v>3.5199312179999998E-2</v>
      </c>
      <c r="I184">
        <v>2.1530206440000001E-2</v>
      </c>
      <c r="K184" s="5" t="s">
        <v>74</v>
      </c>
      <c r="L184" s="5" t="s">
        <v>14</v>
      </c>
    </row>
    <row r="185" spans="8:12">
      <c r="H185">
        <v>0.23115550457600001</v>
      </c>
      <c r="I185">
        <v>0.22983974837000001</v>
      </c>
      <c r="K185" s="5" t="s">
        <v>50</v>
      </c>
      <c r="L185" s="5" t="s">
        <v>70</v>
      </c>
    </row>
    <row r="186" spans="8:12">
      <c r="H186">
        <v>3.2241560507999999E-2</v>
      </c>
      <c r="I186">
        <v>2.9418533449999999E-2</v>
      </c>
      <c r="K186" s="5" t="s">
        <v>26</v>
      </c>
      <c r="L186" s="5" t="s">
        <v>70</v>
      </c>
    </row>
    <row r="187" spans="8:12">
      <c r="H187">
        <v>1.2082504061999999</v>
      </c>
      <c r="I187">
        <v>1.2168616001999999</v>
      </c>
      <c r="K187" s="5" t="s">
        <v>71</v>
      </c>
      <c r="L187" s="5" t="s">
        <v>23</v>
      </c>
    </row>
    <row r="188" spans="8:12">
      <c r="H188">
        <v>1.1362952088E-2</v>
      </c>
      <c r="I188">
        <v>9.7034228100000008E-3</v>
      </c>
      <c r="K188" s="5" t="s">
        <v>17</v>
      </c>
      <c r="L188" s="5" t="s">
        <v>23</v>
      </c>
    </row>
    <row r="189" spans="8:12">
      <c r="H189">
        <v>7.3603346895999996E-2</v>
      </c>
      <c r="I189">
        <v>6.6107064069999999E-2</v>
      </c>
      <c r="K189" s="5" t="s">
        <v>70</v>
      </c>
      <c r="L189" s="5" t="s">
        <v>57</v>
      </c>
    </row>
    <row r="190" spans="8:12">
      <c r="H190">
        <v>0.11484371088000001</v>
      </c>
      <c r="I190">
        <v>0.11275137435</v>
      </c>
      <c r="K190" s="5" t="s">
        <v>51</v>
      </c>
      <c r="L190" s="5" t="s">
        <v>46</v>
      </c>
    </row>
    <row r="191" spans="8:12">
      <c r="H191">
        <v>8.2459693688000005E-2</v>
      </c>
      <c r="I191">
        <v>8.22031914E-2</v>
      </c>
      <c r="K191" s="5" t="s">
        <v>55</v>
      </c>
      <c r="L191" s="5" t="s">
        <v>14</v>
      </c>
    </row>
    <row r="192" spans="8:12">
      <c r="H192">
        <v>0.12787339912000001</v>
      </c>
      <c r="I192">
        <v>0.12592998164999999</v>
      </c>
      <c r="K192" s="5" t="s">
        <v>10</v>
      </c>
      <c r="L192" s="5" t="s">
        <v>46</v>
      </c>
    </row>
    <row r="193" spans="8:12">
      <c r="H193">
        <v>0.17712164293999999</v>
      </c>
      <c r="I193">
        <v>0.17570502443</v>
      </c>
      <c r="K193" s="5" t="s">
        <v>31</v>
      </c>
      <c r="L193" s="5" t="s">
        <v>14</v>
      </c>
    </row>
    <row r="194" spans="8:12">
      <c r="H194">
        <v>2.3720520336000001E-2</v>
      </c>
      <c r="I194">
        <v>2.3132860469999999E-2</v>
      </c>
      <c r="K194" s="5" t="s">
        <v>64</v>
      </c>
      <c r="L194" s="5" t="s">
        <v>25</v>
      </c>
    </row>
    <row r="195" spans="8:12">
      <c r="H195" s="4">
        <v>-9.8573279999991796E-6</v>
      </c>
      <c r="I195">
        <v>0.12408811409000001</v>
      </c>
      <c r="K195" s="5" t="s">
        <v>75</v>
      </c>
      <c r="L195" s="5" t="s">
        <v>76</v>
      </c>
    </row>
    <row r="196" spans="8:12">
      <c r="H196">
        <v>5.8839776076000001E-2</v>
      </c>
      <c r="I196">
        <v>5.1942389009999999E-2</v>
      </c>
      <c r="K196" s="5" t="s">
        <v>73</v>
      </c>
      <c r="L196" s="5" t="s">
        <v>70</v>
      </c>
    </row>
    <row r="197" spans="8:12">
      <c r="H197">
        <v>8.8161227251999999E-2</v>
      </c>
      <c r="I197">
        <v>8.5968846870000004E-2</v>
      </c>
      <c r="K197" s="5" t="s">
        <v>38</v>
      </c>
      <c r="L197" s="5" t="s">
        <v>38</v>
      </c>
    </row>
    <row r="198" spans="8:12">
      <c r="H198">
        <v>3.8703511760000003E-2</v>
      </c>
      <c r="I198">
        <v>3.603293984E-2</v>
      </c>
      <c r="K198" s="5" t="s">
        <v>17</v>
      </c>
      <c r="L198" s="5" t="s">
        <v>14</v>
      </c>
    </row>
    <row r="199" spans="8:12">
      <c r="H199">
        <v>2.9053217812000001E-2</v>
      </c>
      <c r="I199">
        <v>2.6329684079999999E-2</v>
      </c>
      <c r="K199" s="5" t="s">
        <v>67</v>
      </c>
      <c r="L199" s="5" t="s">
        <v>34</v>
      </c>
    </row>
    <row r="200" spans="8:12">
      <c r="H200">
        <v>0.27025826364400002</v>
      </c>
      <c r="I200">
        <v>0.27132570011000001</v>
      </c>
      <c r="K200" s="5" t="s">
        <v>54</v>
      </c>
      <c r="L200" s="5" t="s">
        <v>50</v>
      </c>
    </row>
    <row r="201" spans="8:12">
      <c r="H201">
        <v>3.172292812E-2</v>
      </c>
      <c r="I201">
        <v>3.1160372709999998E-2</v>
      </c>
      <c r="K201" s="5" t="s">
        <v>77</v>
      </c>
      <c r="L201" s="5" t="s">
        <v>38</v>
      </c>
    </row>
    <row r="202" spans="8:12">
      <c r="H202">
        <v>8.8721947435999995E-2</v>
      </c>
      <c r="I202">
        <v>8.6444091799999997E-2</v>
      </c>
      <c r="K202" s="5" t="s">
        <v>78</v>
      </c>
      <c r="L202" s="5" t="s">
        <v>70</v>
      </c>
    </row>
    <row r="203" spans="8:12">
      <c r="H203">
        <v>0.19151603975600001</v>
      </c>
      <c r="I203">
        <v>0.18955713331999999</v>
      </c>
      <c r="K203" s="5" t="s">
        <v>55</v>
      </c>
      <c r="L203" s="5" t="s">
        <v>11</v>
      </c>
    </row>
    <row r="204" spans="8:12">
      <c r="H204">
        <v>0.59546102882399998</v>
      </c>
      <c r="I204">
        <v>0.59761784083000002</v>
      </c>
      <c r="K204" s="5" t="s">
        <v>70</v>
      </c>
      <c r="L204" s="5" t="s">
        <v>34</v>
      </c>
    </row>
    <row r="205" spans="8:12">
      <c r="H205">
        <v>3.0132039348E-2</v>
      </c>
      <c r="I205">
        <v>2.7410931810000001E-2</v>
      </c>
      <c r="K205" s="5" t="s">
        <v>14</v>
      </c>
      <c r="L205" s="5" t="s">
        <v>25</v>
      </c>
    </row>
    <row r="206" spans="8:12">
      <c r="H206">
        <v>3.5174974448000003E-2</v>
      </c>
      <c r="I206">
        <v>3.2423243560000002E-2</v>
      </c>
      <c r="K206" s="5" t="s">
        <v>9</v>
      </c>
      <c r="L206" s="5" t="s">
        <v>17</v>
      </c>
    </row>
    <row r="207" spans="8:12">
      <c r="H207">
        <v>5.6884729311999997E-2</v>
      </c>
      <c r="I207">
        <v>5.4709811609999999E-2</v>
      </c>
      <c r="K207" s="5" t="s">
        <v>13</v>
      </c>
      <c r="L207" s="5" t="s">
        <v>19</v>
      </c>
    </row>
    <row r="208" spans="8:12">
      <c r="H208">
        <v>1.2495999668E-2</v>
      </c>
      <c r="I208">
        <v>1.030367116E-2</v>
      </c>
      <c r="K208" s="5" t="s">
        <v>61</v>
      </c>
      <c r="L208" s="5" t="s">
        <v>25</v>
      </c>
    </row>
    <row r="209" spans="8:12">
      <c r="H209">
        <v>1.7974297699999999E-2</v>
      </c>
      <c r="I209">
        <v>1.54543335E-2</v>
      </c>
      <c r="K209" s="5" t="s">
        <v>66</v>
      </c>
      <c r="L209" s="5" t="s">
        <v>57</v>
      </c>
    </row>
    <row r="210" spans="8:12">
      <c r="H210">
        <v>5.59903977E-2</v>
      </c>
      <c r="I210">
        <v>5.3809027600000003E-2</v>
      </c>
      <c r="K210" s="5" t="s">
        <v>64</v>
      </c>
      <c r="L210" s="5" t="s">
        <v>25</v>
      </c>
    </row>
    <row r="211" spans="8:12">
      <c r="H211">
        <v>0.16847325698000001</v>
      </c>
      <c r="I211">
        <v>0.17022811334999999</v>
      </c>
      <c r="K211" s="5" t="s">
        <v>44</v>
      </c>
      <c r="L211" s="5" t="s">
        <v>14</v>
      </c>
    </row>
    <row r="212" spans="8:12">
      <c r="H212">
        <v>9.1537643076E-2</v>
      </c>
      <c r="I212">
        <v>9.1696693979999994E-2</v>
      </c>
      <c r="K212" s="5" t="s">
        <v>79</v>
      </c>
      <c r="L212" s="5" t="s">
        <v>72</v>
      </c>
    </row>
    <row r="213" spans="8:12">
      <c r="H213">
        <v>2.0870022235999999E-2</v>
      </c>
      <c r="I213">
        <v>2.0131481619999999E-2</v>
      </c>
      <c r="K213" s="5" t="s">
        <v>6</v>
      </c>
      <c r="L213" s="5" t="s">
        <v>25</v>
      </c>
    </row>
    <row r="214" spans="8:12">
      <c r="H214">
        <v>2.0799990256E-2</v>
      </c>
      <c r="I214">
        <v>1.8934219370000002E-2</v>
      </c>
      <c r="K214" s="5" t="s">
        <v>42</v>
      </c>
      <c r="L214" s="5" t="s">
        <v>23</v>
      </c>
    </row>
    <row r="215" spans="8:12">
      <c r="H215">
        <v>3.0303590219999999E-2</v>
      </c>
      <c r="I215">
        <v>2.4747992E-2</v>
      </c>
      <c r="K215" s="5" t="s">
        <v>29</v>
      </c>
      <c r="L215" s="5" t="s">
        <v>23</v>
      </c>
    </row>
    <row r="216" spans="8:12">
      <c r="H216">
        <v>0.18440484419200001</v>
      </c>
      <c r="I216">
        <v>0.18309811202000001</v>
      </c>
      <c r="K216" s="5" t="s">
        <v>73</v>
      </c>
      <c r="L216" s="5" t="s">
        <v>14</v>
      </c>
    </row>
    <row r="217" spans="8:12">
      <c r="H217">
        <v>2.2872760004000001E-2</v>
      </c>
      <c r="I217">
        <v>2.045727978E-2</v>
      </c>
      <c r="K217" s="5" t="s">
        <v>37</v>
      </c>
      <c r="L217" s="5" t="s">
        <v>25</v>
      </c>
    </row>
    <row r="218" spans="8:12">
      <c r="H218">
        <v>0.157181598768</v>
      </c>
      <c r="I218">
        <v>0.15488935310999999</v>
      </c>
      <c r="K218" s="5" t="s">
        <v>23</v>
      </c>
      <c r="L218" s="5" t="s">
        <v>17</v>
      </c>
    </row>
    <row r="219" spans="8:12">
      <c r="H219">
        <v>3.4410351172000003E-2</v>
      </c>
      <c r="I219">
        <v>3.1641816500000003E-2</v>
      </c>
      <c r="K219" s="5" t="s">
        <v>27</v>
      </c>
      <c r="L219" s="5" t="s">
        <v>46</v>
      </c>
    </row>
    <row r="220" spans="8:12">
      <c r="H220">
        <v>3.7424113363999999E-2</v>
      </c>
      <c r="I220">
        <v>3.4883572719999999E-2</v>
      </c>
      <c r="K220" s="5" t="s">
        <v>50</v>
      </c>
      <c r="L220" s="5" t="s">
        <v>72</v>
      </c>
    </row>
    <row r="221" spans="8:12">
      <c r="H221">
        <v>1.499026078E-2</v>
      </c>
      <c r="I221">
        <v>1.21803712E-2</v>
      </c>
      <c r="K221" s="5" t="s">
        <v>36</v>
      </c>
      <c r="L221" s="5" t="s">
        <v>25</v>
      </c>
    </row>
    <row r="222" spans="8:12">
      <c r="H222">
        <v>1.8516627480000001E-3</v>
      </c>
      <c r="I222">
        <v>-4.8966862399999998E-3</v>
      </c>
      <c r="K222" s="5" t="s">
        <v>80</v>
      </c>
      <c r="L222" s="5" t="s">
        <v>81</v>
      </c>
    </row>
    <row r="223" spans="8:12">
      <c r="H223">
        <v>1.4342136647999999E-2</v>
      </c>
      <c r="I223">
        <v>1.186074401E-2</v>
      </c>
      <c r="K223" s="5" t="s">
        <v>29</v>
      </c>
      <c r="L223" s="5" t="s">
        <v>25</v>
      </c>
    </row>
    <row r="224" spans="8:12">
      <c r="H224">
        <v>0.24419760639999999</v>
      </c>
      <c r="I224">
        <v>0.24236525017999999</v>
      </c>
      <c r="K224" s="5" t="s">
        <v>25</v>
      </c>
      <c r="L224" s="5" t="s">
        <v>11</v>
      </c>
    </row>
    <row r="225" spans="8:12">
      <c r="H225">
        <v>2.428411762E-2</v>
      </c>
      <c r="I225">
        <v>2.3193675800000001E-2</v>
      </c>
      <c r="K225" s="5" t="s">
        <v>54</v>
      </c>
      <c r="L225" s="5" t="s">
        <v>25</v>
      </c>
    </row>
    <row r="226" spans="8:12">
      <c r="H226">
        <v>3.7509285868000002E-2</v>
      </c>
      <c r="I226">
        <v>3.11981601E-2</v>
      </c>
      <c r="K226" s="5" t="s">
        <v>49</v>
      </c>
      <c r="L226" s="5" t="s">
        <v>22</v>
      </c>
    </row>
    <row r="227" spans="8:12">
      <c r="H227">
        <v>4.0456820352000003E-2</v>
      </c>
      <c r="I227">
        <v>3.8455009739999997E-2</v>
      </c>
      <c r="K227" s="5" t="s">
        <v>30</v>
      </c>
      <c r="L227" s="5" t="s">
        <v>50</v>
      </c>
    </row>
    <row r="228" spans="8:12">
      <c r="H228">
        <v>4.4055972931999997E-2</v>
      </c>
      <c r="I228">
        <v>3.6751077270000002E-2</v>
      </c>
      <c r="K228" s="5" t="s">
        <v>54</v>
      </c>
      <c r="L228" s="5" t="s">
        <v>45</v>
      </c>
    </row>
    <row r="229" spans="8:12">
      <c r="H229">
        <v>7.8599365867999996E-2</v>
      </c>
      <c r="I229">
        <v>7.6928689389999999E-2</v>
      </c>
      <c r="K229" s="5" t="s">
        <v>82</v>
      </c>
      <c r="L229" s="5" t="s">
        <v>70</v>
      </c>
    </row>
    <row r="230" spans="8:12">
      <c r="H230">
        <v>0.104787699488</v>
      </c>
      <c r="I230">
        <v>0.10270321534</v>
      </c>
      <c r="K230" s="5" t="s">
        <v>50</v>
      </c>
      <c r="L230" s="5" t="s">
        <v>46</v>
      </c>
    </row>
    <row r="231" spans="8:12">
      <c r="H231">
        <v>4.8384290612000003E-2</v>
      </c>
      <c r="I231">
        <v>4.6117552639999997E-2</v>
      </c>
      <c r="K231" s="5" t="s">
        <v>15</v>
      </c>
      <c r="L231" s="5" t="s">
        <v>42</v>
      </c>
    </row>
    <row r="232" spans="8:12">
      <c r="H232">
        <v>7.5550768776000005E-2</v>
      </c>
      <c r="I232">
        <v>7.3810203130000002E-2</v>
      </c>
      <c r="K232" s="5" t="s">
        <v>46</v>
      </c>
      <c r="L232" s="5" t="s">
        <v>70</v>
      </c>
    </row>
    <row r="233" spans="8:12">
      <c r="H233">
        <v>0.1127539043</v>
      </c>
      <c r="I233">
        <v>0.11086472515</v>
      </c>
      <c r="K233" s="5" t="s">
        <v>13</v>
      </c>
      <c r="L233" s="5" t="s">
        <v>38</v>
      </c>
    </row>
    <row r="234" spans="8:12">
      <c r="H234">
        <v>0.11143472044</v>
      </c>
      <c r="I234">
        <v>0.10989032355</v>
      </c>
      <c r="K234" s="5" t="s">
        <v>42</v>
      </c>
      <c r="L234" s="5" t="s">
        <v>46</v>
      </c>
    </row>
    <row r="235" spans="8:12">
      <c r="H235">
        <v>8.8791241611999999E-2</v>
      </c>
      <c r="I235">
        <v>8.853711937E-2</v>
      </c>
      <c r="K235" s="5" t="s">
        <v>43</v>
      </c>
      <c r="L235" s="5" t="s">
        <v>70</v>
      </c>
    </row>
    <row r="236" spans="8:12">
      <c r="H236">
        <v>1.4808689571999999E-2</v>
      </c>
      <c r="I236">
        <v>7.9042543399999998E-3</v>
      </c>
      <c r="K236" s="5" t="s">
        <v>15</v>
      </c>
      <c r="L236" s="5" t="s">
        <v>22</v>
      </c>
    </row>
    <row r="237" spans="8:12">
      <c r="H237">
        <v>4.4105127872000001E-2</v>
      </c>
      <c r="I237">
        <v>4.1894651120000001E-2</v>
      </c>
      <c r="K237" s="5" t="s">
        <v>56</v>
      </c>
      <c r="L237" s="5" t="s">
        <v>46</v>
      </c>
    </row>
    <row r="238" spans="8:12">
      <c r="H238">
        <v>-2.0291678359999998E-3</v>
      </c>
      <c r="I238">
        <v>1.6208150479999999E-2</v>
      </c>
      <c r="K238" s="5" t="s">
        <v>83</v>
      </c>
      <c r="L238" s="5" t="s">
        <v>84</v>
      </c>
    </row>
    <row r="239" spans="8:12">
      <c r="H239">
        <v>3.9216721019999998E-2</v>
      </c>
      <c r="I239">
        <v>3.6601582000000001E-2</v>
      </c>
      <c r="K239" s="5" t="s">
        <v>49</v>
      </c>
      <c r="L239" s="5" t="s">
        <v>25</v>
      </c>
    </row>
    <row r="240" spans="8:12">
      <c r="H240">
        <v>2.3511854935999998E-2</v>
      </c>
      <c r="I240">
        <v>2.0942705969999999E-2</v>
      </c>
      <c r="K240" s="5" t="s">
        <v>57</v>
      </c>
      <c r="L240" s="5" t="s">
        <v>25</v>
      </c>
    </row>
    <row r="241" spans="8:12">
      <c r="H241">
        <v>0.53529403005599996</v>
      </c>
      <c r="I241">
        <v>0.53870158376999999</v>
      </c>
      <c r="K241" s="5" t="s">
        <v>32</v>
      </c>
      <c r="L241" s="5" t="s">
        <v>17</v>
      </c>
    </row>
    <row r="242" spans="8:12">
      <c r="H242">
        <v>9.4750107099999994E-2</v>
      </c>
      <c r="I242">
        <v>9.2084092689999994E-2</v>
      </c>
      <c r="K242" s="5" t="s">
        <v>12</v>
      </c>
      <c r="L242" s="5" t="s">
        <v>19</v>
      </c>
    </row>
    <row r="243" spans="8:12">
      <c r="H243">
        <v>2.4530326588000001E-2</v>
      </c>
      <c r="I243">
        <v>2.185223356E-2</v>
      </c>
      <c r="K243" s="5" t="s">
        <v>21</v>
      </c>
      <c r="L243" s="5" t="s">
        <v>25</v>
      </c>
    </row>
    <row r="244" spans="8:12">
      <c r="H244">
        <v>4.5479060244000002E-2</v>
      </c>
      <c r="I244">
        <v>3.8193049479999998E-2</v>
      </c>
      <c r="K244" s="5" t="s">
        <v>77</v>
      </c>
      <c r="L244" s="5" t="s">
        <v>57</v>
      </c>
    </row>
    <row r="245" spans="8:12">
      <c r="H245">
        <v>6.8368422619999994E-2</v>
      </c>
      <c r="I245">
        <v>6.5781914989999996E-2</v>
      </c>
      <c r="K245" s="5" t="s">
        <v>66</v>
      </c>
      <c r="L245" s="5" t="s">
        <v>70</v>
      </c>
    </row>
    <row r="246" spans="8:12">
      <c r="H246">
        <v>0.25434249519199997</v>
      </c>
      <c r="I246">
        <v>0.24912958052</v>
      </c>
      <c r="K246" s="5" t="s">
        <v>72</v>
      </c>
      <c r="L246" s="5" t="s">
        <v>14</v>
      </c>
    </row>
    <row r="247" spans="8:12">
      <c r="H247">
        <v>0.429959183932</v>
      </c>
      <c r="I247">
        <v>0.43171553306999999</v>
      </c>
      <c r="K247" s="5" t="s">
        <v>64</v>
      </c>
      <c r="L247" s="5" t="s">
        <v>34</v>
      </c>
    </row>
    <row r="248" spans="8:12">
      <c r="H248">
        <v>0.58622876518</v>
      </c>
      <c r="I248">
        <v>0.58785767290000002</v>
      </c>
      <c r="K248" s="5" t="s">
        <v>15</v>
      </c>
      <c r="L248" s="5" t="s">
        <v>10</v>
      </c>
    </row>
    <row r="249" spans="8:12">
      <c r="H249">
        <v>6.2634448327999998E-2</v>
      </c>
      <c r="I249">
        <v>6.0237072959999999E-2</v>
      </c>
      <c r="K249" s="5" t="s">
        <v>38</v>
      </c>
      <c r="L249" s="5" t="s">
        <v>19</v>
      </c>
    </row>
    <row r="250" spans="8:12">
      <c r="H250">
        <v>5.9186777087999999E-2</v>
      </c>
      <c r="I250">
        <v>5.885968171E-2</v>
      </c>
      <c r="K250" s="5" t="s">
        <v>85</v>
      </c>
      <c r="L250" s="5" t="s">
        <v>57</v>
      </c>
    </row>
    <row r="251" spans="8:12">
      <c r="H251">
        <v>0.50949814557200002</v>
      </c>
      <c r="I251">
        <v>0.51075851053999999</v>
      </c>
      <c r="K251" s="5" t="s">
        <v>60</v>
      </c>
      <c r="L251" s="5" t="s">
        <v>37</v>
      </c>
    </row>
    <row r="252" spans="8:12">
      <c r="H252">
        <v>3.1452208763999998E-2</v>
      </c>
      <c r="I252">
        <v>2.8480036470000001E-2</v>
      </c>
      <c r="K252" s="5" t="s">
        <v>86</v>
      </c>
      <c r="L252" s="5" t="s">
        <v>70</v>
      </c>
    </row>
    <row r="253" spans="8:12">
      <c r="H253">
        <v>0.100920228884</v>
      </c>
      <c r="I253">
        <v>9.4582715179999999E-2</v>
      </c>
      <c r="K253" s="5" t="s">
        <v>51</v>
      </c>
      <c r="L253" s="5" t="s">
        <v>38</v>
      </c>
    </row>
    <row r="254" spans="8:12">
      <c r="H254">
        <v>3.4153079900000001E-2</v>
      </c>
      <c r="I254">
        <v>2.6333905099999999E-2</v>
      </c>
      <c r="K254" s="5" t="s">
        <v>13</v>
      </c>
      <c r="L254" s="5" t="s">
        <v>25</v>
      </c>
    </row>
    <row r="255" spans="8:12">
      <c r="H255">
        <v>1.698684986E-2</v>
      </c>
      <c r="I255">
        <v>1.4155384300000001E-2</v>
      </c>
      <c r="K255" s="5" t="s">
        <v>40</v>
      </c>
      <c r="L255" s="5" t="s">
        <v>25</v>
      </c>
    </row>
    <row r="256" spans="8:12">
      <c r="H256">
        <v>0.228934316124</v>
      </c>
      <c r="I256">
        <v>0.23044276281000001</v>
      </c>
      <c r="K256" s="5" t="s">
        <v>60</v>
      </c>
      <c r="L256" s="5" t="s">
        <v>14</v>
      </c>
    </row>
    <row r="257" spans="8:12">
      <c r="H257">
        <v>1.127232185892</v>
      </c>
      <c r="I257">
        <v>1.1302218794400001</v>
      </c>
      <c r="K257" s="5" t="s">
        <v>56</v>
      </c>
      <c r="L257" s="5" t="s">
        <v>16</v>
      </c>
    </row>
    <row r="258" spans="8:12">
      <c r="H258">
        <v>1.3770553E-2</v>
      </c>
      <c r="I258">
        <v>1.0907337350000001E-2</v>
      </c>
      <c r="K258" s="5" t="s">
        <v>19</v>
      </c>
      <c r="L258" s="5" t="s">
        <v>25</v>
      </c>
    </row>
    <row r="259" spans="8:12">
      <c r="H259">
        <v>2.9304428824000001E-2</v>
      </c>
      <c r="I259">
        <v>2.6103658620000001E-2</v>
      </c>
      <c r="K259" s="5" t="s">
        <v>11</v>
      </c>
      <c r="L259" s="5" t="s">
        <v>37</v>
      </c>
    </row>
    <row r="260" spans="8:12">
      <c r="H260">
        <v>2.3352787332E-2</v>
      </c>
      <c r="I260">
        <v>1.6047516540000001E-2</v>
      </c>
      <c r="K260" s="5" t="s">
        <v>50</v>
      </c>
      <c r="L260" s="5" t="s">
        <v>25</v>
      </c>
    </row>
    <row r="261" spans="8:12">
      <c r="H261">
        <v>0.172102139864</v>
      </c>
      <c r="I261">
        <v>0.16597627723</v>
      </c>
      <c r="K261" s="5" t="s">
        <v>19</v>
      </c>
      <c r="L261" s="5" t="s">
        <v>23</v>
      </c>
    </row>
    <row r="262" spans="8:12">
      <c r="H262">
        <v>8.6542653748000006E-2</v>
      </c>
      <c r="I262">
        <v>8.4538741989999999E-2</v>
      </c>
      <c r="K262" s="5" t="s">
        <v>33</v>
      </c>
      <c r="L262" s="5" t="s">
        <v>70</v>
      </c>
    </row>
    <row r="263" spans="8:12">
      <c r="H263">
        <v>0.18762037027199999</v>
      </c>
      <c r="I263">
        <v>0.18760092912000001</v>
      </c>
      <c r="K263" s="5" t="s">
        <v>9</v>
      </c>
      <c r="L263" s="5" t="s">
        <v>50</v>
      </c>
    </row>
    <row r="264" spans="8:12">
      <c r="H264">
        <v>5.0289762000000002E-3</v>
      </c>
      <c r="I264">
        <v>1.9018386000000001E-3</v>
      </c>
      <c r="K264" s="5" t="s">
        <v>87</v>
      </c>
      <c r="L264" s="5" t="s">
        <v>87</v>
      </c>
    </row>
    <row r="265" spans="8:12">
      <c r="H265">
        <v>0.58826587783999995</v>
      </c>
      <c r="I265">
        <v>0.58938085804999996</v>
      </c>
      <c r="K265" s="5" t="s">
        <v>40</v>
      </c>
      <c r="L265" s="5" t="s">
        <v>34</v>
      </c>
    </row>
    <row r="266" spans="8:12">
      <c r="H266">
        <v>0.11335688616</v>
      </c>
      <c r="I266">
        <v>0.11130121385</v>
      </c>
      <c r="K266" s="5" t="s">
        <v>72</v>
      </c>
      <c r="L266" s="5" t="s">
        <v>38</v>
      </c>
    </row>
    <row r="267" spans="8:12">
      <c r="H267">
        <v>6.7892306348000003E-2</v>
      </c>
      <c r="I267">
        <v>6.0745658459999997E-2</v>
      </c>
      <c r="K267" s="5" t="s">
        <v>38</v>
      </c>
      <c r="L267" s="5" t="s">
        <v>17</v>
      </c>
    </row>
    <row r="268" spans="8:12">
      <c r="H268">
        <v>2.32423387E-2</v>
      </c>
      <c r="I268">
        <v>2.07354501E-2</v>
      </c>
      <c r="K268" s="5" t="s">
        <v>11</v>
      </c>
      <c r="L268" s="5" t="s">
        <v>25</v>
      </c>
    </row>
    <row r="269" spans="8:12">
      <c r="H269">
        <v>1.852697706504</v>
      </c>
      <c r="I269">
        <v>1.86527184638</v>
      </c>
      <c r="K269" s="5" t="s">
        <v>29</v>
      </c>
      <c r="L269" s="5" t="s">
        <v>23</v>
      </c>
    </row>
    <row r="270" spans="8:12">
      <c r="H270">
        <v>1.8918684992000001E-2</v>
      </c>
      <c r="I270">
        <v>1.153980028E-2</v>
      </c>
      <c r="K270" s="5" t="s">
        <v>7</v>
      </c>
      <c r="L270" s="5" t="s">
        <v>14</v>
      </c>
    </row>
    <row r="271" spans="8:12">
      <c r="H271">
        <v>0.19442912364000001</v>
      </c>
      <c r="I271">
        <v>0.19341584625</v>
      </c>
      <c r="K271" s="5" t="s">
        <v>34</v>
      </c>
      <c r="L271" s="5" t="s">
        <v>70</v>
      </c>
    </row>
    <row r="272" spans="8:12">
      <c r="H272">
        <v>0.260320720984</v>
      </c>
      <c r="I272">
        <v>0.26173452523000001</v>
      </c>
      <c r="K272" s="5" t="s">
        <v>85</v>
      </c>
      <c r="L272" s="5" t="s">
        <v>22</v>
      </c>
    </row>
    <row r="273" spans="8:12">
      <c r="H273">
        <v>7.2233478044000002E-2</v>
      </c>
      <c r="I273">
        <v>6.5509462269999999E-2</v>
      </c>
      <c r="K273" s="5" t="s">
        <v>57</v>
      </c>
      <c r="L273" s="5" t="s">
        <v>72</v>
      </c>
    </row>
    <row r="274" spans="8:12">
      <c r="H274">
        <v>0.20531798301199999</v>
      </c>
      <c r="I274">
        <v>0.20425014517000001</v>
      </c>
      <c r="K274" s="5" t="s">
        <v>37</v>
      </c>
      <c r="L274" s="5" t="s">
        <v>14</v>
      </c>
    </row>
    <row r="275" spans="8:12">
      <c r="H275">
        <v>0.21235819120400001</v>
      </c>
      <c r="I275">
        <v>0.21487859896</v>
      </c>
      <c r="K275" s="5" t="s">
        <v>33</v>
      </c>
      <c r="L275" s="5" t="s">
        <v>19</v>
      </c>
    </row>
    <row r="276" spans="8:12">
      <c r="H276">
        <v>0.129662937028</v>
      </c>
      <c r="I276">
        <v>0.12738191889</v>
      </c>
      <c r="K276" s="5" t="s">
        <v>65</v>
      </c>
      <c r="L276" s="5" t="s">
        <v>46</v>
      </c>
    </row>
    <row r="277" spans="8:12">
      <c r="H277">
        <v>1.7083429344200001</v>
      </c>
      <c r="I277">
        <v>1.71436158735</v>
      </c>
      <c r="K277" s="5" t="s">
        <v>29</v>
      </c>
      <c r="L277" s="5" t="s">
        <v>56</v>
      </c>
    </row>
    <row r="278" spans="8:12">
      <c r="H278">
        <v>0.112801637532</v>
      </c>
      <c r="I278">
        <v>0.11079397003999999</v>
      </c>
      <c r="K278" s="5" t="s">
        <v>31</v>
      </c>
      <c r="L278" s="5" t="s">
        <v>23</v>
      </c>
    </row>
    <row r="279" spans="8:12">
      <c r="H279">
        <v>0.17477861356400001</v>
      </c>
      <c r="I279">
        <v>0.17371503437999999</v>
      </c>
      <c r="K279" s="5" t="s">
        <v>55</v>
      </c>
      <c r="L279" s="5" t="s">
        <v>72</v>
      </c>
    </row>
    <row r="280" spans="8:12">
      <c r="H280">
        <v>9.5592447780000006E-2</v>
      </c>
      <c r="I280">
        <v>8.8781673429999999E-2</v>
      </c>
      <c r="K280" s="5" t="s">
        <v>55</v>
      </c>
      <c r="L280" s="5" t="s">
        <v>70</v>
      </c>
    </row>
    <row r="281" spans="8:12">
      <c r="H281">
        <v>0.22109741528400001</v>
      </c>
      <c r="I281">
        <v>0.21535503428</v>
      </c>
      <c r="K281" s="5" t="s">
        <v>18</v>
      </c>
      <c r="L281" s="5" t="s">
        <v>14</v>
      </c>
    </row>
    <row r="282" spans="8:12">
      <c r="H282">
        <v>1.4866789175999999E-2</v>
      </c>
      <c r="I282">
        <v>1.2204959269999999E-2</v>
      </c>
      <c r="K282" s="5" t="s">
        <v>22</v>
      </c>
      <c r="L282" s="5" t="s">
        <v>25</v>
      </c>
    </row>
    <row r="283" spans="8:12">
      <c r="H283">
        <v>6.2759674800000104E-4</v>
      </c>
      <c r="I283">
        <v>1.9740177760000002E-2</v>
      </c>
      <c r="K283" s="5" t="s">
        <v>88</v>
      </c>
      <c r="L283" s="5" t="s">
        <v>89</v>
      </c>
    </row>
    <row r="284" spans="8:12">
      <c r="H284">
        <v>5.15358176E-4</v>
      </c>
      <c r="I284">
        <v>-6.0748047300000002E-3</v>
      </c>
      <c r="K284" s="5" t="s">
        <v>90</v>
      </c>
      <c r="L284" s="5" t="s">
        <v>89</v>
      </c>
    </row>
    <row r="285" spans="8:12">
      <c r="H285">
        <v>3.0154515928E-2</v>
      </c>
      <c r="I285">
        <v>2.2844213110000001E-2</v>
      </c>
      <c r="K285" s="5" t="s">
        <v>16</v>
      </c>
      <c r="L285" s="5" t="s">
        <v>25</v>
      </c>
    </row>
    <row r="286" spans="8:12">
      <c r="H286">
        <v>-7.7750195199999999E-4</v>
      </c>
      <c r="I286">
        <v>1.2218200999999899E-4</v>
      </c>
      <c r="K286" s="5" t="s">
        <v>91</v>
      </c>
      <c r="L286" s="5" t="s">
        <v>89</v>
      </c>
    </row>
    <row r="287" spans="8:12">
      <c r="H287">
        <v>2.8645891852040002</v>
      </c>
      <c r="I287">
        <v>2.8775843866800002</v>
      </c>
      <c r="K287" s="5" t="s">
        <v>46</v>
      </c>
      <c r="L287" s="5" t="s">
        <v>35</v>
      </c>
    </row>
    <row r="288" spans="8:12">
      <c r="H288">
        <v>4.32694432000001E-4</v>
      </c>
      <c r="I288">
        <v>4.847726879E-2</v>
      </c>
      <c r="K288" s="5" t="s">
        <v>92</v>
      </c>
      <c r="L288" s="5" t="s">
        <v>93</v>
      </c>
    </row>
    <row r="289" spans="8:12">
      <c r="H289">
        <v>-9.0560792799999998E-4</v>
      </c>
      <c r="I289">
        <v>-3.1402869100000002E-3</v>
      </c>
      <c r="K289" s="5" t="s">
        <v>94</v>
      </c>
      <c r="L289" s="5" t="s">
        <v>93</v>
      </c>
    </row>
    <row r="290" spans="8:12">
      <c r="H290">
        <v>8.1126370000000002E-4</v>
      </c>
      <c r="I290">
        <v>-7.0296504000000003E-3</v>
      </c>
      <c r="K290" s="5" t="s">
        <v>87</v>
      </c>
      <c r="L290" s="5" t="s">
        <v>87</v>
      </c>
    </row>
    <row r="291" spans="8:12">
      <c r="H291">
        <v>8.986132E-4</v>
      </c>
      <c r="I291">
        <v>-6.8545888999999999E-3</v>
      </c>
      <c r="K291" s="5" t="s">
        <v>87</v>
      </c>
      <c r="L291" s="5" t="s">
        <v>87</v>
      </c>
    </row>
    <row r="292" spans="8:12">
      <c r="H292">
        <v>2.8935908319999998E-3</v>
      </c>
      <c r="I292">
        <v>0.12005098878999999</v>
      </c>
      <c r="K292" s="5" t="s">
        <v>95</v>
      </c>
      <c r="L292" s="5" t="s">
        <v>90</v>
      </c>
    </row>
    <row r="293" spans="8:12">
      <c r="H293">
        <v>6.7836397891999994E-2</v>
      </c>
      <c r="I293">
        <v>6.1233478379999998E-2</v>
      </c>
      <c r="K293" s="5" t="s">
        <v>49</v>
      </c>
      <c r="L293" s="5" t="s">
        <v>22</v>
      </c>
    </row>
    <row r="294" spans="8:12">
      <c r="H294">
        <v>0.115093334824</v>
      </c>
      <c r="I294">
        <v>0.11428981986</v>
      </c>
      <c r="K294" s="5" t="s">
        <v>68</v>
      </c>
      <c r="L294" s="5" t="s">
        <v>72</v>
      </c>
    </row>
    <row r="295" spans="8:12">
      <c r="H295">
        <v>-1.8625717E-3</v>
      </c>
      <c r="I295">
        <v>-3.3686679E-3</v>
      </c>
      <c r="K295" s="5" t="s">
        <v>96</v>
      </c>
      <c r="L295" s="5" t="s">
        <v>90</v>
      </c>
    </row>
    <row r="296" spans="8:12">
      <c r="H296">
        <v>0.29368805423200001</v>
      </c>
      <c r="I296">
        <v>0.29286793051999999</v>
      </c>
      <c r="K296" s="5" t="s">
        <v>14</v>
      </c>
      <c r="L296" s="5" t="s">
        <v>22</v>
      </c>
    </row>
    <row r="297" spans="8:12">
      <c r="H297">
        <v>2.2302354367999998E-2</v>
      </c>
      <c r="I297">
        <v>1.9463624200000001E-2</v>
      </c>
      <c r="K297" s="5" t="s">
        <v>39</v>
      </c>
      <c r="L297" s="5" t="s">
        <v>14</v>
      </c>
    </row>
    <row r="298" spans="8:12">
      <c r="H298">
        <v>2.6933403880000002E-2</v>
      </c>
      <c r="I298">
        <v>2.3868588449999999E-2</v>
      </c>
      <c r="K298" s="5" t="s">
        <v>39</v>
      </c>
      <c r="L298" s="5" t="s">
        <v>25</v>
      </c>
    </row>
    <row r="299" spans="8:12">
      <c r="H299">
        <v>2.9717699375999999E-2</v>
      </c>
      <c r="I299">
        <v>2.716299527E-2</v>
      </c>
      <c r="K299" s="5" t="s">
        <v>17</v>
      </c>
      <c r="L299" s="5" t="s">
        <v>25</v>
      </c>
    </row>
    <row r="300" spans="8:12">
      <c r="H300">
        <v>0.330889574972</v>
      </c>
      <c r="I300">
        <v>0.33162735224000001</v>
      </c>
      <c r="K300" s="5" t="s">
        <v>74</v>
      </c>
      <c r="L300" s="5" t="s">
        <v>50</v>
      </c>
    </row>
    <row r="301" spans="8:12">
      <c r="H301">
        <v>6.7048947879999998E-3</v>
      </c>
      <c r="I301">
        <v>6.0592119599999997E-3</v>
      </c>
      <c r="K301" s="5" t="s">
        <v>55</v>
      </c>
      <c r="L301" s="5" t="s">
        <v>25</v>
      </c>
    </row>
    <row r="302" spans="8:12">
      <c r="H302">
        <v>4.9286038403999997E-2</v>
      </c>
      <c r="I302">
        <v>4.215982787E-2</v>
      </c>
      <c r="K302" s="5" t="s">
        <v>26</v>
      </c>
      <c r="L302" s="5" t="s">
        <v>11</v>
      </c>
    </row>
    <row r="303" spans="8:12">
      <c r="H303">
        <v>8.3610330000000004E-4</v>
      </c>
      <c r="I303">
        <v>-7.8582793999999994E-3</v>
      </c>
      <c r="K303" s="5" t="s">
        <v>87</v>
      </c>
      <c r="L303" s="5" t="s">
        <v>87</v>
      </c>
    </row>
    <row r="304" spans="8:12">
      <c r="H304">
        <v>-1.9573180199999999E-3</v>
      </c>
      <c r="I304">
        <v>-4.2963843E-3</v>
      </c>
      <c r="K304" s="5" t="s">
        <v>97</v>
      </c>
      <c r="L304" s="5" t="s">
        <v>97</v>
      </c>
    </row>
    <row r="305" spans="8:12">
      <c r="H305">
        <v>2.0566242E-3</v>
      </c>
      <c r="I305">
        <v>0.12080641035</v>
      </c>
      <c r="K305" s="5" t="s">
        <v>98</v>
      </c>
      <c r="L305" s="5" t="s">
        <v>99</v>
      </c>
    </row>
    <row r="306" spans="8:12">
      <c r="H306">
        <v>9.1761424599999999E-3</v>
      </c>
      <c r="I306">
        <v>6.3077474999999996E-3</v>
      </c>
      <c r="K306" s="5" t="s">
        <v>26</v>
      </c>
      <c r="L306" s="5" t="s">
        <v>25</v>
      </c>
    </row>
    <row r="307" spans="8:12">
      <c r="H307">
        <v>2.7467966999999999E-3</v>
      </c>
      <c r="I307">
        <v>-2.4623373999999999E-3</v>
      </c>
      <c r="K307" s="5" t="s">
        <v>100</v>
      </c>
      <c r="L307" s="5" t="s">
        <v>97</v>
      </c>
    </row>
    <row r="308" spans="8:12">
      <c r="H308">
        <v>2.6284646740000001E-2</v>
      </c>
      <c r="I308">
        <v>1.8493648080000001E-2</v>
      </c>
      <c r="K308" s="5" t="s">
        <v>66</v>
      </c>
      <c r="L308" s="5" t="s">
        <v>50</v>
      </c>
    </row>
    <row r="309" spans="8:12">
      <c r="H309">
        <v>3.1953204931999997E-2</v>
      </c>
      <c r="I309">
        <v>2.9512746029999998E-2</v>
      </c>
      <c r="K309" s="5" t="s">
        <v>101</v>
      </c>
      <c r="L309" s="5" t="s">
        <v>70</v>
      </c>
    </row>
    <row r="310" spans="8:12">
      <c r="H310">
        <v>2.2143733572000002E-2</v>
      </c>
      <c r="I310">
        <v>2.095741324E-2</v>
      </c>
      <c r="K310" s="5" t="s">
        <v>33</v>
      </c>
      <c r="L310" s="5" t="s">
        <v>25</v>
      </c>
    </row>
    <row r="311" spans="8:12">
      <c r="H311">
        <v>4.5189081476000002E-2</v>
      </c>
      <c r="I311">
        <v>4.2929691710000002E-2</v>
      </c>
      <c r="K311" s="5" t="s">
        <v>57</v>
      </c>
      <c r="L311" s="5" t="s">
        <v>72</v>
      </c>
    </row>
    <row r="312" spans="8:12">
      <c r="H312">
        <v>0.172389461332</v>
      </c>
      <c r="I312">
        <v>0.17230958836999999</v>
      </c>
      <c r="K312" s="5" t="s">
        <v>9</v>
      </c>
      <c r="L312" s="5" t="s">
        <v>11</v>
      </c>
    </row>
    <row r="313" spans="8:12">
      <c r="H313">
        <v>-3.8715133000000001E-3</v>
      </c>
      <c r="I313">
        <v>-1.1712203399999999E-2</v>
      </c>
      <c r="K313" s="5" t="s">
        <v>87</v>
      </c>
      <c r="L313" s="5" t="s">
        <v>87</v>
      </c>
    </row>
    <row r="314" spans="8:12">
      <c r="H314">
        <v>-1.2178361160000001E-3</v>
      </c>
      <c r="I314">
        <v>-6.0587191200000001E-3</v>
      </c>
      <c r="K314" s="5" t="s">
        <v>93</v>
      </c>
      <c r="L314" s="5" t="s">
        <v>99</v>
      </c>
    </row>
    <row r="315" spans="8:12">
      <c r="H315">
        <v>-2.6571479320000001E-3</v>
      </c>
      <c r="I315">
        <v>-4.6220248399999999E-3</v>
      </c>
      <c r="K315" s="5" t="s">
        <v>102</v>
      </c>
      <c r="L315" s="5" t="s">
        <v>99</v>
      </c>
    </row>
    <row r="316" spans="8:12">
      <c r="H316">
        <v>4.5477130611999997E-2</v>
      </c>
      <c r="I316">
        <v>4.2725983150000001E-2</v>
      </c>
      <c r="K316" s="5" t="s">
        <v>9</v>
      </c>
      <c r="L316" s="5" t="s">
        <v>11</v>
      </c>
    </row>
    <row r="317" spans="8:12">
      <c r="H317">
        <v>3.8890809072000002E-2</v>
      </c>
      <c r="I317">
        <v>3.6054308479999998E-2</v>
      </c>
      <c r="K317" s="5" t="s">
        <v>51</v>
      </c>
      <c r="L317" s="5" t="s">
        <v>54</v>
      </c>
    </row>
    <row r="318" spans="8:12">
      <c r="H318">
        <v>0.18525035984800001</v>
      </c>
      <c r="I318">
        <v>0.17917749874</v>
      </c>
      <c r="K318" s="5" t="s">
        <v>51</v>
      </c>
      <c r="L318" s="5" t="s">
        <v>70</v>
      </c>
    </row>
    <row r="319" spans="8:12">
      <c r="H319">
        <v>4.8413707639999998E-3</v>
      </c>
      <c r="I319">
        <v>6.8829984800000002E-3</v>
      </c>
      <c r="K319" s="5" t="s">
        <v>10</v>
      </c>
      <c r="L319" s="5" t="s">
        <v>56</v>
      </c>
    </row>
    <row r="320" spans="8:12">
      <c r="H320">
        <v>-2.5896098119999999E-3</v>
      </c>
      <c r="I320">
        <v>-5.4315429399999999E-3</v>
      </c>
      <c r="K320" s="5" t="s">
        <v>103</v>
      </c>
      <c r="L320" s="5" t="s">
        <v>104</v>
      </c>
    </row>
    <row r="321" spans="8:12">
      <c r="H321">
        <v>6.9084524228000002E-2</v>
      </c>
      <c r="I321">
        <v>6.8639087510000002E-2</v>
      </c>
      <c r="K321" s="5" t="s">
        <v>37</v>
      </c>
      <c r="L321" s="5" t="s">
        <v>45</v>
      </c>
    </row>
    <row r="322" spans="8:12">
      <c r="H322">
        <v>1.1269927040000001E-3</v>
      </c>
      <c r="I322">
        <v>3.3494274230000003E-2</v>
      </c>
      <c r="K322" s="5" t="s">
        <v>105</v>
      </c>
      <c r="L322" s="5" t="s">
        <v>106</v>
      </c>
    </row>
    <row r="323" spans="8:12">
      <c r="H323">
        <v>1.2892277956E-2</v>
      </c>
      <c r="I323">
        <v>5.9865626200000001E-3</v>
      </c>
      <c r="K323" s="5" t="s">
        <v>22</v>
      </c>
      <c r="L323" s="5" t="s">
        <v>25</v>
      </c>
    </row>
    <row r="324" spans="8:12">
      <c r="H324">
        <v>9.1456377419999998E-2</v>
      </c>
      <c r="I324">
        <v>8.9672156599999997E-2</v>
      </c>
      <c r="K324" s="5" t="s">
        <v>35</v>
      </c>
      <c r="L324" s="5" t="s">
        <v>45</v>
      </c>
    </row>
    <row r="325" spans="8:12">
      <c r="H325">
        <v>1.587031756E-3</v>
      </c>
      <c r="I325">
        <v>9.5446161200000001E-3</v>
      </c>
      <c r="K325" s="5" t="s">
        <v>107</v>
      </c>
      <c r="L325" s="5" t="s">
        <v>106</v>
      </c>
    </row>
    <row r="326" spans="8:12">
      <c r="H326">
        <v>-7.0096297199999998E-4</v>
      </c>
      <c r="I326">
        <v>-1.7329392900000001E-3</v>
      </c>
      <c r="K326" s="5" t="s">
        <v>108</v>
      </c>
      <c r="L326" s="5" t="s">
        <v>106</v>
      </c>
    </row>
    <row r="327" spans="8:12">
      <c r="H327" s="4">
        <v>-6.9339567999999799E-5</v>
      </c>
      <c r="I327">
        <v>-4.8451944099999998E-3</v>
      </c>
      <c r="K327" s="5" t="s">
        <v>109</v>
      </c>
      <c r="L327" s="5" t="s">
        <v>106</v>
      </c>
    </row>
    <row r="328" spans="8:12">
      <c r="H328">
        <v>1.4073961574160001</v>
      </c>
      <c r="I328">
        <v>1.40876299767</v>
      </c>
      <c r="K328" s="5" t="s">
        <v>21</v>
      </c>
      <c r="L328" s="5" t="s">
        <v>11</v>
      </c>
    </row>
    <row r="329" spans="8:12">
      <c r="H329">
        <v>1.2853063967999999E-2</v>
      </c>
      <c r="I329">
        <v>1.028181991E-2</v>
      </c>
      <c r="K329" s="5" t="s">
        <v>22</v>
      </c>
      <c r="L329" s="5" t="s">
        <v>25</v>
      </c>
    </row>
    <row r="330" spans="8:12">
      <c r="H330">
        <v>-1.5518350999999999E-3</v>
      </c>
      <c r="I330">
        <v>5.0010271000000004E-3</v>
      </c>
      <c r="K330" s="5" t="s">
        <v>110</v>
      </c>
      <c r="L330" s="5" t="s">
        <v>106</v>
      </c>
    </row>
    <row r="331" spans="8:12">
      <c r="H331">
        <v>1.8527218171999999E-2</v>
      </c>
      <c r="I331">
        <v>1.5825601339999999E-2</v>
      </c>
      <c r="K331" s="5" t="s">
        <v>111</v>
      </c>
      <c r="L331" s="5" t="s">
        <v>42</v>
      </c>
    </row>
    <row r="332" spans="8:12">
      <c r="H332">
        <v>-3.3237381000000002E-3</v>
      </c>
      <c r="I332">
        <v>-3.8150504000000001E-3</v>
      </c>
      <c r="K332" s="5" t="s">
        <v>96</v>
      </c>
      <c r="L332" s="5" t="s">
        <v>112</v>
      </c>
    </row>
    <row r="333" spans="8:12">
      <c r="H333">
        <v>9.7241031896000002E-2</v>
      </c>
      <c r="I333">
        <v>9.6419980670000002E-2</v>
      </c>
      <c r="K333" s="5" t="s">
        <v>67</v>
      </c>
      <c r="L333" s="5" t="s">
        <v>46</v>
      </c>
    </row>
    <row r="334" spans="8:12">
      <c r="H334">
        <v>7.0718618055999993E-2</v>
      </c>
      <c r="I334">
        <v>6.8279188300000002E-2</v>
      </c>
      <c r="K334" s="5" t="s">
        <v>28</v>
      </c>
      <c r="L334" s="5" t="s">
        <v>17</v>
      </c>
    </row>
    <row r="335" spans="8:12">
      <c r="H335">
        <v>0.608955048236</v>
      </c>
      <c r="I335">
        <v>0.60564194961999995</v>
      </c>
      <c r="K335" s="5" t="s">
        <v>33</v>
      </c>
      <c r="L335" s="5" t="s">
        <v>34</v>
      </c>
    </row>
    <row r="336" spans="8:12">
      <c r="H336">
        <v>1.3164787584E-2</v>
      </c>
      <c r="I336">
        <v>9.7716446299999996E-3</v>
      </c>
      <c r="K336" s="5" t="s">
        <v>48</v>
      </c>
      <c r="L336" s="5" t="s">
        <v>25</v>
      </c>
    </row>
    <row r="337" spans="8:12">
      <c r="H337">
        <v>-2.1093029999999901E-4</v>
      </c>
      <c r="I337">
        <v>-8.2120734000000004E-3</v>
      </c>
      <c r="K337" s="5" t="s">
        <v>87</v>
      </c>
      <c r="L337" s="5" t="s">
        <v>87</v>
      </c>
    </row>
    <row r="338" spans="8:12">
      <c r="H338">
        <v>1.3725497392E-2</v>
      </c>
      <c r="I338">
        <v>1.056469749E-2</v>
      </c>
      <c r="K338" s="5" t="s">
        <v>41</v>
      </c>
      <c r="L338" s="5" t="s">
        <v>25</v>
      </c>
    </row>
    <row r="339" spans="8:12">
      <c r="H339">
        <v>0.19672376950000001</v>
      </c>
      <c r="I339">
        <v>0.19560089163</v>
      </c>
      <c r="K339" s="5" t="s">
        <v>43</v>
      </c>
      <c r="L339" s="5" t="s">
        <v>14</v>
      </c>
    </row>
    <row r="340" spans="8:12">
      <c r="H340">
        <v>6.2932363240000002E-3</v>
      </c>
      <c r="I340">
        <v>-1.26163052E-3</v>
      </c>
      <c r="K340" s="5" t="s">
        <v>86</v>
      </c>
      <c r="L340" s="5" t="s">
        <v>111</v>
      </c>
    </row>
    <row r="341" spans="8:12">
      <c r="H341">
        <v>7.3534389200000105E-4</v>
      </c>
      <c r="I341">
        <v>-3.4378726000000001E-4</v>
      </c>
      <c r="K341" s="5" t="s">
        <v>113</v>
      </c>
      <c r="L341" s="5" t="s">
        <v>114</v>
      </c>
    </row>
    <row r="342" spans="8:12">
      <c r="H342">
        <v>2.1599382656000001E-2</v>
      </c>
      <c r="I342">
        <v>1.8700849160000001E-2</v>
      </c>
      <c r="K342" s="5" t="s">
        <v>25</v>
      </c>
      <c r="L342" s="5" t="s">
        <v>14</v>
      </c>
    </row>
    <row r="343" spans="8:12">
      <c r="H343">
        <v>1.3955996808E-2</v>
      </c>
      <c r="I343">
        <v>1.283551611E-2</v>
      </c>
      <c r="K343" s="5" t="s">
        <v>44</v>
      </c>
      <c r="L343" s="5" t="s">
        <v>25</v>
      </c>
    </row>
    <row r="344" spans="8:12">
      <c r="H344">
        <v>1.3417114839999999E-2</v>
      </c>
      <c r="I344">
        <v>1.051373345E-2</v>
      </c>
      <c r="K344" s="5" t="s">
        <v>10</v>
      </c>
      <c r="L344" s="5" t="s">
        <v>25</v>
      </c>
    </row>
    <row r="345" spans="8:12">
      <c r="H345">
        <v>9.7239550800000008E-3</v>
      </c>
      <c r="I345">
        <v>2.2619294500000001E-3</v>
      </c>
      <c r="K345" s="5" t="s">
        <v>26</v>
      </c>
      <c r="L345" s="5" t="s">
        <v>25</v>
      </c>
    </row>
    <row r="346" spans="8:12">
      <c r="H346">
        <v>3.098643626E-2</v>
      </c>
      <c r="I346">
        <v>2.9887273690000001E-2</v>
      </c>
      <c r="K346" s="5" t="s">
        <v>51</v>
      </c>
      <c r="L346" s="5" t="s">
        <v>54</v>
      </c>
    </row>
    <row r="347" spans="8:12">
      <c r="H347">
        <v>2.8978467692E-2</v>
      </c>
      <c r="I347">
        <v>2.5984526179999998E-2</v>
      </c>
      <c r="K347" s="5" t="s">
        <v>72</v>
      </c>
      <c r="L347" s="5" t="s">
        <v>34</v>
      </c>
    </row>
    <row r="348" spans="8:12">
      <c r="H348">
        <v>0.142891051204</v>
      </c>
      <c r="I348">
        <v>0.14324898062999999</v>
      </c>
      <c r="K348" s="5" t="s">
        <v>10</v>
      </c>
      <c r="L348" s="5" t="s">
        <v>70</v>
      </c>
    </row>
    <row r="349" spans="8:12">
      <c r="H349">
        <v>7.7264968599999997E-2</v>
      </c>
      <c r="I349">
        <v>7.4507683350000006E-2</v>
      </c>
      <c r="K349" s="5" t="s">
        <v>27</v>
      </c>
      <c r="L349" s="5" t="s">
        <v>25</v>
      </c>
    </row>
    <row r="350" spans="8:12">
      <c r="H350">
        <v>1.7854266000000101E-4</v>
      </c>
      <c r="I350">
        <v>2.0468053000000002E-3</v>
      </c>
      <c r="K350" s="5" t="s">
        <v>115</v>
      </c>
      <c r="L350" s="5" t="s">
        <v>116</v>
      </c>
    </row>
    <row r="351" spans="8:12">
      <c r="H351">
        <v>6.4765607599999997E-2</v>
      </c>
      <c r="I351">
        <v>6.2303470909999999E-2</v>
      </c>
      <c r="K351" s="5" t="s">
        <v>77</v>
      </c>
      <c r="L351" s="5" t="s">
        <v>38</v>
      </c>
    </row>
    <row r="352" spans="8:12">
      <c r="H352">
        <v>-1.791826664E-3</v>
      </c>
      <c r="I352">
        <v>-4.1124605299999997E-3</v>
      </c>
      <c r="K352" s="5" t="s">
        <v>112</v>
      </c>
      <c r="L352" s="5" t="s">
        <v>116</v>
      </c>
    </row>
    <row r="353" spans="8:12">
      <c r="H353">
        <v>1.477283246664</v>
      </c>
      <c r="I353">
        <v>1.4935665899299999</v>
      </c>
      <c r="K353" s="5" t="s">
        <v>33</v>
      </c>
      <c r="L353" s="5" t="s">
        <v>27</v>
      </c>
    </row>
    <row r="354" spans="8:12">
      <c r="H354">
        <v>1.9348501720000001E-3</v>
      </c>
      <c r="I354">
        <v>-2.73591116E-3</v>
      </c>
      <c r="K354" s="5" t="s">
        <v>117</v>
      </c>
      <c r="L354" s="5" t="s">
        <v>116</v>
      </c>
    </row>
    <row r="355" spans="8:12">
      <c r="H355">
        <v>1.5843932E-3</v>
      </c>
      <c r="I355">
        <v>-5.58760365E-3</v>
      </c>
      <c r="K355" s="5" t="s">
        <v>118</v>
      </c>
      <c r="L355" s="5" t="s">
        <v>116</v>
      </c>
    </row>
    <row r="356" spans="8:12">
      <c r="H356">
        <v>3.20183612000001E-4</v>
      </c>
      <c r="I356">
        <v>-4.4093218599999999E-3</v>
      </c>
      <c r="K356" s="5" t="s">
        <v>119</v>
      </c>
      <c r="L356" s="5" t="s">
        <v>83</v>
      </c>
    </row>
    <row r="357" spans="8:12">
      <c r="H357">
        <v>0.220694635192</v>
      </c>
      <c r="I357">
        <v>0.22108843188999999</v>
      </c>
      <c r="K357" s="5" t="s">
        <v>51</v>
      </c>
      <c r="L357" s="5" t="s">
        <v>46</v>
      </c>
    </row>
    <row r="358" spans="8:12">
      <c r="H358">
        <v>1.1547961359999999E-3</v>
      </c>
      <c r="I358">
        <v>-2.1723890300000001E-3</v>
      </c>
      <c r="K358" s="5" t="s">
        <v>112</v>
      </c>
      <c r="L358" s="5" t="s">
        <v>83</v>
      </c>
    </row>
    <row r="359" spans="8:12">
      <c r="H359">
        <v>1.9443045660000002E-2</v>
      </c>
      <c r="I359">
        <v>1.2218414699999999E-2</v>
      </c>
      <c r="K359" s="5" t="s">
        <v>12</v>
      </c>
      <c r="L359" s="5" t="s">
        <v>57</v>
      </c>
    </row>
    <row r="360" spans="8:12">
      <c r="H360">
        <v>3.9488756675999999E-2</v>
      </c>
      <c r="I360">
        <v>3.6861918020000002E-2</v>
      </c>
      <c r="K360" s="5" t="s">
        <v>48</v>
      </c>
      <c r="L360" s="5" t="s">
        <v>25</v>
      </c>
    </row>
    <row r="361" spans="8:12">
      <c r="H361">
        <v>0.70774858207199998</v>
      </c>
      <c r="I361">
        <v>0.70975564998999996</v>
      </c>
      <c r="K361" s="5" t="s">
        <v>35</v>
      </c>
      <c r="L361" s="5" t="s">
        <v>17</v>
      </c>
    </row>
    <row r="362" spans="8:12">
      <c r="H362">
        <v>1.572185704E-3</v>
      </c>
      <c r="I362">
        <v>3.5764203000000002E-4</v>
      </c>
      <c r="K362" s="5" t="s">
        <v>94</v>
      </c>
      <c r="L362" s="5" t="s">
        <v>120</v>
      </c>
    </row>
    <row r="363" spans="8:12">
      <c r="H363">
        <v>-1.8215982999999999E-3</v>
      </c>
      <c r="I363">
        <v>-9.4761433999999995E-3</v>
      </c>
      <c r="K363" s="5" t="s">
        <v>87</v>
      </c>
      <c r="L363" s="5" t="s">
        <v>87</v>
      </c>
    </row>
    <row r="364" spans="8:12">
      <c r="H364">
        <v>-1.080095632E-3</v>
      </c>
      <c r="I364">
        <v>-3.8399745900000001E-3</v>
      </c>
      <c r="K364" s="5" t="s">
        <v>75</v>
      </c>
      <c r="L364" s="5" t="s">
        <v>120</v>
      </c>
    </row>
    <row r="365" spans="8:12">
      <c r="H365">
        <v>0.112899432452</v>
      </c>
      <c r="I365">
        <v>0.11068656629</v>
      </c>
      <c r="K365" s="5" t="s">
        <v>32</v>
      </c>
      <c r="L365" s="5" t="s">
        <v>46</v>
      </c>
    </row>
    <row r="366" spans="8:12">
      <c r="H366">
        <v>3.5894016436000001E-2</v>
      </c>
      <c r="I366">
        <v>2.876951304E-2</v>
      </c>
      <c r="K366" s="5" t="s">
        <v>16</v>
      </c>
      <c r="L366" s="5" t="s">
        <v>72</v>
      </c>
    </row>
    <row r="367" spans="8:12">
      <c r="H367">
        <v>1.9759001359999999E-3</v>
      </c>
      <c r="I367">
        <v>-4.2649065300000002E-3</v>
      </c>
      <c r="K367" s="5" t="s">
        <v>121</v>
      </c>
      <c r="L367" s="5" t="s">
        <v>120</v>
      </c>
    </row>
    <row r="368" spans="8:12">
      <c r="H368">
        <v>1.0888744E-3</v>
      </c>
      <c r="I368">
        <v>-6.7610826999999997E-3</v>
      </c>
      <c r="K368" s="5" t="s">
        <v>87</v>
      </c>
      <c r="L368" s="5" t="s">
        <v>87</v>
      </c>
    </row>
    <row r="369" spans="8:12">
      <c r="H369">
        <v>2.2928008396E-2</v>
      </c>
      <c r="I369">
        <v>2.0200310419999999E-2</v>
      </c>
      <c r="K369" s="5" t="s">
        <v>41</v>
      </c>
      <c r="L369" s="5" t="s">
        <v>25</v>
      </c>
    </row>
    <row r="370" spans="8:12">
      <c r="H370">
        <v>1.037442498E-2</v>
      </c>
      <c r="I370">
        <v>3.1472116999999998E-3</v>
      </c>
      <c r="K370" s="5" t="s">
        <v>34</v>
      </c>
      <c r="L370" s="5" t="s">
        <v>25</v>
      </c>
    </row>
    <row r="371" spans="8:12">
      <c r="H371">
        <v>5.8549620548000003E-2</v>
      </c>
      <c r="I371">
        <v>5.6264218259999998E-2</v>
      </c>
      <c r="K371" s="5" t="s">
        <v>10</v>
      </c>
      <c r="L371" s="5" t="s">
        <v>42</v>
      </c>
    </row>
    <row r="372" spans="8:12">
      <c r="H372">
        <v>1.6253389156000001E-2</v>
      </c>
      <c r="I372">
        <v>9.0896881199999998E-3</v>
      </c>
      <c r="K372" s="5" t="s">
        <v>65</v>
      </c>
      <c r="L372" s="5" t="s">
        <v>25</v>
      </c>
    </row>
    <row r="373" spans="8:12">
      <c r="H373">
        <v>1.5618857808E-2</v>
      </c>
      <c r="I373">
        <v>1.2708191210000001E-2</v>
      </c>
      <c r="K373" s="5" t="s">
        <v>45</v>
      </c>
      <c r="L373" s="5" t="s">
        <v>25</v>
      </c>
    </row>
    <row r="374" spans="8:12">
      <c r="H374" s="4">
        <v>5.0377304000000197E-5</v>
      </c>
      <c r="I374">
        <v>2.536016453E-2</v>
      </c>
      <c r="K374" s="5" t="s">
        <v>118</v>
      </c>
      <c r="L374" s="5" t="s">
        <v>122</v>
      </c>
    </row>
    <row r="375" spans="8:12">
      <c r="H375">
        <v>1.1914280132000001E-2</v>
      </c>
      <c r="I375">
        <v>4.5137373899999996E-3</v>
      </c>
      <c r="K375" s="5" t="s">
        <v>123</v>
      </c>
      <c r="L375" s="5" t="s">
        <v>42</v>
      </c>
    </row>
    <row r="376" spans="8:12">
      <c r="H376">
        <v>0.108552246336</v>
      </c>
      <c r="I376">
        <v>0.10757790456999999</v>
      </c>
      <c r="K376" s="5" t="s">
        <v>78</v>
      </c>
      <c r="L376" s="5" t="s">
        <v>70</v>
      </c>
    </row>
    <row r="377" spans="8:12">
      <c r="H377">
        <v>5.4681512000000004E-4</v>
      </c>
      <c r="I377">
        <v>-5.8768962500000002E-3</v>
      </c>
      <c r="K377" s="5" t="s">
        <v>92</v>
      </c>
      <c r="L377" s="5" t="s">
        <v>122</v>
      </c>
    </row>
    <row r="378" spans="8:12">
      <c r="H378" s="4">
        <v>-2.1159299999999399E-5</v>
      </c>
      <c r="I378">
        <v>-8.0914864000000003E-3</v>
      </c>
      <c r="K378" s="5" t="s">
        <v>87</v>
      </c>
      <c r="L378" s="5" t="s">
        <v>87</v>
      </c>
    </row>
    <row r="379" spans="8:12">
      <c r="H379">
        <v>8.3700996719999997E-3</v>
      </c>
      <c r="I379">
        <v>9.4040228999999701E-4</v>
      </c>
      <c r="K379" s="5" t="s">
        <v>7</v>
      </c>
      <c r="L379" s="5" t="s">
        <v>25</v>
      </c>
    </row>
    <row r="380" spans="8:12">
      <c r="H380">
        <v>1.2556087780000001E-2</v>
      </c>
      <c r="I380">
        <v>9.7294210000000002E-3</v>
      </c>
      <c r="K380" s="5" t="s">
        <v>11</v>
      </c>
      <c r="L380" s="5" t="s">
        <v>25</v>
      </c>
    </row>
    <row r="381" spans="8:12">
      <c r="H381">
        <v>5.8779169620000002E-2</v>
      </c>
      <c r="I381">
        <v>5.652237199E-2</v>
      </c>
      <c r="K381" s="5" t="s">
        <v>42</v>
      </c>
      <c r="L381" s="5" t="s">
        <v>70</v>
      </c>
    </row>
    <row r="382" spans="8:12">
      <c r="H382">
        <v>7.8606761252000001E-2</v>
      </c>
      <c r="I382">
        <v>7.2319613399999996E-2</v>
      </c>
      <c r="K382" s="5" t="s">
        <v>82</v>
      </c>
      <c r="L382" s="5" t="s">
        <v>66</v>
      </c>
    </row>
    <row r="383" spans="8:12">
      <c r="H383">
        <v>-2.9492056439999999E-3</v>
      </c>
      <c r="I383">
        <v>-4.8623448800000002E-3</v>
      </c>
      <c r="K383" s="5" t="s">
        <v>106</v>
      </c>
      <c r="L383" s="5" t="s">
        <v>124</v>
      </c>
    </row>
    <row r="384" spans="8:12">
      <c r="H384">
        <v>0.68437668428800003</v>
      </c>
      <c r="I384">
        <v>0.68874768920999996</v>
      </c>
      <c r="K384" s="5" t="s">
        <v>13</v>
      </c>
      <c r="L384" s="5" t="s">
        <v>11</v>
      </c>
    </row>
    <row r="385" spans="8:12">
      <c r="H385">
        <v>-2.3526363000000001E-3</v>
      </c>
      <c r="I385">
        <v>-1.00218084E-2</v>
      </c>
      <c r="K385" s="5" t="s">
        <v>87</v>
      </c>
      <c r="L385" s="5" t="s">
        <v>87</v>
      </c>
    </row>
    <row r="386" spans="8:12">
      <c r="H386">
        <v>0.124165947404</v>
      </c>
      <c r="I386">
        <v>0.12208728994</v>
      </c>
      <c r="K386" s="5" t="s">
        <v>40</v>
      </c>
      <c r="L386" s="5" t="s">
        <v>14</v>
      </c>
    </row>
    <row r="387" spans="8:12">
      <c r="H387">
        <v>5.8183152839880004</v>
      </c>
      <c r="I387">
        <v>5.85154295246</v>
      </c>
      <c r="K387" s="5" t="s">
        <v>35</v>
      </c>
      <c r="L387" s="5" t="s">
        <v>125</v>
      </c>
    </row>
    <row r="388" spans="8:12">
      <c r="H388">
        <v>4.2538713576000003E-2</v>
      </c>
      <c r="I388">
        <v>3.5354996579999999E-2</v>
      </c>
      <c r="K388" s="5" t="s">
        <v>28</v>
      </c>
      <c r="L388" s="5" t="s">
        <v>11</v>
      </c>
    </row>
    <row r="389" spans="8:12">
      <c r="H389">
        <v>2.3782386332E-2</v>
      </c>
      <c r="I389">
        <v>2.0938177039999999E-2</v>
      </c>
      <c r="K389" s="5" t="s">
        <v>48</v>
      </c>
      <c r="L389" s="5" t="s">
        <v>25</v>
      </c>
    </row>
    <row r="390" spans="8:12">
      <c r="H390">
        <v>3.122363924E-2</v>
      </c>
      <c r="I390">
        <v>2.3637538150000002E-2</v>
      </c>
      <c r="K390" s="5" t="s">
        <v>9</v>
      </c>
      <c r="L390" s="5" t="s">
        <v>25</v>
      </c>
    </row>
    <row r="391" spans="8:12">
      <c r="H391">
        <v>2.398103222E-2</v>
      </c>
      <c r="I391">
        <v>2.3081439679999999E-2</v>
      </c>
      <c r="K391" s="5" t="s">
        <v>11</v>
      </c>
      <c r="L391" s="5" t="s">
        <v>50</v>
      </c>
    </row>
    <row r="392" spans="8:12">
      <c r="H392">
        <v>3.2206967172000001E-2</v>
      </c>
      <c r="I392">
        <v>3.1338277439999999E-2</v>
      </c>
      <c r="K392" s="5" t="s">
        <v>49</v>
      </c>
      <c r="L392" s="5" t="s">
        <v>25</v>
      </c>
    </row>
    <row r="393" spans="8:12">
      <c r="H393">
        <v>6.4474905764000001E-2</v>
      </c>
      <c r="I393">
        <v>6.4122685789999995E-2</v>
      </c>
      <c r="K393" s="5" t="s">
        <v>14</v>
      </c>
      <c r="L393" s="5" t="s">
        <v>46</v>
      </c>
    </row>
    <row r="394" spans="8:12">
      <c r="H394">
        <v>6.2017663591999998E-2</v>
      </c>
      <c r="I394">
        <v>5.9996702919999999E-2</v>
      </c>
      <c r="K394" s="5" t="s">
        <v>32</v>
      </c>
      <c r="L394" s="5" t="s">
        <v>38</v>
      </c>
    </row>
    <row r="395" spans="8:12">
      <c r="H395">
        <v>-9.3454810000000003E-4</v>
      </c>
      <c r="I395">
        <v>-9.7871878999999991E-3</v>
      </c>
      <c r="K395" s="5" t="s">
        <v>87</v>
      </c>
      <c r="L395" s="5" t="s">
        <v>87</v>
      </c>
    </row>
    <row r="396" spans="8:12">
      <c r="H396">
        <v>5.6772748319999997E-3</v>
      </c>
      <c r="I396">
        <v>2.8263512900000001E-3</v>
      </c>
      <c r="K396" s="5" t="s">
        <v>18</v>
      </c>
      <c r="L396" s="5" t="s">
        <v>25</v>
      </c>
    </row>
    <row r="397" spans="8:12">
      <c r="H397">
        <v>5.4648135200000003E-4</v>
      </c>
      <c r="I397">
        <v>-1.9782953100000002E-3</v>
      </c>
      <c r="K397" s="5" t="s">
        <v>102</v>
      </c>
      <c r="L397" s="5" t="s">
        <v>75</v>
      </c>
    </row>
    <row r="398" spans="8:12">
      <c r="H398">
        <v>2.8726036072E-2</v>
      </c>
      <c r="I398">
        <v>2.8006075589999999E-2</v>
      </c>
      <c r="K398" s="5" t="s">
        <v>7</v>
      </c>
      <c r="L398" s="5" t="s">
        <v>25</v>
      </c>
    </row>
    <row r="399" spans="8:12">
      <c r="H399">
        <v>2.5538705251999999E-2</v>
      </c>
      <c r="I399">
        <v>2.272253644E-2</v>
      </c>
      <c r="K399" s="5" t="s">
        <v>16</v>
      </c>
      <c r="L399" s="5" t="s">
        <v>25</v>
      </c>
    </row>
    <row r="400" spans="8:12">
      <c r="H400">
        <v>5.5163862979999999E-2</v>
      </c>
      <c r="I400">
        <v>5.2621533489999997E-2</v>
      </c>
      <c r="K400" s="5" t="s">
        <v>82</v>
      </c>
      <c r="L400" s="5" t="s">
        <v>14</v>
      </c>
    </row>
    <row r="401" spans="8:12">
      <c r="H401">
        <v>12.015679152863999</v>
      </c>
      <c r="I401">
        <v>12.04775717873</v>
      </c>
      <c r="K401" s="5" t="s">
        <v>126</v>
      </c>
      <c r="L401" s="5" t="s">
        <v>127</v>
      </c>
    </row>
    <row r="402" spans="8:12">
      <c r="H402">
        <v>7.7708847000000003E-3</v>
      </c>
      <c r="I402">
        <v>4.8618011000000003E-3</v>
      </c>
      <c r="K402" s="5" t="s">
        <v>11</v>
      </c>
      <c r="L402" s="5" t="s">
        <v>25</v>
      </c>
    </row>
    <row r="403" spans="8:12">
      <c r="H403">
        <v>-1.5979333000000001E-3</v>
      </c>
      <c r="I403">
        <v>-4.4595978999999999E-3</v>
      </c>
      <c r="K403" s="5" t="s">
        <v>88</v>
      </c>
      <c r="L403" s="5" t="s">
        <v>75</v>
      </c>
    </row>
    <row r="404" spans="8:12">
      <c r="H404">
        <v>1.4797120584E-2</v>
      </c>
      <c r="I404">
        <v>1.201625013E-2</v>
      </c>
      <c r="K404" s="5" t="s">
        <v>42</v>
      </c>
      <c r="L404" s="5" t="s">
        <v>25</v>
      </c>
    </row>
    <row r="405" spans="8:12">
      <c r="H405">
        <v>1.3536336999999999E-3</v>
      </c>
      <c r="I405">
        <v>-6.5688153999999997E-3</v>
      </c>
      <c r="K405" s="5" t="s">
        <v>87</v>
      </c>
      <c r="L405" s="5" t="s">
        <v>87</v>
      </c>
    </row>
    <row r="406" spans="8:12">
      <c r="H406">
        <v>8.8803112000000002E-4</v>
      </c>
      <c r="I406">
        <v>-1.4675152500000001E-3</v>
      </c>
      <c r="K406" s="5" t="s">
        <v>114</v>
      </c>
      <c r="L406" s="5" t="s">
        <v>80</v>
      </c>
    </row>
    <row r="407" spans="8:12">
      <c r="H407">
        <v>2.2885233179999999E-2</v>
      </c>
      <c r="I407">
        <v>2.2395220600000001E-2</v>
      </c>
      <c r="K407" s="5" t="s">
        <v>9</v>
      </c>
      <c r="L407" s="5" t="s">
        <v>25</v>
      </c>
    </row>
    <row r="408" spans="8:12">
      <c r="H408">
        <v>-2.0281512999999998E-3</v>
      </c>
      <c r="I408">
        <v>-9.6901434000000002E-3</v>
      </c>
      <c r="K408" s="5" t="s">
        <v>87</v>
      </c>
      <c r="L408" s="5" t="s">
        <v>87</v>
      </c>
    </row>
    <row r="409" spans="8:12">
      <c r="H409">
        <v>8.3099500000000104E-4</v>
      </c>
      <c r="I409">
        <v>-2.2985991000000002E-3</v>
      </c>
      <c r="K409" s="5" t="s">
        <v>87</v>
      </c>
      <c r="L409" s="5" t="s">
        <v>87</v>
      </c>
    </row>
    <row r="410" spans="8:12">
      <c r="H410">
        <v>-2.7876452000000001E-3</v>
      </c>
      <c r="I410">
        <v>-1.05716183E-2</v>
      </c>
      <c r="K410" s="5" t="s">
        <v>87</v>
      </c>
      <c r="L410" s="5" t="s">
        <v>87</v>
      </c>
    </row>
    <row r="411" spans="8:12">
      <c r="H411">
        <v>9.6530658520000007E-3</v>
      </c>
      <c r="I411">
        <v>8.8853243400000004E-3</v>
      </c>
      <c r="K411" s="5" t="s">
        <v>21</v>
      </c>
      <c r="L411" s="5" t="s">
        <v>25</v>
      </c>
    </row>
    <row r="412" spans="8:12">
      <c r="H412">
        <v>1.91869476E-4</v>
      </c>
      <c r="I412">
        <v>2.2972907200000002E-3</v>
      </c>
      <c r="K412" s="5" t="s">
        <v>124</v>
      </c>
      <c r="L412" s="5" t="s">
        <v>80</v>
      </c>
    </row>
    <row r="413" spans="8:12">
      <c r="H413">
        <v>1.7651017535999999E-2</v>
      </c>
      <c r="I413">
        <v>1.463196538E-2</v>
      </c>
      <c r="K413" s="5" t="s">
        <v>17</v>
      </c>
      <c r="L413" s="5" t="s">
        <v>64</v>
      </c>
    </row>
    <row r="414" spans="8:12">
      <c r="H414">
        <v>1.3478651752E-2</v>
      </c>
      <c r="I414">
        <v>1.054114869E-2</v>
      </c>
      <c r="K414" s="5" t="s">
        <v>26</v>
      </c>
      <c r="L414" s="5" t="s">
        <v>25</v>
      </c>
    </row>
    <row r="415" spans="8:12">
      <c r="H415">
        <v>-9.2110821600000002E-4</v>
      </c>
      <c r="I415">
        <v>-9.3319808699999993E-3</v>
      </c>
      <c r="K415" s="5" t="s">
        <v>128</v>
      </c>
      <c r="L415" s="5" t="s">
        <v>80</v>
      </c>
    </row>
    <row r="416" spans="8:12">
      <c r="H416">
        <v>-1.8850718799999901E-4</v>
      </c>
      <c r="I416">
        <v>-2.5611207099999998E-3</v>
      </c>
      <c r="K416" s="5" t="s">
        <v>93</v>
      </c>
      <c r="L416" s="5" t="s">
        <v>129</v>
      </c>
    </row>
    <row r="417" spans="8:12">
      <c r="H417">
        <v>1.4694187092000001E-2</v>
      </c>
      <c r="I417">
        <v>1.2046515739999999E-2</v>
      </c>
      <c r="K417" s="5" t="s">
        <v>23</v>
      </c>
      <c r="L417" s="5" t="s">
        <v>25</v>
      </c>
    </row>
    <row r="418" spans="8:12">
      <c r="H418">
        <v>1.0480525E-3</v>
      </c>
      <c r="I418">
        <v>-2.2118844E-3</v>
      </c>
      <c r="K418" s="5" t="s">
        <v>87</v>
      </c>
      <c r="L418" s="5" t="s">
        <v>87</v>
      </c>
    </row>
    <row r="419" spans="8:12">
      <c r="H419">
        <v>9.692823356E-3</v>
      </c>
      <c r="I419">
        <v>6.9761971200000003E-3</v>
      </c>
      <c r="K419" s="5" t="s">
        <v>16</v>
      </c>
      <c r="L419" s="5" t="s">
        <v>25</v>
      </c>
    </row>
    <row r="420" spans="8:12">
      <c r="H420">
        <v>2.3543136356E-2</v>
      </c>
      <c r="I420">
        <v>1.620095262E-2</v>
      </c>
      <c r="K420" s="5" t="s">
        <v>47</v>
      </c>
      <c r="L420" s="5" t="s">
        <v>42</v>
      </c>
    </row>
    <row r="421" spans="8:12">
      <c r="H421">
        <v>6.6899706519999999E-3</v>
      </c>
      <c r="I421">
        <v>-9.2076456000000104E-4</v>
      </c>
      <c r="K421" s="5" t="s">
        <v>40</v>
      </c>
      <c r="L421" s="5" t="s">
        <v>25</v>
      </c>
    </row>
    <row r="422" spans="8:12">
      <c r="H422">
        <v>2.4136766232E-2</v>
      </c>
      <c r="I422">
        <v>2.1568515989999999E-2</v>
      </c>
      <c r="K422" s="5" t="s">
        <v>73</v>
      </c>
      <c r="L422" s="5" t="s">
        <v>44</v>
      </c>
    </row>
    <row r="423" spans="8:12">
      <c r="H423">
        <v>-6.0504630000000003E-4</v>
      </c>
      <c r="I423">
        <v>-8.5873428999999994E-3</v>
      </c>
      <c r="K423" s="5" t="s">
        <v>87</v>
      </c>
      <c r="L423" s="5" t="s">
        <v>87</v>
      </c>
    </row>
    <row r="424" spans="8:12">
      <c r="H424">
        <v>0.34988548065199998</v>
      </c>
      <c r="I424">
        <v>0.35303301546999999</v>
      </c>
      <c r="K424" s="5" t="s">
        <v>33</v>
      </c>
      <c r="L424" s="5" t="s">
        <v>34</v>
      </c>
    </row>
    <row r="425" spans="8:12">
      <c r="H425">
        <v>1.2068019279999999E-3</v>
      </c>
      <c r="I425">
        <v>-1.65680439E-3</v>
      </c>
      <c r="K425" s="5" t="s">
        <v>93</v>
      </c>
      <c r="L425" s="5" t="s">
        <v>102</v>
      </c>
    </row>
    <row r="426" spans="8:12">
      <c r="H426">
        <v>3.9769988716000002E-2</v>
      </c>
      <c r="I426">
        <v>3.7150060380000002E-2</v>
      </c>
      <c r="K426" s="5" t="s">
        <v>130</v>
      </c>
      <c r="L426" s="5" t="s">
        <v>54</v>
      </c>
    </row>
    <row r="427" spans="8:12">
      <c r="H427">
        <v>-1.3562723E-3</v>
      </c>
      <c r="I427">
        <v>-9.1356544000000001E-3</v>
      </c>
      <c r="K427" s="5" t="s">
        <v>87</v>
      </c>
      <c r="L427" s="5" t="s">
        <v>87</v>
      </c>
    </row>
    <row r="428" spans="8:12">
      <c r="H428">
        <v>-1.4301550400000001E-3</v>
      </c>
      <c r="I428">
        <v>-3.6991204500000001E-3</v>
      </c>
      <c r="K428" s="5" t="s">
        <v>122</v>
      </c>
      <c r="L428" s="5" t="s">
        <v>102</v>
      </c>
    </row>
    <row r="429" spans="8:12">
      <c r="H429">
        <v>8.7166472804E-2</v>
      </c>
      <c r="I429">
        <v>8.0011103010000001E-2</v>
      </c>
      <c r="K429" s="5" t="s">
        <v>26</v>
      </c>
      <c r="L429" s="5" t="s">
        <v>70</v>
      </c>
    </row>
    <row r="430" spans="8:12">
      <c r="H430">
        <v>0.121228566668</v>
      </c>
      <c r="I430">
        <v>0.11535024139</v>
      </c>
      <c r="K430" s="5" t="s">
        <v>55</v>
      </c>
      <c r="L430" s="5" t="s">
        <v>70</v>
      </c>
    </row>
    <row r="431" spans="8:12">
      <c r="H431">
        <v>1.323036696E-2</v>
      </c>
      <c r="I431">
        <v>1.0449596800000001E-2</v>
      </c>
      <c r="K431" s="5" t="s">
        <v>69</v>
      </c>
      <c r="L431" s="5" t="s">
        <v>25</v>
      </c>
    </row>
    <row r="432" spans="8:12">
      <c r="H432">
        <v>-2.9814003E-3</v>
      </c>
      <c r="I432">
        <v>-5.3866733999999999E-3</v>
      </c>
      <c r="K432" s="5" t="s">
        <v>131</v>
      </c>
      <c r="L432" s="5" t="s">
        <v>94</v>
      </c>
    </row>
    <row r="433" spans="8:12">
      <c r="H433">
        <v>9.3637790000000102E-4</v>
      </c>
      <c r="I433">
        <v>-2.3053914000000001E-3</v>
      </c>
      <c r="K433" s="5" t="s">
        <v>87</v>
      </c>
      <c r="L433" s="5" t="s">
        <v>87</v>
      </c>
    </row>
    <row r="434" spans="8:12">
      <c r="H434">
        <v>2.15649800000001E-4</v>
      </c>
      <c r="I434">
        <v>-7.0951017999999998E-3</v>
      </c>
      <c r="K434" s="5" t="s">
        <v>132</v>
      </c>
      <c r="L434" s="5" t="s">
        <v>94</v>
      </c>
    </row>
    <row r="435" spans="8:12">
      <c r="H435">
        <v>2.4792603247999999E-2</v>
      </c>
      <c r="I435">
        <v>1.6982071009999999E-2</v>
      </c>
      <c r="K435" s="5" t="s">
        <v>52</v>
      </c>
      <c r="L435" s="5" t="s">
        <v>25</v>
      </c>
    </row>
    <row r="436" spans="8:12">
      <c r="H436">
        <v>3.2753670175999998E-2</v>
      </c>
      <c r="I436">
        <v>2.9821886339999999E-2</v>
      </c>
      <c r="K436" s="5" t="s">
        <v>6</v>
      </c>
      <c r="L436" s="5" t="s">
        <v>34</v>
      </c>
    </row>
    <row r="437" spans="8:12">
      <c r="H437">
        <v>4.141171942E-2</v>
      </c>
      <c r="I437">
        <v>3.966302595E-2</v>
      </c>
      <c r="K437" s="5" t="s">
        <v>68</v>
      </c>
      <c r="L437" s="5" t="s">
        <v>64</v>
      </c>
    </row>
    <row r="438" spans="8:12">
      <c r="H438">
        <v>1.3555604299999999E-2</v>
      </c>
      <c r="I438">
        <v>1.0960731600000001E-2</v>
      </c>
      <c r="K438" s="5" t="s">
        <v>66</v>
      </c>
      <c r="L438" s="5" t="s">
        <v>25</v>
      </c>
    </row>
    <row r="439" spans="8:12">
      <c r="H439">
        <v>1.6499559519999998E-2</v>
      </c>
      <c r="I439">
        <v>1.375779125E-2</v>
      </c>
      <c r="K439" s="5" t="s">
        <v>22</v>
      </c>
      <c r="L439" s="5" t="s">
        <v>25</v>
      </c>
    </row>
    <row r="440" spans="8:12">
      <c r="H440">
        <v>2.0434062E-4</v>
      </c>
      <c r="I440">
        <v>-1.2297541E-3</v>
      </c>
      <c r="K440" s="5" t="s">
        <v>87</v>
      </c>
      <c r="L440" s="5" t="s">
        <v>87</v>
      </c>
    </row>
    <row r="441" spans="8:12">
      <c r="H441">
        <v>-2.3585043000000001E-3</v>
      </c>
      <c r="I441">
        <v>-5.7067109000000001E-3</v>
      </c>
      <c r="K441" s="5" t="s">
        <v>87</v>
      </c>
      <c r="L441" s="5" t="s">
        <v>87</v>
      </c>
    </row>
    <row r="442" spans="8:12">
      <c r="H442">
        <v>7.08844058E-3</v>
      </c>
      <c r="I442">
        <v>6.2057255999999998E-3</v>
      </c>
      <c r="K442" s="5" t="s">
        <v>35</v>
      </c>
      <c r="L442" s="5" t="s">
        <v>25</v>
      </c>
    </row>
    <row r="443" spans="8:12">
      <c r="H443">
        <v>5.6222036999999999E-3</v>
      </c>
      <c r="I443">
        <v>2.6970220999999999E-3</v>
      </c>
      <c r="K443" s="5" t="s">
        <v>87</v>
      </c>
      <c r="L443" s="5" t="s">
        <v>87</v>
      </c>
    </row>
    <row r="444" spans="8:12">
      <c r="H444">
        <v>1.5661708948000001E-2</v>
      </c>
      <c r="I444">
        <v>1.276613326E-2</v>
      </c>
      <c r="K444" s="5" t="s">
        <v>38</v>
      </c>
      <c r="L444" s="5" t="s">
        <v>25</v>
      </c>
    </row>
    <row r="445" spans="8:12">
      <c r="H445">
        <v>-3.7779329999999898E-4</v>
      </c>
      <c r="I445">
        <v>-3.8733829000000002E-3</v>
      </c>
      <c r="K445" s="5" t="s">
        <v>87</v>
      </c>
      <c r="L445" s="5" t="s">
        <v>87</v>
      </c>
    </row>
    <row r="446" spans="8:12">
      <c r="H446">
        <v>1.4553975348000001E-2</v>
      </c>
      <c r="I446">
        <v>1.167618426E-2</v>
      </c>
      <c r="K446" s="5" t="s">
        <v>57</v>
      </c>
      <c r="L446" s="5" t="s">
        <v>25</v>
      </c>
    </row>
    <row r="447" spans="8:12">
      <c r="H447">
        <v>1.4346207E-3</v>
      </c>
      <c r="I447">
        <v>-6.4359329E-3</v>
      </c>
      <c r="K447" s="5" t="s">
        <v>87</v>
      </c>
      <c r="L447" s="5" t="s">
        <v>87</v>
      </c>
    </row>
    <row r="448" spans="8:12">
      <c r="H448">
        <v>2.8891451759999999E-2</v>
      </c>
      <c r="I448">
        <v>2.6673416710000002E-2</v>
      </c>
      <c r="K448" s="5" t="s">
        <v>46</v>
      </c>
      <c r="L448" s="5" t="s">
        <v>60</v>
      </c>
    </row>
    <row r="449" spans="8:12">
      <c r="H449">
        <v>-2.7644693E-3</v>
      </c>
      <c r="I449">
        <v>-1.0587603399999999E-2</v>
      </c>
      <c r="K449" s="5" t="s">
        <v>87</v>
      </c>
      <c r="L449" s="5" t="s">
        <v>87</v>
      </c>
    </row>
    <row r="450" spans="8:12">
      <c r="H450">
        <v>-1.2737025199999999E-4</v>
      </c>
      <c r="I450">
        <v>-1.2802478400000001E-3</v>
      </c>
      <c r="K450" s="5" t="s">
        <v>133</v>
      </c>
      <c r="L450" s="5" t="s">
        <v>134</v>
      </c>
    </row>
    <row r="451" spans="8:12">
      <c r="H451">
        <v>5.2719274667999999E-2</v>
      </c>
      <c r="I451">
        <v>4.6726849500000001E-2</v>
      </c>
      <c r="K451" s="5" t="s">
        <v>64</v>
      </c>
      <c r="L451" s="5" t="s">
        <v>19</v>
      </c>
    </row>
    <row r="452" spans="8:12">
      <c r="H452">
        <v>0.36752311723600001</v>
      </c>
      <c r="I452">
        <v>0.37018372072</v>
      </c>
      <c r="K452" s="5" t="s">
        <v>40</v>
      </c>
      <c r="L452" s="5" t="s">
        <v>27</v>
      </c>
    </row>
    <row r="453" spans="8:12">
      <c r="H453">
        <v>4.7925491286039996</v>
      </c>
      <c r="I453">
        <v>4.8119310989799997</v>
      </c>
      <c r="K453" s="5" t="s">
        <v>24</v>
      </c>
      <c r="L453" s="5" t="s">
        <v>8</v>
      </c>
    </row>
    <row r="454" spans="8:12">
      <c r="H454">
        <v>4.8511462329480004</v>
      </c>
      <c r="I454">
        <v>4.8698777274599996</v>
      </c>
      <c r="K454" s="5" t="s">
        <v>135</v>
      </c>
      <c r="L454" s="5" t="s">
        <v>136</v>
      </c>
    </row>
    <row r="455" spans="8:12">
      <c r="H455">
        <v>12.393637202060001</v>
      </c>
      <c r="I455">
        <v>12.417153609</v>
      </c>
      <c r="K455" s="5" t="s">
        <v>137</v>
      </c>
      <c r="L455" s="5" t="s">
        <v>138</v>
      </c>
    </row>
    <row r="456" spans="8:12">
      <c r="H456">
        <v>6.3996777704000002E-2</v>
      </c>
      <c r="I456">
        <v>6.1602181190000001E-2</v>
      </c>
      <c r="K456" s="5" t="s">
        <v>26</v>
      </c>
      <c r="L456" s="5" t="s">
        <v>46</v>
      </c>
    </row>
    <row r="457" spans="8:12">
      <c r="H457">
        <v>1.9496520231999999E-2</v>
      </c>
      <c r="I457">
        <v>1.217312729E-2</v>
      </c>
      <c r="K457" s="5" t="s">
        <v>50</v>
      </c>
      <c r="L457" s="5" t="s">
        <v>25</v>
      </c>
    </row>
    <row r="458" spans="8:12">
      <c r="H458">
        <v>1.256990904E-3</v>
      </c>
      <c r="I458">
        <v>-1.7344581999999999E-4</v>
      </c>
      <c r="K458" s="5" t="s">
        <v>139</v>
      </c>
      <c r="L458" s="5" t="s">
        <v>140</v>
      </c>
    </row>
    <row r="459" spans="8:12">
      <c r="H459">
        <v>6.4950262879999998E-3</v>
      </c>
      <c r="I459">
        <v>3.6798616599999999E-3</v>
      </c>
      <c r="K459" s="5" t="s">
        <v>10</v>
      </c>
      <c r="L459" s="5" t="s">
        <v>25</v>
      </c>
    </row>
    <row r="460" spans="8:12">
      <c r="H460">
        <v>-3.9980933239999999E-3</v>
      </c>
      <c r="I460">
        <v>-7.1002509800000002E-3</v>
      </c>
      <c r="K460" s="5" t="s">
        <v>141</v>
      </c>
      <c r="L460" s="5" t="s">
        <v>140</v>
      </c>
    </row>
    <row r="461" spans="8:12">
      <c r="H461">
        <v>8.5457754800000001E-4</v>
      </c>
      <c r="I461">
        <v>-2.22278774E-3</v>
      </c>
      <c r="K461" s="5" t="s">
        <v>142</v>
      </c>
      <c r="L461" s="5" t="s">
        <v>140</v>
      </c>
    </row>
    <row r="462" spans="8:12">
      <c r="H462">
        <v>8.6002812640000002E-3</v>
      </c>
      <c r="I462">
        <v>5.9874453800000003E-3</v>
      </c>
      <c r="K462" s="5" t="s">
        <v>48</v>
      </c>
      <c r="L462" s="5" t="s">
        <v>25</v>
      </c>
    </row>
    <row r="463" spans="8:12">
      <c r="H463">
        <v>7.9092228280000006E-3</v>
      </c>
      <c r="I463">
        <v>4.79471386E-3</v>
      </c>
      <c r="K463" s="5" t="s">
        <v>52</v>
      </c>
      <c r="L463" s="5" t="s">
        <v>25</v>
      </c>
    </row>
    <row r="464" spans="8:12">
      <c r="H464">
        <v>4.5774238800000102E-4</v>
      </c>
      <c r="I464">
        <v>-1.7947104000000001E-4</v>
      </c>
      <c r="K464" s="5" t="s">
        <v>104</v>
      </c>
      <c r="L464" s="5" t="s">
        <v>113</v>
      </c>
    </row>
    <row r="465" spans="8:12">
      <c r="H465">
        <v>1.4468372548E-2</v>
      </c>
      <c r="I465">
        <v>1.1438824360000001E-2</v>
      </c>
      <c r="K465" s="5" t="s">
        <v>49</v>
      </c>
      <c r="L465" s="5" t="s">
        <v>25</v>
      </c>
    </row>
    <row r="466" spans="8:12">
      <c r="H466">
        <v>-2.0942610680000002E-3</v>
      </c>
      <c r="I466">
        <v>-9.4321667599999992E-3</v>
      </c>
      <c r="K466" s="5" t="s">
        <v>108</v>
      </c>
      <c r="L466" s="5" t="s">
        <v>113</v>
      </c>
    </row>
    <row r="467" spans="8:12">
      <c r="H467">
        <v>2.4647270000000102E-4</v>
      </c>
      <c r="I467">
        <v>-3.1751358999999998E-3</v>
      </c>
      <c r="K467" s="5" t="s">
        <v>87</v>
      </c>
      <c r="L467" s="5" t="s">
        <v>87</v>
      </c>
    </row>
    <row r="468" spans="8:12">
      <c r="H468">
        <v>6.2640895240000001E-3</v>
      </c>
      <c r="I468">
        <v>-8.87391820000002E-4</v>
      </c>
      <c r="K468" s="5" t="s">
        <v>44</v>
      </c>
      <c r="L468" s="5" t="s">
        <v>25</v>
      </c>
    </row>
    <row r="469" spans="8:12">
      <c r="H469">
        <v>-8.2076529999999999E-4</v>
      </c>
      <c r="I469">
        <v>-4.1976829000000002E-3</v>
      </c>
      <c r="K469" s="5" t="s">
        <v>87</v>
      </c>
      <c r="L469" s="5" t="s">
        <v>87</v>
      </c>
    </row>
    <row r="470" spans="8:12">
      <c r="H470">
        <v>2.7803835119999998E-2</v>
      </c>
      <c r="I470">
        <v>2.4953706070000001E-2</v>
      </c>
      <c r="K470" s="5" t="s">
        <v>30</v>
      </c>
      <c r="L470" s="5" t="s">
        <v>72</v>
      </c>
    </row>
    <row r="471" spans="8:12">
      <c r="H471">
        <v>1.6715664796E-2</v>
      </c>
      <c r="I471">
        <v>1.386099392E-2</v>
      </c>
      <c r="K471" s="5" t="s">
        <v>9</v>
      </c>
      <c r="L471" s="5" t="s">
        <v>25</v>
      </c>
    </row>
    <row r="472" spans="8:12">
      <c r="H472">
        <v>6.2707172680000001E-3</v>
      </c>
      <c r="I472">
        <v>5.4476880599999998E-3</v>
      </c>
      <c r="K472" s="5" t="s">
        <v>57</v>
      </c>
      <c r="L472" s="5" t="s">
        <v>25</v>
      </c>
    </row>
    <row r="473" spans="8:12">
      <c r="H473">
        <v>0.98982207290000002</v>
      </c>
      <c r="I473">
        <v>0.99867180349999995</v>
      </c>
      <c r="K473" s="5" t="s">
        <v>45</v>
      </c>
      <c r="L473" s="5" t="s">
        <v>25</v>
      </c>
    </row>
    <row r="474" spans="8:12">
      <c r="H474">
        <v>1.860373462E-2</v>
      </c>
      <c r="I474">
        <v>1.7709265299999999E-2</v>
      </c>
      <c r="K474" s="5" t="s">
        <v>52</v>
      </c>
      <c r="L474" s="5" t="s">
        <v>25</v>
      </c>
    </row>
    <row r="475" spans="8:12">
      <c r="H475">
        <v>-1.3142383E-3</v>
      </c>
      <c r="I475">
        <v>-4.3791908999999997E-3</v>
      </c>
      <c r="K475" s="5" t="s">
        <v>129</v>
      </c>
      <c r="L475" s="5" t="s">
        <v>143</v>
      </c>
    </row>
    <row r="476" spans="8:12">
      <c r="H476">
        <v>1.4315593000000001E-3</v>
      </c>
      <c r="I476">
        <v>-7.272534E-4</v>
      </c>
      <c r="K476" s="5" t="s">
        <v>83</v>
      </c>
      <c r="L476" s="5" t="s">
        <v>143</v>
      </c>
    </row>
    <row r="477" spans="8:12">
      <c r="H477">
        <v>1.145688528E-3</v>
      </c>
      <c r="I477">
        <v>-1.96185039E-3</v>
      </c>
      <c r="K477" s="5" t="s">
        <v>56</v>
      </c>
      <c r="L477" s="5" t="s">
        <v>25</v>
      </c>
    </row>
    <row r="478" spans="8:12">
      <c r="H478">
        <v>8.6210370615999996E-2</v>
      </c>
      <c r="I478">
        <v>8.4453077969999998E-2</v>
      </c>
      <c r="K478" s="5" t="s">
        <v>69</v>
      </c>
      <c r="L478" s="5" t="s">
        <v>46</v>
      </c>
    </row>
    <row r="479" spans="8:12">
      <c r="H479">
        <v>0.37366925676000001</v>
      </c>
      <c r="I479">
        <v>0.37426155444999998</v>
      </c>
      <c r="K479" s="5" t="s">
        <v>28</v>
      </c>
      <c r="L479" s="5" t="s">
        <v>50</v>
      </c>
    </row>
    <row r="480" spans="8:12">
      <c r="H480">
        <v>3.2670462088E-2</v>
      </c>
      <c r="I480">
        <v>3.025973631E-2</v>
      </c>
      <c r="K480" s="5" t="s">
        <v>54</v>
      </c>
      <c r="L480" s="5" t="s">
        <v>25</v>
      </c>
    </row>
    <row r="481" spans="8:12">
      <c r="H481">
        <v>1.3940200000000101E-4</v>
      </c>
      <c r="I481">
        <v>4.6157799999999998E-4</v>
      </c>
      <c r="K481" s="5" t="s">
        <v>114</v>
      </c>
      <c r="L481" s="5" t="s">
        <v>143</v>
      </c>
    </row>
    <row r="482" spans="8:12">
      <c r="H482">
        <v>3.4234864400000097E-4</v>
      </c>
      <c r="I482">
        <v>-7.4724460700000004E-3</v>
      </c>
      <c r="K482" s="5" t="s">
        <v>122</v>
      </c>
      <c r="L482" s="5" t="s">
        <v>143</v>
      </c>
    </row>
    <row r="483" spans="8:12">
      <c r="H483">
        <v>1.158590584E-3</v>
      </c>
      <c r="I483">
        <v>-8.1191187000000001E-4</v>
      </c>
      <c r="K483" s="5" t="s">
        <v>117</v>
      </c>
      <c r="L483" s="5" t="s">
        <v>143</v>
      </c>
    </row>
    <row r="484" spans="8:12">
      <c r="H484">
        <v>9.1642187160000006E-3</v>
      </c>
      <c r="I484">
        <v>6.1491933200000003E-3</v>
      </c>
      <c r="K484" s="5" t="s">
        <v>8</v>
      </c>
      <c r="L484" s="5" t="s">
        <v>25</v>
      </c>
    </row>
    <row r="485" spans="8:12">
      <c r="H485">
        <v>-2.709346132E-3</v>
      </c>
      <c r="I485">
        <v>-1.020234634E-2</v>
      </c>
      <c r="K485" s="5" t="s">
        <v>105</v>
      </c>
      <c r="L485" s="5" t="s">
        <v>142</v>
      </c>
    </row>
    <row r="486" spans="8:12">
      <c r="H486">
        <v>-7.3071393000000004E-3</v>
      </c>
      <c r="I486">
        <v>-1.51176374E-2</v>
      </c>
      <c r="K486" s="5" t="s">
        <v>87</v>
      </c>
      <c r="L486" s="5" t="s">
        <v>87</v>
      </c>
    </row>
    <row r="487" spans="8:12">
      <c r="H487">
        <v>5.0998449504000003E-2</v>
      </c>
      <c r="I487">
        <v>4.8442838689999997E-2</v>
      </c>
      <c r="K487" s="5" t="s">
        <v>73</v>
      </c>
      <c r="L487" s="5" t="s">
        <v>46</v>
      </c>
    </row>
    <row r="488" spans="8:12">
      <c r="H488">
        <v>-1.7253432999999999E-3</v>
      </c>
      <c r="I488">
        <v>-4.9276409000000004E-3</v>
      </c>
      <c r="K488" s="5" t="s">
        <v>87</v>
      </c>
      <c r="L488" s="5" t="s">
        <v>87</v>
      </c>
    </row>
    <row r="489" spans="8:12">
      <c r="H489">
        <v>-2.9404683E-3</v>
      </c>
      <c r="I489">
        <v>-1.0920205400000001E-2</v>
      </c>
      <c r="K489" s="5" t="s">
        <v>87</v>
      </c>
      <c r="L489" s="5" t="s">
        <v>87</v>
      </c>
    </row>
    <row r="490" spans="8:12">
      <c r="H490">
        <v>-2.5520193000000001E-3</v>
      </c>
      <c r="I490">
        <v>-1.03348769E-2</v>
      </c>
      <c r="K490" s="5" t="s">
        <v>87</v>
      </c>
      <c r="L490" s="5" t="s">
        <v>87</v>
      </c>
    </row>
    <row r="491" spans="8:12">
      <c r="H491">
        <v>1.7406330800000001E-4</v>
      </c>
      <c r="I491">
        <v>-2.8004700400000001E-3</v>
      </c>
      <c r="K491" s="5" t="s">
        <v>119</v>
      </c>
      <c r="L491" s="5" t="s">
        <v>144</v>
      </c>
    </row>
    <row r="492" spans="8:12">
      <c r="H492">
        <v>2.9745727964000001E-2</v>
      </c>
      <c r="I492">
        <v>2.3188603919999998E-2</v>
      </c>
      <c r="K492" s="5" t="s">
        <v>44</v>
      </c>
      <c r="L492" s="5" t="s">
        <v>34</v>
      </c>
    </row>
    <row r="493" spans="8:12">
      <c r="H493">
        <v>2.2393948999999999E-3</v>
      </c>
      <c r="I493">
        <v>-8.7410450000000104E-4</v>
      </c>
      <c r="K493" s="5" t="s">
        <v>87</v>
      </c>
      <c r="L493" s="5" t="s">
        <v>87</v>
      </c>
    </row>
    <row r="494" spans="8:12">
      <c r="H494">
        <v>-6.5086731999999996E-3</v>
      </c>
      <c r="I494">
        <v>-1.413288115E-2</v>
      </c>
      <c r="K494" s="5" t="s">
        <v>87</v>
      </c>
      <c r="L494" s="5" t="s">
        <v>87</v>
      </c>
    </row>
    <row r="495" spans="8:12">
      <c r="H495">
        <v>3.7226247000000001E-3</v>
      </c>
      <c r="I495">
        <v>8.5318660000000001E-4</v>
      </c>
      <c r="K495" s="5" t="s">
        <v>87</v>
      </c>
      <c r="L495" s="5" t="s">
        <v>87</v>
      </c>
    </row>
    <row r="496" spans="8:12">
      <c r="H496">
        <v>0.18499938432400001</v>
      </c>
      <c r="I496">
        <v>0.17955807971000001</v>
      </c>
      <c r="K496" s="5" t="s">
        <v>29</v>
      </c>
      <c r="L496" s="5" t="s">
        <v>14</v>
      </c>
    </row>
    <row r="497" spans="8:12">
      <c r="H497">
        <v>1.2115251096E-2</v>
      </c>
      <c r="I497">
        <v>4.6919351699999997E-3</v>
      </c>
      <c r="K497" s="5" t="s">
        <v>30</v>
      </c>
      <c r="L497" s="5" t="s">
        <v>25</v>
      </c>
    </row>
    <row r="498" spans="8:12">
      <c r="H498">
        <v>-1.3895792279999999E-3</v>
      </c>
      <c r="I498">
        <v>-4.1669781600000002E-3</v>
      </c>
      <c r="K498" s="5" t="s">
        <v>132</v>
      </c>
      <c r="L498" s="5" t="s">
        <v>109</v>
      </c>
    </row>
    <row r="499" spans="8:12">
      <c r="H499">
        <v>7.82756296000001E-4</v>
      </c>
      <c r="I499">
        <v>-2.2884259800000002E-3</v>
      </c>
      <c r="K499" s="5" t="s">
        <v>145</v>
      </c>
      <c r="L499" s="5" t="s">
        <v>109</v>
      </c>
    </row>
    <row r="500" spans="8:12">
      <c r="H500">
        <v>1.3316118416E-2</v>
      </c>
      <c r="I500">
        <v>1.063968457E-2</v>
      </c>
      <c r="K500" s="5" t="s">
        <v>38</v>
      </c>
      <c r="L500" s="5" t="s">
        <v>25</v>
      </c>
    </row>
    <row r="501" spans="8:12">
      <c r="H501">
        <v>-3.365438144E-3</v>
      </c>
      <c r="I501">
        <v>-1.74352393E-3</v>
      </c>
      <c r="K501" s="5" t="s">
        <v>99</v>
      </c>
      <c r="L501" s="5" t="s">
        <v>109</v>
      </c>
    </row>
    <row r="502" spans="8:12">
      <c r="H502">
        <v>-2.0509717639999999E-3</v>
      </c>
      <c r="I502">
        <v>-1.250709408E-2</v>
      </c>
      <c r="K502" s="5" t="s">
        <v>75</v>
      </c>
      <c r="L502" s="5" t="s">
        <v>109</v>
      </c>
    </row>
    <row r="503" spans="8:12">
      <c r="H503">
        <v>3.3316462752000002E-2</v>
      </c>
      <c r="I503">
        <v>3.062940791E-2</v>
      </c>
      <c r="K503" s="5" t="s">
        <v>73</v>
      </c>
      <c r="L503" s="5" t="s">
        <v>34</v>
      </c>
    </row>
    <row r="504" spans="8:12">
      <c r="H504">
        <v>1.04558684000001E-4</v>
      </c>
      <c r="I504">
        <v>-2.1768756999999999E-4</v>
      </c>
      <c r="K504" s="5" t="s">
        <v>146</v>
      </c>
      <c r="L504" s="5" t="s">
        <v>115</v>
      </c>
    </row>
    <row r="505" spans="8:12">
      <c r="H505">
        <v>-1.2990651399999999E-3</v>
      </c>
      <c r="I505">
        <v>-8.6168354999999995E-3</v>
      </c>
      <c r="K505" s="5" t="s">
        <v>113</v>
      </c>
      <c r="L505" s="5" t="s">
        <v>115</v>
      </c>
    </row>
    <row r="506" spans="8:12">
      <c r="H506">
        <v>5.0596000319999999E-3</v>
      </c>
      <c r="I506">
        <v>-2.4777415599999998E-3</v>
      </c>
      <c r="K506" s="5" t="s">
        <v>23</v>
      </c>
      <c r="L506" s="5" t="s">
        <v>25</v>
      </c>
    </row>
    <row r="507" spans="8:12">
      <c r="H507">
        <v>4.6490286760000003E-3</v>
      </c>
      <c r="I507">
        <v>1.50108242E-3</v>
      </c>
      <c r="K507" s="5" t="s">
        <v>24</v>
      </c>
      <c r="L507" s="5" t="s">
        <v>25</v>
      </c>
    </row>
    <row r="508" spans="8:12">
      <c r="H508">
        <v>1.0201753204E-2</v>
      </c>
      <c r="I508">
        <v>2.8343204799999998E-3</v>
      </c>
      <c r="K508" s="5" t="s">
        <v>65</v>
      </c>
      <c r="L508" s="5" t="s">
        <v>25</v>
      </c>
    </row>
    <row r="509" spans="8:12">
      <c r="H509">
        <v>5.8720957920000002E-3</v>
      </c>
      <c r="I509">
        <v>2.87715449E-3</v>
      </c>
      <c r="K509" s="5" t="s">
        <v>49</v>
      </c>
      <c r="L509" s="5" t="s">
        <v>25</v>
      </c>
    </row>
    <row r="510" spans="8:12">
      <c r="H510">
        <v>1.5448393356E-2</v>
      </c>
      <c r="I510">
        <v>1.288669037E-2</v>
      </c>
      <c r="K510" s="5" t="s">
        <v>68</v>
      </c>
      <c r="L510" s="5" t="s">
        <v>22</v>
      </c>
    </row>
    <row r="511" spans="8:12">
      <c r="H511">
        <v>-1.5962944240000001E-3</v>
      </c>
      <c r="I511">
        <v>-4.4570249300000002E-3</v>
      </c>
      <c r="K511" s="5" t="s">
        <v>129</v>
      </c>
      <c r="L511" s="5" t="s">
        <v>117</v>
      </c>
    </row>
    <row r="512" spans="8:12">
      <c r="H512">
        <v>5.79680200000001E-4</v>
      </c>
      <c r="I512">
        <v>-7.2335986000000001E-3</v>
      </c>
      <c r="K512" s="5" t="s">
        <v>147</v>
      </c>
      <c r="L512" s="5" t="s">
        <v>117</v>
      </c>
    </row>
    <row r="513" spans="8:12">
      <c r="H513">
        <v>4.7330603020000001E-2</v>
      </c>
      <c r="I513">
        <v>4.4756156530000001E-2</v>
      </c>
      <c r="K513" s="5" t="s">
        <v>74</v>
      </c>
      <c r="L513" s="5" t="s">
        <v>46</v>
      </c>
    </row>
    <row r="514" spans="8:12">
      <c r="H514">
        <v>4.78160064E-4</v>
      </c>
      <c r="I514">
        <v>-1.355978557E-2</v>
      </c>
      <c r="K514" s="5" t="s">
        <v>83</v>
      </c>
      <c r="L514" s="5" t="s">
        <v>117</v>
      </c>
    </row>
    <row r="515" spans="8:12">
      <c r="H515">
        <v>5.3324696960000001E-3</v>
      </c>
      <c r="I515">
        <v>3.8846339700000002E-3</v>
      </c>
      <c r="K515" s="5" t="s">
        <v>54</v>
      </c>
      <c r="L515" s="5" t="s">
        <v>25</v>
      </c>
    </row>
    <row r="516" spans="8:12">
      <c r="H516">
        <v>2.2699432840000001E-3</v>
      </c>
      <c r="I516">
        <v>-2.6537181200000002E-3</v>
      </c>
      <c r="K516" s="5" t="s">
        <v>148</v>
      </c>
      <c r="L516" s="5" t="s">
        <v>128</v>
      </c>
    </row>
    <row r="517" spans="8:12">
      <c r="H517">
        <v>4.5655965008000003E-2</v>
      </c>
      <c r="I517">
        <v>4.3143517669999999E-2</v>
      </c>
      <c r="K517" s="5" t="s">
        <v>57</v>
      </c>
      <c r="L517" s="5" t="s">
        <v>11</v>
      </c>
    </row>
    <row r="518" spans="8:12">
      <c r="H518">
        <v>9.2128614559999992E-3</v>
      </c>
      <c r="I518">
        <v>6.3041578700000003E-3</v>
      </c>
      <c r="K518" s="5" t="s">
        <v>23</v>
      </c>
      <c r="L518" s="5" t="s">
        <v>25</v>
      </c>
    </row>
    <row r="519" spans="8:12">
      <c r="H519">
        <v>1.2381991344000001E-2</v>
      </c>
      <c r="I519">
        <v>9.4753764800000004E-3</v>
      </c>
      <c r="K519" s="5" t="s">
        <v>9</v>
      </c>
      <c r="L519" s="5" t="s">
        <v>25</v>
      </c>
    </row>
    <row r="520" spans="8:12">
      <c r="H520">
        <v>5.7261259839999998E-3</v>
      </c>
      <c r="I520">
        <v>-1.71960737E-3</v>
      </c>
      <c r="K520" s="5" t="s">
        <v>72</v>
      </c>
      <c r="L520" s="5" t="s">
        <v>25</v>
      </c>
    </row>
    <row r="521" spans="8:12">
      <c r="H521">
        <v>2.50149559E-2</v>
      </c>
      <c r="I521">
        <v>2.2148001800000001E-2</v>
      </c>
      <c r="K521" s="5" t="s">
        <v>64</v>
      </c>
      <c r="L521" s="5" t="s">
        <v>25</v>
      </c>
    </row>
    <row r="522" spans="8:12">
      <c r="H522">
        <v>-7.6918003999999996E-3</v>
      </c>
      <c r="I522">
        <v>-1.05716995E-2</v>
      </c>
      <c r="K522" s="5" t="s">
        <v>87</v>
      </c>
      <c r="L522" s="5" t="s">
        <v>87</v>
      </c>
    </row>
    <row r="523" spans="8:12">
      <c r="H523">
        <v>2.5272624204000001E-2</v>
      </c>
      <c r="I523">
        <v>2.4704177430000002E-2</v>
      </c>
      <c r="K523" s="5" t="s">
        <v>21</v>
      </c>
      <c r="L523" s="5" t="s">
        <v>22</v>
      </c>
    </row>
    <row r="524" spans="8:12">
      <c r="H524">
        <v>7.1676029719999999E-3</v>
      </c>
      <c r="I524">
        <v>-4.2790615999999999E-4</v>
      </c>
      <c r="K524" s="5" t="s">
        <v>23</v>
      </c>
      <c r="L524" s="5" t="s">
        <v>25</v>
      </c>
    </row>
    <row r="525" spans="8:12">
      <c r="H525">
        <v>8.9316480400000102E-4</v>
      </c>
      <c r="I525">
        <v>-2.1589847199999998E-3</v>
      </c>
      <c r="K525" s="5" t="s">
        <v>149</v>
      </c>
      <c r="L525" s="5" t="s">
        <v>119</v>
      </c>
    </row>
    <row r="526" spans="8:12">
      <c r="H526">
        <v>0.73261619659199995</v>
      </c>
      <c r="I526">
        <v>0.73401564803999997</v>
      </c>
      <c r="K526" s="5" t="s">
        <v>33</v>
      </c>
      <c r="L526" s="5" t="s">
        <v>17</v>
      </c>
    </row>
    <row r="527" spans="8:12">
      <c r="H527">
        <v>4.2424189847999998E-2</v>
      </c>
      <c r="I527">
        <v>2.8330834060000001E-2</v>
      </c>
      <c r="K527" s="5" t="s">
        <v>21</v>
      </c>
      <c r="L527" s="5" t="s">
        <v>25</v>
      </c>
    </row>
    <row r="528" spans="8:12">
      <c r="H528">
        <v>9.6158557120000002E-3</v>
      </c>
      <c r="I528">
        <v>6.62566289E-3</v>
      </c>
      <c r="K528" s="5" t="s">
        <v>25</v>
      </c>
      <c r="L528" s="5" t="s">
        <v>25</v>
      </c>
    </row>
    <row r="529" spans="8:12">
      <c r="H529">
        <v>-2.3396323E-3</v>
      </c>
      <c r="I529">
        <v>-1.01990334E-2</v>
      </c>
      <c r="K529" s="5" t="s">
        <v>87</v>
      </c>
      <c r="L529" s="5" t="s">
        <v>87</v>
      </c>
    </row>
    <row r="530" spans="8:12">
      <c r="H530">
        <v>1.8920111712E-2</v>
      </c>
      <c r="I530">
        <v>1.6107881889999998E-2</v>
      </c>
      <c r="K530" s="5" t="s">
        <v>22</v>
      </c>
      <c r="L530" s="5" t="s">
        <v>42</v>
      </c>
    </row>
    <row r="531" spans="8:12">
      <c r="H531">
        <v>2.5652407504E-2</v>
      </c>
      <c r="I531">
        <v>2.280653421E-2</v>
      </c>
      <c r="K531" s="5" t="s">
        <v>60</v>
      </c>
      <c r="L531" s="5" t="s">
        <v>50</v>
      </c>
    </row>
    <row r="532" spans="8:12">
      <c r="H532">
        <v>-3.685261872E-3</v>
      </c>
      <c r="I532">
        <v>-1.9799422390000002E-2</v>
      </c>
      <c r="K532" s="5" t="s">
        <v>150</v>
      </c>
      <c r="L532" s="5" t="s">
        <v>119</v>
      </c>
    </row>
    <row r="533" spans="8:12">
      <c r="H533">
        <v>7.1397411891999996E-2</v>
      </c>
      <c r="I533">
        <v>6.9456397429999997E-2</v>
      </c>
      <c r="K533" s="5" t="s">
        <v>151</v>
      </c>
      <c r="L533" s="5" t="s">
        <v>72</v>
      </c>
    </row>
    <row r="534" spans="8:12">
      <c r="H534">
        <v>-3.3300633E-3</v>
      </c>
      <c r="I534">
        <v>-1.12555934E-2</v>
      </c>
      <c r="K534" s="5" t="s">
        <v>87</v>
      </c>
      <c r="L534" s="5" t="s">
        <v>87</v>
      </c>
    </row>
    <row r="535" spans="8:12">
      <c r="H535">
        <v>-3.2337402719999999E-3</v>
      </c>
      <c r="I535">
        <v>-1.0526397890000001E-2</v>
      </c>
      <c r="K535" s="5" t="s">
        <v>146</v>
      </c>
      <c r="L535" s="5" t="s">
        <v>132</v>
      </c>
    </row>
    <row r="536" spans="8:12">
      <c r="H536">
        <v>1.7054256332000001E-2</v>
      </c>
      <c r="I536">
        <v>1.412521294E-2</v>
      </c>
      <c r="K536" s="5" t="s">
        <v>65</v>
      </c>
      <c r="L536" s="5" t="s">
        <v>57</v>
      </c>
    </row>
    <row r="537" spans="8:12">
      <c r="H537">
        <v>8.4028009319999999E-3</v>
      </c>
      <c r="I537">
        <v>5.3673251400000004E-3</v>
      </c>
      <c r="K537" s="5" t="s">
        <v>29</v>
      </c>
      <c r="L537" s="5" t="s">
        <v>25</v>
      </c>
    </row>
    <row r="538" spans="8:12">
      <c r="H538">
        <v>8.3414298800000002E-4</v>
      </c>
      <c r="I538">
        <v>-8.7367694000000003E-4</v>
      </c>
      <c r="K538" s="5" t="s">
        <v>152</v>
      </c>
      <c r="L538" s="5" t="s">
        <v>132</v>
      </c>
    </row>
    <row r="539" spans="8:12">
      <c r="H539">
        <v>-7.8801369999999997E-4</v>
      </c>
      <c r="I539">
        <v>-4.0040203999999998E-3</v>
      </c>
      <c r="K539" s="5" t="s">
        <v>153</v>
      </c>
      <c r="L539" s="5" t="s">
        <v>132</v>
      </c>
    </row>
    <row r="540" spans="8:12">
      <c r="H540">
        <v>-1.0986263E-3</v>
      </c>
      <c r="I540">
        <v>-8.9042433999999993E-3</v>
      </c>
      <c r="K540" s="5" t="s">
        <v>87</v>
      </c>
      <c r="L540" s="5" t="s">
        <v>87</v>
      </c>
    </row>
    <row r="541" spans="8:12">
      <c r="H541">
        <v>4.035399E-4</v>
      </c>
      <c r="I541">
        <v>-7.6507963999999998E-3</v>
      </c>
      <c r="K541" s="5" t="s">
        <v>87</v>
      </c>
      <c r="L541" s="5" t="s">
        <v>87</v>
      </c>
    </row>
    <row r="542" spans="8:12">
      <c r="H542">
        <v>2.1344583067999998E-2</v>
      </c>
      <c r="I542">
        <v>1.8372472349999999E-2</v>
      </c>
      <c r="K542" s="5" t="s">
        <v>25</v>
      </c>
      <c r="L542" s="5" t="s">
        <v>14</v>
      </c>
    </row>
    <row r="543" spans="8:12">
      <c r="H543">
        <v>1.6711583108E-2</v>
      </c>
      <c r="I543">
        <v>9.2364359600000008E-3</v>
      </c>
      <c r="K543" s="5" t="s">
        <v>15</v>
      </c>
      <c r="L543" s="5" t="s">
        <v>25</v>
      </c>
    </row>
    <row r="544" spans="8:12">
      <c r="H544">
        <v>-6.4605731999999999E-3</v>
      </c>
      <c r="I544">
        <v>-1.408878115E-2</v>
      </c>
      <c r="K544" s="5" t="s">
        <v>87</v>
      </c>
      <c r="L544" s="5" t="s">
        <v>87</v>
      </c>
    </row>
    <row r="545" spans="8:12">
      <c r="H545">
        <v>-1.3642028E-3</v>
      </c>
      <c r="I545">
        <v>-9.3675935999999998E-3</v>
      </c>
      <c r="K545" s="5" t="s">
        <v>87</v>
      </c>
      <c r="L545" s="5" t="s">
        <v>87</v>
      </c>
    </row>
    <row r="546" spans="8:12">
      <c r="H546">
        <v>-3.9670423000000002E-3</v>
      </c>
      <c r="I546">
        <v>-7.2046374E-3</v>
      </c>
      <c r="K546" s="5" t="s">
        <v>87</v>
      </c>
      <c r="L546" s="5" t="s">
        <v>87</v>
      </c>
    </row>
    <row r="547" spans="8:12">
      <c r="H547">
        <v>1.170690498E-2</v>
      </c>
      <c r="I547">
        <v>9.1605074000000002E-3</v>
      </c>
      <c r="K547" s="5" t="s">
        <v>86</v>
      </c>
      <c r="L547" s="5" t="s">
        <v>44</v>
      </c>
    </row>
    <row r="548" spans="8:12">
      <c r="H548">
        <v>1.9954510392E-2</v>
      </c>
      <c r="I548">
        <v>1.7174698490000001E-2</v>
      </c>
      <c r="K548" s="5" t="s">
        <v>17</v>
      </c>
      <c r="L548" s="5" t="s">
        <v>42</v>
      </c>
    </row>
    <row r="549" spans="8:12">
      <c r="H549">
        <v>1.8357033796E-2</v>
      </c>
      <c r="I549">
        <v>1.5310913420000001E-2</v>
      </c>
      <c r="K549" s="5" t="s">
        <v>51</v>
      </c>
      <c r="L549" s="5" t="s">
        <v>42</v>
      </c>
    </row>
    <row r="550" spans="8:12">
      <c r="H550">
        <v>-2.2474309280000001E-3</v>
      </c>
      <c r="I550">
        <v>-9.7952799099999995E-3</v>
      </c>
      <c r="K550" s="5" t="s">
        <v>154</v>
      </c>
      <c r="L550" s="5" t="s">
        <v>155</v>
      </c>
    </row>
    <row r="551" spans="8:12">
      <c r="H551">
        <v>7.37607244E-3</v>
      </c>
      <c r="I551">
        <v>4.4393562999999999E-3</v>
      </c>
      <c r="K551" s="5" t="s">
        <v>71</v>
      </c>
      <c r="L551" s="5" t="s">
        <v>25</v>
      </c>
    </row>
    <row r="552" spans="8:12">
      <c r="H552">
        <v>2.2028112480000001E-3</v>
      </c>
      <c r="I552">
        <v>-5.15146999E-3</v>
      </c>
      <c r="K552" s="5" t="s">
        <v>60</v>
      </c>
      <c r="L552" s="5" t="s">
        <v>25</v>
      </c>
    </row>
    <row r="553" spans="8:12">
      <c r="H553">
        <v>3.4918206999999999E-3</v>
      </c>
      <c r="I553">
        <v>-1.052004E-4</v>
      </c>
      <c r="K553" s="5" t="s">
        <v>87</v>
      </c>
      <c r="L553" s="5" t="s">
        <v>87</v>
      </c>
    </row>
    <row r="554" spans="8:12">
      <c r="H554">
        <v>2.4587689359999998E-3</v>
      </c>
      <c r="I554">
        <v>-5.0206752999999997E-4</v>
      </c>
      <c r="K554" s="5" t="s">
        <v>56</v>
      </c>
      <c r="L554" s="5" t="s">
        <v>25</v>
      </c>
    </row>
    <row r="555" spans="8:12">
      <c r="H555">
        <v>-3.9588729999999998E-4</v>
      </c>
      <c r="I555">
        <v>-3.6531978999999998E-3</v>
      </c>
      <c r="K555" s="5" t="s">
        <v>152</v>
      </c>
      <c r="L555" s="5" t="s">
        <v>156</v>
      </c>
    </row>
    <row r="556" spans="8:12">
      <c r="H556">
        <v>-1.3901733000000001E-3</v>
      </c>
      <c r="I556">
        <v>-5.0432953999999999E-3</v>
      </c>
      <c r="K556" s="5" t="s">
        <v>87</v>
      </c>
      <c r="L556" s="5" t="s">
        <v>87</v>
      </c>
    </row>
    <row r="557" spans="8:12">
      <c r="H557">
        <v>1.0375766999999999E-3</v>
      </c>
      <c r="I557">
        <v>-2.2114454E-3</v>
      </c>
      <c r="K557" s="5" t="s">
        <v>87</v>
      </c>
      <c r="L557" s="5" t="s">
        <v>87</v>
      </c>
    </row>
    <row r="558" spans="8:12">
      <c r="H558">
        <v>0.20197763000399999</v>
      </c>
      <c r="I558">
        <v>0.20381910776000001</v>
      </c>
      <c r="K558" s="5" t="s">
        <v>77</v>
      </c>
      <c r="L558" s="5" t="s">
        <v>22</v>
      </c>
    </row>
    <row r="559" spans="8:12">
      <c r="H559">
        <v>1.0005425000000001E-3</v>
      </c>
      <c r="I559">
        <v>-2.3316807999999999E-3</v>
      </c>
      <c r="K559" s="5" t="s">
        <v>87</v>
      </c>
      <c r="L559" s="5" t="s">
        <v>87</v>
      </c>
    </row>
    <row r="560" spans="8:12">
      <c r="H560">
        <v>7.6498161999999999E-4</v>
      </c>
      <c r="I560">
        <v>-4.7424560000000003E-4</v>
      </c>
      <c r="K560" s="5" t="s">
        <v>87</v>
      </c>
      <c r="L560" s="5" t="s">
        <v>87</v>
      </c>
    </row>
    <row r="561" spans="8:12">
      <c r="H561">
        <v>9.0644712400000005E-4</v>
      </c>
      <c r="I561">
        <v>-1.79648282E-3</v>
      </c>
      <c r="K561" s="5" t="s">
        <v>108</v>
      </c>
      <c r="L561" s="5" t="s">
        <v>156</v>
      </c>
    </row>
    <row r="562" spans="8:12">
      <c r="H562">
        <v>9.7441419359999993E-3</v>
      </c>
      <c r="I562">
        <v>2.32838697E-3</v>
      </c>
      <c r="K562" s="5" t="s">
        <v>56</v>
      </c>
      <c r="L562" s="5" t="s">
        <v>25</v>
      </c>
    </row>
    <row r="563" spans="8:12">
      <c r="H563">
        <v>-1.657757E-4</v>
      </c>
      <c r="I563">
        <v>-3.0706504E-3</v>
      </c>
      <c r="K563" s="5" t="s">
        <v>87</v>
      </c>
      <c r="L563" s="5" t="s">
        <v>87</v>
      </c>
    </row>
    <row r="564" spans="8:12">
      <c r="H564">
        <v>4.2257552120000003E-3</v>
      </c>
      <c r="I564">
        <v>-3.4041148599999998E-3</v>
      </c>
      <c r="K564" s="5" t="s">
        <v>14</v>
      </c>
      <c r="L564" s="5" t="s">
        <v>25</v>
      </c>
    </row>
    <row r="565" spans="8:12">
      <c r="H565">
        <v>2.5685822164000002E-2</v>
      </c>
      <c r="I565">
        <v>2.2932760480000002E-2</v>
      </c>
      <c r="K565" s="5" t="s">
        <v>48</v>
      </c>
      <c r="L565" s="5" t="s">
        <v>25</v>
      </c>
    </row>
    <row r="566" spans="8:12">
      <c r="H566">
        <v>8.0360787800000007E-3</v>
      </c>
      <c r="I566">
        <v>4.8930817000000003E-3</v>
      </c>
      <c r="K566" s="5" t="s">
        <v>17</v>
      </c>
      <c r="L566" s="5" t="s">
        <v>25</v>
      </c>
    </row>
    <row r="567" spans="8:12">
      <c r="H567">
        <v>1.858775704E-3</v>
      </c>
      <c r="I567">
        <v>-5.3125429700000004E-3</v>
      </c>
      <c r="K567" s="5" t="s">
        <v>157</v>
      </c>
      <c r="L567" s="5" t="s">
        <v>147</v>
      </c>
    </row>
    <row r="568" spans="8:12">
      <c r="H568">
        <v>1.3758956372E-2</v>
      </c>
      <c r="I568">
        <v>1.292829874E-2</v>
      </c>
      <c r="K568" s="5" t="s">
        <v>24</v>
      </c>
      <c r="L568" s="5" t="s">
        <v>25</v>
      </c>
    </row>
    <row r="569" spans="8:12">
      <c r="H569">
        <v>-2.8359314199999999E-3</v>
      </c>
      <c r="I569">
        <v>-1.7021518950000002E-2</v>
      </c>
      <c r="K569" s="5" t="s">
        <v>158</v>
      </c>
      <c r="L569" s="5" t="s">
        <v>159</v>
      </c>
    </row>
    <row r="570" spans="8:12">
      <c r="H570">
        <v>9.4779450279999997E-3</v>
      </c>
      <c r="I570">
        <v>2.14591576E-3</v>
      </c>
      <c r="K570" s="5" t="s">
        <v>50</v>
      </c>
      <c r="L570" s="5" t="s">
        <v>25</v>
      </c>
    </row>
    <row r="571" spans="8:12">
      <c r="H571">
        <v>-1.8317996960000001E-3</v>
      </c>
      <c r="I571">
        <v>-3.3704714700000002E-3</v>
      </c>
      <c r="K571" s="5" t="s">
        <v>140</v>
      </c>
      <c r="L571" s="5" t="s">
        <v>159</v>
      </c>
    </row>
    <row r="572" spans="8:12">
      <c r="H572">
        <v>-1.0054413960000001E-3</v>
      </c>
      <c r="I572">
        <v>-8.3453827200000007E-3</v>
      </c>
      <c r="K572" s="5" t="s">
        <v>160</v>
      </c>
      <c r="L572" s="5" t="s">
        <v>159</v>
      </c>
    </row>
    <row r="573" spans="8:12">
      <c r="H573">
        <v>1.130105744E-3</v>
      </c>
      <c r="I573">
        <v>-1.90915267E-3</v>
      </c>
      <c r="K573" s="5" t="s">
        <v>144</v>
      </c>
      <c r="L573" s="5" t="s">
        <v>159</v>
      </c>
    </row>
    <row r="574" spans="8:12">
      <c r="H574">
        <v>-1.4677625E-3</v>
      </c>
      <c r="I574">
        <v>-4.7231840999999997E-3</v>
      </c>
      <c r="K574" s="5" t="s">
        <v>87</v>
      </c>
      <c r="L574" s="5" t="s">
        <v>87</v>
      </c>
    </row>
    <row r="575" spans="8:12">
      <c r="H575">
        <v>-1.9904851160000001E-3</v>
      </c>
      <c r="I575">
        <v>-4.8867476199999996E-3</v>
      </c>
      <c r="K575" s="5" t="s">
        <v>152</v>
      </c>
      <c r="L575" s="5" t="s">
        <v>161</v>
      </c>
    </row>
    <row r="576" spans="8:12">
      <c r="H576">
        <v>2.5153988156E-2</v>
      </c>
      <c r="I576">
        <v>2.230526562E-2</v>
      </c>
      <c r="K576" s="5" t="s">
        <v>65</v>
      </c>
      <c r="L576" s="5" t="s">
        <v>25</v>
      </c>
    </row>
    <row r="577" spans="8:12">
      <c r="H577">
        <v>3.5880792000000098E-4</v>
      </c>
      <c r="I577">
        <v>-7.52829825E-3</v>
      </c>
      <c r="K577" s="5" t="s">
        <v>109</v>
      </c>
      <c r="L577" s="5" t="s">
        <v>161</v>
      </c>
    </row>
    <row r="578" spans="8:12">
      <c r="H578">
        <v>2.5968821116000001E-2</v>
      </c>
      <c r="I578">
        <v>2.3234116570000001E-2</v>
      </c>
      <c r="K578" s="5" t="s">
        <v>50</v>
      </c>
      <c r="L578" s="5" t="s">
        <v>25</v>
      </c>
    </row>
    <row r="579" spans="8:12">
      <c r="H579">
        <v>1.1764965259999999E-2</v>
      </c>
      <c r="I579">
        <v>8.5922045499999995E-3</v>
      </c>
      <c r="K579" s="5" t="s">
        <v>46</v>
      </c>
      <c r="L579" s="5" t="s">
        <v>25</v>
      </c>
    </row>
    <row r="580" spans="8:12">
      <c r="H580">
        <v>1.6300647000000001E-3</v>
      </c>
      <c r="I580">
        <v>-6.1942814000000004E-3</v>
      </c>
      <c r="K580" s="5" t="s">
        <v>87</v>
      </c>
      <c r="L580" s="5" t="s">
        <v>87</v>
      </c>
    </row>
    <row r="581" spans="8:12">
      <c r="H581">
        <v>1.5394744171999999E-2</v>
      </c>
      <c r="I581">
        <v>7.8820073400000003E-3</v>
      </c>
      <c r="K581" s="5" t="s">
        <v>7</v>
      </c>
      <c r="L581" s="5" t="s">
        <v>25</v>
      </c>
    </row>
    <row r="582" spans="8:12">
      <c r="H582">
        <v>6.8931972839999999E-3</v>
      </c>
      <c r="I582">
        <v>-5.9359011999999796E-4</v>
      </c>
      <c r="K582" s="5" t="s">
        <v>8</v>
      </c>
      <c r="L582" s="5" t="s">
        <v>25</v>
      </c>
    </row>
    <row r="583" spans="8:12">
      <c r="H583" s="4">
        <v>-4.4477079999999702E-5</v>
      </c>
      <c r="I583">
        <v>-7.7737992500000004E-3</v>
      </c>
      <c r="K583" s="5" t="s">
        <v>141</v>
      </c>
      <c r="L583" s="5" t="s">
        <v>162</v>
      </c>
    </row>
    <row r="584" spans="8:12">
      <c r="H584">
        <v>-2.3827913000000001E-3</v>
      </c>
      <c r="I584">
        <v>-1.04174109E-2</v>
      </c>
      <c r="K584" s="5" t="s">
        <v>87</v>
      </c>
      <c r="L584" s="5" t="s">
        <v>87</v>
      </c>
    </row>
    <row r="585" spans="8:12">
      <c r="H585">
        <v>6.0714188960000002E-3</v>
      </c>
      <c r="I585">
        <v>5.1967566200000004E-3</v>
      </c>
      <c r="K585" s="5" t="s">
        <v>40</v>
      </c>
      <c r="L585" s="5" t="s">
        <v>25</v>
      </c>
    </row>
    <row r="586" spans="8:12">
      <c r="H586">
        <v>-2.7678737119999999E-3</v>
      </c>
      <c r="I586">
        <v>-1.035988184E-2</v>
      </c>
      <c r="K586" s="5" t="s">
        <v>163</v>
      </c>
      <c r="L586" s="5" t="s">
        <v>162</v>
      </c>
    </row>
    <row r="587" spans="8:12">
      <c r="H587">
        <v>9.6257924119999994E-3</v>
      </c>
      <c r="I587">
        <v>6.7966901399999996E-3</v>
      </c>
      <c r="K587" s="5" t="s">
        <v>34</v>
      </c>
      <c r="L587" s="5" t="s">
        <v>25</v>
      </c>
    </row>
    <row r="588" spans="8:12">
      <c r="H588">
        <v>1.3801232700000001E-2</v>
      </c>
      <c r="I588">
        <v>6.2556086000000004E-3</v>
      </c>
      <c r="K588" s="5" t="s">
        <v>15</v>
      </c>
      <c r="L588" s="5" t="s">
        <v>25</v>
      </c>
    </row>
    <row r="589" spans="8:12">
      <c r="H589">
        <v>-2.8373193000000001E-3</v>
      </c>
      <c r="I589">
        <v>-6.2236899E-3</v>
      </c>
      <c r="K589" s="5" t="s">
        <v>87</v>
      </c>
      <c r="L589" s="5" t="s">
        <v>87</v>
      </c>
    </row>
    <row r="590" spans="8:12">
      <c r="H590">
        <v>1.5517026492E-2</v>
      </c>
      <c r="I590">
        <v>1.280914209E-2</v>
      </c>
      <c r="K590" s="5" t="s">
        <v>48</v>
      </c>
      <c r="L590" s="5" t="s">
        <v>25</v>
      </c>
    </row>
    <row r="591" spans="8:12">
      <c r="H591">
        <v>4.3295889891999999E-2</v>
      </c>
      <c r="I591">
        <v>4.0663097740000001E-2</v>
      </c>
      <c r="K591" s="5" t="s">
        <v>72</v>
      </c>
      <c r="L591" s="5" t="s">
        <v>25</v>
      </c>
    </row>
    <row r="592" spans="8:12">
      <c r="H592">
        <v>9.7434922440000002E-3</v>
      </c>
      <c r="I592">
        <v>6.7722337700000003E-3</v>
      </c>
      <c r="K592" s="5" t="s">
        <v>151</v>
      </c>
      <c r="L592" s="5" t="s">
        <v>85</v>
      </c>
    </row>
    <row r="593" spans="8:12">
      <c r="H593">
        <v>3.0341450376000001E-2</v>
      </c>
      <c r="I593">
        <v>2.757368327E-2</v>
      </c>
      <c r="K593" s="5" t="s">
        <v>22</v>
      </c>
      <c r="L593" s="5" t="s">
        <v>25</v>
      </c>
    </row>
    <row r="594" spans="8:12">
      <c r="H594" s="4">
        <v>2.77939000000007E-5</v>
      </c>
      <c r="I594">
        <v>-7.5062337E-3</v>
      </c>
      <c r="K594" s="5" t="s">
        <v>146</v>
      </c>
      <c r="L594" s="5" t="s">
        <v>152</v>
      </c>
    </row>
    <row r="595" spans="8:12">
      <c r="H595">
        <v>-2.3779284040000002E-3</v>
      </c>
      <c r="I595">
        <v>-5.3906950799999997E-3</v>
      </c>
      <c r="K595" s="5" t="s">
        <v>148</v>
      </c>
      <c r="L595" s="5" t="s">
        <v>139</v>
      </c>
    </row>
    <row r="596" spans="8:12">
      <c r="H596">
        <v>3.1562599199999998E-4</v>
      </c>
      <c r="I596">
        <v>-7.5098495100000004E-3</v>
      </c>
      <c r="K596" s="5" t="s">
        <v>164</v>
      </c>
      <c r="L596" s="5" t="s">
        <v>152</v>
      </c>
    </row>
    <row r="597" spans="8:12">
      <c r="H597">
        <v>7.2395127720000004E-3</v>
      </c>
      <c r="I597">
        <v>4.38374384E-3</v>
      </c>
      <c r="K597" s="5" t="s">
        <v>13</v>
      </c>
      <c r="L597" s="5" t="s">
        <v>25</v>
      </c>
    </row>
    <row r="598" spans="8:12">
      <c r="H598">
        <v>4.4892157116000003E-2</v>
      </c>
      <c r="I598">
        <v>4.2285743010000001E-2</v>
      </c>
      <c r="K598" s="5" t="s">
        <v>45</v>
      </c>
      <c r="L598" s="5" t="s">
        <v>72</v>
      </c>
    </row>
    <row r="599" spans="8:12">
      <c r="H599">
        <v>-2.2491223000000002E-3</v>
      </c>
      <c r="I599">
        <v>-1.02242176E-2</v>
      </c>
      <c r="K599" s="5" t="s">
        <v>87</v>
      </c>
      <c r="L599" s="5" t="s">
        <v>87</v>
      </c>
    </row>
    <row r="600" spans="8:12">
      <c r="H600">
        <v>6.3226865840000004E-3</v>
      </c>
      <c r="I600">
        <v>3.40912463E-3</v>
      </c>
      <c r="K600" s="5" t="s">
        <v>48</v>
      </c>
      <c r="L600" s="5" t="s">
        <v>25</v>
      </c>
    </row>
    <row r="601" spans="8:12">
      <c r="H601">
        <v>-2.2198856000000002E-3</v>
      </c>
      <c r="I601">
        <v>-5.4369292999999997E-3</v>
      </c>
      <c r="K601" s="5" t="s">
        <v>87</v>
      </c>
      <c r="L601" s="5" t="s">
        <v>87</v>
      </c>
    </row>
    <row r="602" spans="8:12">
      <c r="H602">
        <v>9.9642138159999998E-3</v>
      </c>
      <c r="I602">
        <v>7.0917690700000001E-3</v>
      </c>
      <c r="K602" s="5" t="s">
        <v>21</v>
      </c>
      <c r="L602" s="5" t="s">
        <v>25</v>
      </c>
    </row>
    <row r="603" spans="8:12">
      <c r="H603">
        <v>-3.5707636E-3</v>
      </c>
      <c r="I603">
        <v>-6.8081167000000001E-3</v>
      </c>
      <c r="K603" s="5" t="s">
        <v>87</v>
      </c>
      <c r="L603" s="5" t="s">
        <v>87</v>
      </c>
    </row>
    <row r="604" spans="8:12">
      <c r="H604">
        <v>-2.3943923000000001E-3</v>
      </c>
      <c r="I604">
        <v>-1.0484873400000001E-2</v>
      </c>
      <c r="K604" s="5" t="s">
        <v>87</v>
      </c>
      <c r="L604" s="5" t="s">
        <v>87</v>
      </c>
    </row>
    <row r="605" spans="8:12">
      <c r="H605">
        <v>-1.0196653E-3</v>
      </c>
      <c r="I605">
        <v>-8.8271444000000004E-3</v>
      </c>
      <c r="K605" s="5" t="s">
        <v>87</v>
      </c>
      <c r="L605" s="5" t="s">
        <v>87</v>
      </c>
    </row>
    <row r="606" spans="8:12">
      <c r="H606">
        <v>-2.5798863040000001E-3</v>
      </c>
      <c r="I606">
        <v>-1.0402636329999999E-2</v>
      </c>
      <c r="K606" s="5" t="s">
        <v>156</v>
      </c>
      <c r="L606" s="5" t="s">
        <v>165</v>
      </c>
    </row>
    <row r="607" spans="8:12">
      <c r="H607">
        <v>-2.7088329999999899E-4</v>
      </c>
      <c r="I607">
        <v>-3.2513879E-3</v>
      </c>
      <c r="K607" s="5" t="s">
        <v>153</v>
      </c>
      <c r="L607" s="5" t="s">
        <v>165</v>
      </c>
    </row>
    <row r="608" spans="8:12">
      <c r="H608">
        <v>6.2536250000000003E-4</v>
      </c>
      <c r="I608">
        <v>-8.7798840000000004E-4</v>
      </c>
      <c r="K608" s="5" t="s">
        <v>166</v>
      </c>
      <c r="L608" s="5" t="s">
        <v>165</v>
      </c>
    </row>
    <row r="609" spans="8:12">
      <c r="H609">
        <v>2.261747612E-2</v>
      </c>
      <c r="I609">
        <v>1.509990975E-2</v>
      </c>
      <c r="K609" s="5" t="s">
        <v>21</v>
      </c>
      <c r="L609" s="5" t="s">
        <v>25</v>
      </c>
    </row>
    <row r="610" spans="8:12">
      <c r="H610">
        <v>-8.0934680000000001E-4</v>
      </c>
      <c r="I610">
        <v>-1.5426948399999999E-2</v>
      </c>
      <c r="K610" s="5" t="s">
        <v>87</v>
      </c>
      <c r="L610" s="5" t="s">
        <v>87</v>
      </c>
    </row>
    <row r="611" spans="8:12">
      <c r="H611">
        <v>2.5447727000000001E-3</v>
      </c>
      <c r="I611">
        <v>-1.1518374000000001E-3</v>
      </c>
      <c r="K611" s="5" t="s">
        <v>87</v>
      </c>
      <c r="L611" s="5" t="s">
        <v>87</v>
      </c>
    </row>
    <row r="612" spans="8:12">
      <c r="H612">
        <v>-2.3073573E-3</v>
      </c>
      <c r="I612">
        <v>-5.5998009000000001E-3</v>
      </c>
      <c r="K612" s="5" t="s">
        <v>87</v>
      </c>
      <c r="L612" s="5" t="s">
        <v>87</v>
      </c>
    </row>
    <row r="613" spans="8:12">
      <c r="H613">
        <v>0.161431891444</v>
      </c>
      <c r="I613">
        <v>0.15984701561</v>
      </c>
      <c r="K613" s="5" t="s">
        <v>35</v>
      </c>
      <c r="L613" s="5" t="s">
        <v>14</v>
      </c>
    </row>
    <row r="614" spans="8:12">
      <c r="H614">
        <v>3.2904138200000002E-2</v>
      </c>
      <c r="I614">
        <v>3.2365175750000003E-2</v>
      </c>
      <c r="K614" s="5" t="s">
        <v>19</v>
      </c>
      <c r="L614" s="5" t="s">
        <v>25</v>
      </c>
    </row>
    <row r="615" spans="8:12">
      <c r="H615">
        <v>0.63193750573999996</v>
      </c>
      <c r="I615">
        <v>0.63456116399999996</v>
      </c>
      <c r="K615" s="5" t="s">
        <v>11</v>
      </c>
      <c r="L615" s="5" t="s">
        <v>46</v>
      </c>
    </row>
    <row r="616" spans="8:12">
      <c r="H616">
        <v>-1.70822468E-3</v>
      </c>
      <c r="I616">
        <v>-2.18749755E-3</v>
      </c>
      <c r="K616" s="5" t="s">
        <v>145</v>
      </c>
      <c r="L616" s="5" t="s">
        <v>167</v>
      </c>
    </row>
    <row r="617" spans="8:12">
      <c r="H617">
        <v>3.35264912E-3</v>
      </c>
      <c r="I617">
        <v>-4.0676352499999999E-3</v>
      </c>
      <c r="K617" s="5" t="s">
        <v>65</v>
      </c>
      <c r="L617" s="5" t="s">
        <v>25</v>
      </c>
    </row>
    <row r="618" spans="8:12">
      <c r="H618">
        <v>1.6399659907999999E-2</v>
      </c>
      <c r="I618">
        <v>1.386313946E-2</v>
      </c>
      <c r="K618" s="5" t="s">
        <v>19</v>
      </c>
      <c r="L618" s="5" t="s">
        <v>25</v>
      </c>
    </row>
    <row r="619" spans="8:12">
      <c r="H619">
        <v>-1.9456565600000001E-4</v>
      </c>
      <c r="I619">
        <v>-3.55417667E-3</v>
      </c>
      <c r="K619" s="5" t="s">
        <v>154</v>
      </c>
      <c r="L619" s="5" t="s">
        <v>157</v>
      </c>
    </row>
    <row r="620" spans="8:12">
      <c r="H620">
        <v>-1.8188563000000001E-3</v>
      </c>
      <c r="I620">
        <v>-5.2057209000000004E-3</v>
      </c>
      <c r="K620" s="5" t="s">
        <v>87</v>
      </c>
      <c r="L620" s="5" t="s">
        <v>87</v>
      </c>
    </row>
    <row r="621" spans="8:12">
      <c r="H621">
        <v>-1.7088183000000001E-3</v>
      </c>
      <c r="I621">
        <v>-5.1435709E-3</v>
      </c>
      <c r="K621" s="5" t="s">
        <v>87</v>
      </c>
      <c r="L621" s="5" t="s">
        <v>87</v>
      </c>
    </row>
    <row r="622" spans="8:12">
      <c r="H622">
        <v>9.9757825760000002E-3</v>
      </c>
      <c r="I622">
        <v>2.5356445200000002E-3</v>
      </c>
      <c r="K622" s="5" t="s">
        <v>13</v>
      </c>
      <c r="L622" s="5" t="s">
        <v>25</v>
      </c>
    </row>
    <row r="623" spans="8:12">
      <c r="H623">
        <v>1.0642335256E-2</v>
      </c>
      <c r="I623">
        <v>7.7083388700000003E-3</v>
      </c>
      <c r="K623" s="5" t="s">
        <v>31</v>
      </c>
      <c r="L623" s="5" t="s">
        <v>25</v>
      </c>
    </row>
    <row r="624" spans="8:12">
      <c r="H624">
        <v>3.325037862E-2</v>
      </c>
      <c r="I624">
        <v>3.0408610700000002E-2</v>
      </c>
      <c r="K624" s="5" t="s">
        <v>71</v>
      </c>
      <c r="L624" s="5" t="s">
        <v>17</v>
      </c>
    </row>
    <row r="625" spans="8:12">
      <c r="H625">
        <v>1.3688680560000001E-3</v>
      </c>
      <c r="I625">
        <v>-1.8162216299999999E-3</v>
      </c>
      <c r="K625" s="5" t="s">
        <v>168</v>
      </c>
      <c r="L625" s="5" t="s">
        <v>145</v>
      </c>
    </row>
    <row r="626" spans="8:12">
      <c r="H626">
        <v>5.8802384572000002E-2</v>
      </c>
      <c r="I626">
        <v>5.6096407559999999E-2</v>
      </c>
      <c r="K626" s="5" t="s">
        <v>42</v>
      </c>
      <c r="L626" s="5" t="s">
        <v>19</v>
      </c>
    </row>
    <row r="627" spans="8:12">
      <c r="H627">
        <v>9.7861543040000006E-3</v>
      </c>
      <c r="I627">
        <v>6.9846105300000001E-3</v>
      </c>
      <c r="K627" s="5" t="s">
        <v>49</v>
      </c>
      <c r="L627" s="5" t="s">
        <v>25</v>
      </c>
    </row>
    <row r="628" spans="8:12">
      <c r="H628">
        <v>3.756047E-4</v>
      </c>
      <c r="I628">
        <v>-3.1713989000000001E-3</v>
      </c>
      <c r="K628" s="5" t="s">
        <v>87</v>
      </c>
      <c r="L628" s="5" t="s">
        <v>87</v>
      </c>
    </row>
    <row r="629" spans="8:12">
      <c r="H629">
        <v>8.2728862000000004E-4</v>
      </c>
      <c r="I629">
        <v>-3.8312109999999997E-4</v>
      </c>
      <c r="K629" s="5" t="s">
        <v>87</v>
      </c>
      <c r="L629" s="5" t="s">
        <v>87</v>
      </c>
    </row>
    <row r="630" spans="8:12">
      <c r="H630">
        <v>2.5928131888E-2</v>
      </c>
      <c r="I630">
        <v>1.8584795309999999E-2</v>
      </c>
      <c r="K630" s="5" t="s">
        <v>65</v>
      </c>
      <c r="L630" s="5" t="s">
        <v>25</v>
      </c>
    </row>
    <row r="631" spans="8:12">
      <c r="H631">
        <v>-2.0019922999999998E-3</v>
      </c>
      <c r="I631">
        <v>-9.9487823999999999E-3</v>
      </c>
      <c r="K631" s="5" t="s">
        <v>87</v>
      </c>
      <c r="L631" s="5" t="s">
        <v>87</v>
      </c>
    </row>
    <row r="632" spans="8:12">
      <c r="H632">
        <v>-4.7444030000000001E-4</v>
      </c>
      <c r="I632">
        <v>-3.9602309000000002E-3</v>
      </c>
      <c r="K632" s="5" t="s">
        <v>87</v>
      </c>
      <c r="L632" s="5" t="s">
        <v>87</v>
      </c>
    </row>
    <row r="633" spans="8:12">
      <c r="H633">
        <v>9.4909803839999998E-3</v>
      </c>
      <c r="I633">
        <v>1.9910896299999998E-3</v>
      </c>
      <c r="K633" s="5" t="s">
        <v>14</v>
      </c>
      <c r="L633" s="5" t="s">
        <v>42</v>
      </c>
    </row>
    <row r="634" spans="8:12">
      <c r="H634">
        <v>5.0179990000000002E-4</v>
      </c>
      <c r="I634">
        <v>-1.40588407E-2</v>
      </c>
      <c r="K634" s="5" t="s">
        <v>87</v>
      </c>
      <c r="L634" s="5" t="s">
        <v>87</v>
      </c>
    </row>
    <row r="635" spans="8:12">
      <c r="H635">
        <v>6.1121375960000003E-3</v>
      </c>
      <c r="I635">
        <v>2.9779889200000002E-3</v>
      </c>
      <c r="K635" s="5" t="s">
        <v>16</v>
      </c>
      <c r="L635" s="5" t="s">
        <v>25</v>
      </c>
    </row>
    <row r="636" spans="8:12">
      <c r="H636">
        <v>6.1563969704E-2</v>
      </c>
      <c r="I636">
        <v>5.9073515219999997E-2</v>
      </c>
      <c r="K636" s="5" t="s">
        <v>20</v>
      </c>
      <c r="L636" s="5" t="s">
        <v>72</v>
      </c>
    </row>
    <row r="637" spans="8:12">
      <c r="H637">
        <v>-1.0386258000000001E-3</v>
      </c>
      <c r="I637">
        <v>-2.7335520000000002E-3</v>
      </c>
      <c r="K637" s="5" t="s">
        <v>87</v>
      </c>
      <c r="L637" s="5" t="s">
        <v>87</v>
      </c>
    </row>
    <row r="638" spans="8:12">
      <c r="H638">
        <v>1.4778832112E-2</v>
      </c>
      <c r="I638">
        <v>1.1767194890000001E-2</v>
      </c>
      <c r="K638" s="5" t="s">
        <v>67</v>
      </c>
      <c r="L638" s="5" t="s">
        <v>25</v>
      </c>
    </row>
    <row r="639" spans="8:12">
      <c r="H639">
        <v>-1.4677625E-3</v>
      </c>
      <c r="I639">
        <v>-4.7231840999999997E-3</v>
      </c>
      <c r="K639" s="5" t="s">
        <v>87</v>
      </c>
      <c r="L639" s="5" t="s">
        <v>87</v>
      </c>
    </row>
    <row r="640" spans="8:12">
      <c r="H640">
        <v>1.1784893144000001E-2</v>
      </c>
      <c r="I640">
        <v>8.8802871799999999E-3</v>
      </c>
      <c r="K640" s="5" t="s">
        <v>18</v>
      </c>
      <c r="L640" s="5" t="s">
        <v>25</v>
      </c>
    </row>
    <row r="641" spans="8:12">
      <c r="H641">
        <v>-3.24909838E-3</v>
      </c>
      <c r="I641">
        <v>-4.4953516000000001E-3</v>
      </c>
      <c r="K641" s="5" t="s">
        <v>87</v>
      </c>
      <c r="L641" s="5" t="s">
        <v>87</v>
      </c>
    </row>
    <row r="642" spans="8:12">
      <c r="H642">
        <v>1.323203264E-2</v>
      </c>
      <c r="I642">
        <v>1.036368815E-2</v>
      </c>
      <c r="K642" s="5" t="s">
        <v>18</v>
      </c>
      <c r="L642" s="5" t="s">
        <v>25</v>
      </c>
    </row>
    <row r="643" spans="8:12">
      <c r="H643">
        <v>1.2237548120000001E-3</v>
      </c>
      <c r="I643">
        <v>-1.7677708599999999E-3</v>
      </c>
      <c r="K643" s="5" t="s">
        <v>166</v>
      </c>
      <c r="L643" s="5" t="s">
        <v>166</v>
      </c>
    </row>
    <row r="644" spans="8:12">
      <c r="H644">
        <v>1.4625737E-3</v>
      </c>
      <c r="I644">
        <v>-2.3510648999999998E-3</v>
      </c>
      <c r="K644" s="5" t="s">
        <v>87</v>
      </c>
      <c r="L644" s="5" t="s">
        <v>87</v>
      </c>
    </row>
    <row r="645" spans="8:12">
      <c r="H645">
        <v>5.5264794000000001E-3</v>
      </c>
      <c r="I645">
        <v>1.085786435E-2</v>
      </c>
      <c r="K645" s="5" t="s">
        <v>147</v>
      </c>
      <c r="L645" s="5" t="s">
        <v>154</v>
      </c>
    </row>
    <row r="646" spans="8:12">
      <c r="H646">
        <v>-1.860436888E-3</v>
      </c>
      <c r="I646">
        <v>-2.8951628600000002E-3</v>
      </c>
      <c r="K646" s="5" t="s">
        <v>158</v>
      </c>
      <c r="L646" s="5" t="s">
        <v>166</v>
      </c>
    </row>
    <row r="647" spans="8:12">
      <c r="H647">
        <v>6.5812356640000003E-3</v>
      </c>
      <c r="I647">
        <v>3.7538107299999999E-3</v>
      </c>
      <c r="K647" s="5" t="s">
        <v>6</v>
      </c>
      <c r="L647" s="5" t="s">
        <v>25</v>
      </c>
    </row>
    <row r="648" spans="8:12">
      <c r="H648">
        <v>-1.248264444E-3</v>
      </c>
      <c r="I648">
        <v>-8.4916383799999995E-3</v>
      </c>
      <c r="K648" s="5" t="s">
        <v>144</v>
      </c>
      <c r="L648" s="5" t="s">
        <v>148</v>
      </c>
    </row>
    <row r="649" spans="8:12">
      <c r="H649">
        <v>-4.8417069999999999E-4</v>
      </c>
      <c r="I649">
        <v>-2.3531793000000001E-3</v>
      </c>
      <c r="K649" s="5" t="s">
        <v>87</v>
      </c>
      <c r="L649" s="5" t="s">
        <v>87</v>
      </c>
    </row>
    <row r="650" spans="8:12">
      <c r="H650">
        <v>5.6502169999999999E-4</v>
      </c>
      <c r="I650">
        <v>-2.6955154E-3</v>
      </c>
      <c r="K650" s="5" t="s">
        <v>87</v>
      </c>
      <c r="L650" s="5" t="s">
        <v>87</v>
      </c>
    </row>
    <row r="651" spans="8:12">
      <c r="H651">
        <v>-1.6736712999999999E-3</v>
      </c>
      <c r="I651">
        <v>-5.2679353999999998E-3</v>
      </c>
      <c r="K651" s="5" t="s">
        <v>87</v>
      </c>
      <c r="L651" s="5" t="s">
        <v>87</v>
      </c>
    </row>
    <row r="652" spans="8:12">
      <c r="H652">
        <v>7.98257548E-4</v>
      </c>
      <c r="I652">
        <v>-2.2018702400000002E-3</v>
      </c>
      <c r="K652" s="5" t="s">
        <v>157</v>
      </c>
      <c r="L652" s="5" t="s">
        <v>148</v>
      </c>
    </row>
    <row r="653" spans="8:12">
      <c r="H653">
        <v>2.1693502504000001E-2</v>
      </c>
      <c r="I653">
        <v>1.8912557819999998E-2</v>
      </c>
      <c r="K653" s="5" t="s">
        <v>25</v>
      </c>
      <c r="L653" s="5" t="s">
        <v>14</v>
      </c>
    </row>
    <row r="654" spans="8:12">
      <c r="H654">
        <v>-2.0847939E-3</v>
      </c>
      <c r="I654">
        <v>-3.0290763E-3</v>
      </c>
      <c r="K654" s="5" t="s">
        <v>87</v>
      </c>
      <c r="L654" s="5" t="s">
        <v>87</v>
      </c>
    </row>
    <row r="655" spans="8:12">
      <c r="H655">
        <v>4.0449489000000003E-3</v>
      </c>
      <c r="I655">
        <v>1.0287136000000001E-3</v>
      </c>
      <c r="K655" s="5" t="s">
        <v>87</v>
      </c>
      <c r="L655" s="5" t="s">
        <v>87</v>
      </c>
    </row>
    <row r="656" spans="8:12">
      <c r="H656">
        <v>1.0656972048E-2</v>
      </c>
      <c r="I656">
        <v>9.6749515600000006E-3</v>
      </c>
      <c r="K656" s="5" t="s">
        <v>37</v>
      </c>
      <c r="L656" s="5" t="s">
        <v>44</v>
      </c>
    </row>
    <row r="657" spans="8:12">
      <c r="H657">
        <v>1.1268726999999999E-3</v>
      </c>
      <c r="I657">
        <v>-6.8223203999999999E-3</v>
      </c>
      <c r="K657" s="5" t="s">
        <v>87</v>
      </c>
      <c r="L657" s="5" t="s">
        <v>87</v>
      </c>
    </row>
    <row r="658" spans="8:12">
      <c r="H658">
        <v>2.0890658916000001E-2</v>
      </c>
      <c r="I658">
        <v>1.8145865670000001E-2</v>
      </c>
      <c r="K658" s="5" t="s">
        <v>15</v>
      </c>
      <c r="L658" s="5" t="s">
        <v>13</v>
      </c>
    </row>
    <row r="659" spans="8:12">
      <c r="H659">
        <v>-2.5660443000000001E-3</v>
      </c>
      <c r="I659">
        <v>-5.9042108999999999E-3</v>
      </c>
      <c r="K659" s="5" t="s">
        <v>87</v>
      </c>
      <c r="L659" s="5" t="s">
        <v>87</v>
      </c>
    </row>
    <row r="660" spans="8:12">
      <c r="H660">
        <v>1.2942387000000001E-3</v>
      </c>
      <c r="I660">
        <v>-6.6366740000000004E-3</v>
      </c>
      <c r="K660" s="5" t="s">
        <v>87</v>
      </c>
      <c r="L660" s="5" t="s">
        <v>87</v>
      </c>
    </row>
    <row r="661" spans="8:12">
      <c r="H661">
        <v>1.4872117E-3</v>
      </c>
      <c r="I661">
        <v>-2.2088673999999999E-3</v>
      </c>
      <c r="K661" s="5" t="s">
        <v>87</v>
      </c>
      <c r="L661" s="5" t="s">
        <v>87</v>
      </c>
    </row>
    <row r="662" spans="8:12">
      <c r="H662">
        <v>-1.0955113000000001E-3</v>
      </c>
      <c r="I662">
        <v>-8.9613734E-3</v>
      </c>
      <c r="K662" s="5" t="s">
        <v>87</v>
      </c>
      <c r="L662" s="5" t="s">
        <v>87</v>
      </c>
    </row>
    <row r="663" spans="8:12">
      <c r="H663">
        <v>8.3254174999999996E-3</v>
      </c>
      <c r="I663">
        <v>5.4858711999999999E-3</v>
      </c>
      <c r="K663" s="5" t="s">
        <v>111</v>
      </c>
      <c r="L663" s="5" t="s">
        <v>74</v>
      </c>
    </row>
    <row r="664" spans="8:12">
      <c r="H664">
        <v>-1.4123780639999999E-3</v>
      </c>
      <c r="I664">
        <v>-4.5760975299999999E-3</v>
      </c>
      <c r="K664" s="5" t="s">
        <v>155</v>
      </c>
      <c r="L664" s="5" t="s">
        <v>149</v>
      </c>
    </row>
    <row r="665" spans="8:12">
      <c r="H665">
        <v>-2.8815862999999999E-3</v>
      </c>
      <c r="I665">
        <v>-1.07400688E-2</v>
      </c>
      <c r="K665" s="5" t="s">
        <v>87</v>
      </c>
      <c r="L665" s="5" t="s">
        <v>87</v>
      </c>
    </row>
    <row r="666" spans="8:12">
      <c r="H666">
        <v>-1.3942613E-3</v>
      </c>
      <c r="I666">
        <v>-4.6961909000000001E-3</v>
      </c>
      <c r="K666" s="5" t="s">
        <v>87</v>
      </c>
      <c r="L666" s="5" t="s">
        <v>87</v>
      </c>
    </row>
    <row r="667" spans="8:12">
      <c r="H667">
        <v>2.4054947E-3</v>
      </c>
      <c r="I667">
        <v>-1.0265274000000001E-3</v>
      </c>
      <c r="K667" s="5" t="s">
        <v>87</v>
      </c>
      <c r="L667" s="5" t="s">
        <v>87</v>
      </c>
    </row>
    <row r="668" spans="8:12">
      <c r="H668">
        <v>-2.4704991000000002E-3</v>
      </c>
      <c r="I668">
        <v>-5.8720748999999996E-3</v>
      </c>
      <c r="K668" s="5" t="s">
        <v>87</v>
      </c>
      <c r="L668" s="5" t="s">
        <v>87</v>
      </c>
    </row>
    <row r="669" spans="8:12">
      <c r="H669">
        <v>8.7031911200000003E-3</v>
      </c>
      <c r="I669">
        <v>7.8975976499999993E-3</v>
      </c>
      <c r="K669" s="5" t="s">
        <v>7</v>
      </c>
      <c r="L669" s="5" t="s">
        <v>25</v>
      </c>
    </row>
    <row r="670" spans="8:12">
      <c r="H670">
        <v>-3.9105530000000001E-4</v>
      </c>
      <c r="I670">
        <v>-3.8836879000000001E-3</v>
      </c>
      <c r="K670" s="5" t="s">
        <v>87</v>
      </c>
      <c r="L670" s="5" t="s">
        <v>87</v>
      </c>
    </row>
    <row r="671" spans="8:12">
      <c r="H671">
        <v>1.3666707720000001E-2</v>
      </c>
      <c r="I671">
        <v>6.2972517499999998E-3</v>
      </c>
      <c r="K671" s="5" t="s">
        <v>42</v>
      </c>
      <c r="L671" s="5" t="s">
        <v>25</v>
      </c>
    </row>
    <row r="672" spans="8:12">
      <c r="H672">
        <v>2.1359040900000001E-2</v>
      </c>
      <c r="I672">
        <v>1.88945711E-2</v>
      </c>
      <c r="K672" s="5" t="s">
        <v>13</v>
      </c>
      <c r="L672" s="5" t="s">
        <v>25</v>
      </c>
    </row>
    <row r="673" spans="8:12">
      <c r="H673">
        <v>1.3507782736E-2</v>
      </c>
      <c r="I673">
        <v>1.2297077470000001E-2</v>
      </c>
      <c r="K673" s="5" t="s">
        <v>7</v>
      </c>
      <c r="L673" s="5" t="s">
        <v>25</v>
      </c>
    </row>
    <row r="674" spans="8:12">
      <c r="H674">
        <v>-9.1528539999999998E-4</v>
      </c>
      <c r="I674">
        <v>-9.0558930000000006E-3</v>
      </c>
      <c r="K674" s="5" t="s">
        <v>87</v>
      </c>
      <c r="L674" s="5" t="s">
        <v>87</v>
      </c>
    </row>
    <row r="675" spans="8:12">
      <c r="H675">
        <v>-6.0279129999999998E-4</v>
      </c>
      <c r="I675">
        <v>-3.9230217999999999E-3</v>
      </c>
      <c r="K675" s="5" t="s">
        <v>87</v>
      </c>
      <c r="L675" s="5" t="s">
        <v>87</v>
      </c>
    </row>
    <row r="676" spans="8:12">
      <c r="H676">
        <v>4.1397599767999997E-2</v>
      </c>
      <c r="I676">
        <v>3.9345678740000001E-2</v>
      </c>
      <c r="K676" s="5" t="s">
        <v>43</v>
      </c>
      <c r="L676" s="5" t="s">
        <v>82</v>
      </c>
    </row>
    <row r="677" spans="8:12">
      <c r="H677">
        <v>1.7498124E-3</v>
      </c>
      <c r="I677">
        <v>-9.0024015000000099E-4</v>
      </c>
      <c r="K677" s="5" t="s">
        <v>147</v>
      </c>
      <c r="L677" s="5" t="s">
        <v>169</v>
      </c>
    </row>
    <row r="678" spans="8:12">
      <c r="H678">
        <v>4.9421012999999996E-3</v>
      </c>
      <c r="I678">
        <v>2.0823641000000002E-3</v>
      </c>
      <c r="K678" s="5" t="s">
        <v>15</v>
      </c>
      <c r="L678" s="5" t="s">
        <v>25</v>
      </c>
    </row>
    <row r="679" spans="8:12">
      <c r="H679">
        <v>-1.0674702999999999E-3</v>
      </c>
      <c r="I679">
        <v>-4.1923534000000004E-3</v>
      </c>
      <c r="K679" s="5" t="s">
        <v>87</v>
      </c>
      <c r="L679" s="5" t="s">
        <v>87</v>
      </c>
    </row>
    <row r="680" spans="8:12">
      <c r="H680">
        <v>3.9342996319999997E-3</v>
      </c>
      <c r="I680">
        <v>9.7322629000000003E-4</v>
      </c>
      <c r="K680" s="5" t="s">
        <v>55</v>
      </c>
      <c r="L680" s="5" t="s">
        <v>25</v>
      </c>
    </row>
    <row r="681" spans="8:12">
      <c r="H681">
        <v>9.7880279319999992E-3</v>
      </c>
      <c r="I681">
        <v>6.8955795400000002E-3</v>
      </c>
      <c r="K681" s="5" t="s">
        <v>19</v>
      </c>
      <c r="L681" s="5" t="s">
        <v>25</v>
      </c>
    </row>
    <row r="682" spans="8:12">
      <c r="H682">
        <v>2.2973767063999999E-2</v>
      </c>
      <c r="I682">
        <v>1.9783015189999999E-2</v>
      </c>
      <c r="K682" s="5" t="s">
        <v>16</v>
      </c>
      <c r="L682" s="5" t="s">
        <v>82</v>
      </c>
    </row>
    <row r="683" spans="8:12">
      <c r="H683">
        <v>-1.580449228E-3</v>
      </c>
      <c r="I683">
        <v>-9.2982346599999998E-3</v>
      </c>
      <c r="K683" s="5" t="s">
        <v>132</v>
      </c>
      <c r="L683" s="5" t="s">
        <v>170</v>
      </c>
    </row>
    <row r="684" spans="8:12">
      <c r="H684" s="4">
        <v>-4.3113300000000101E-5</v>
      </c>
      <c r="I684">
        <v>-3.4724158999999998E-3</v>
      </c>
      <c r="K684" s="5" t="s">
        <v>87</v>
      </c>
      <c r="L684" s="5" t="s">
        <v>87</v>
      </c>
    </row>
    <row r="685" spans="8:12">
      <c r="H685">
        <v>1.9958206712E-2</v>
      </c>
      <c r="I685">
        <v>1.2495192739999999E-2</v>
      </c>
      <c r="K685" s="5" t="s">
        <v>34</v>
      </c>
      <c r="L685" s="5" t="s">
        <v>25</v>
      </c>
    </row>
    <row r="686" spans="8:12">
      <c r="H686">
        <v>1.4557851688000001E-2</v>
      </c>
      <c r="I686">
        <v>1.1619220810000001E-2</v>
      </c>
      <c r="K686" s="5" t="s">
        <v>10</v>
      </c>
      <c r="L686" s="5" t="s">
        <v>25</v>
      </c>
    </row>
    <row r="687" spans="8:12">
      <c r="H687">
        <v>2.2304763620000001E-2</v>
      </c>
      <c r="I687">
        <v>1.9441437289999999E-2</v>
      </c>
      <c r="K687" s="5" t="s">
        <v>30</v>
      </c>
      <c r="L687" s="5" t="s">
        <v>46</v>
      </c>
    </row>
    <row r="688" spans="8:12">
      <c r="H688">
        <v>5.6925954999999997E-3</v>
      </c>
      <c r="I688">
        <v>2.6772141999999999E-3</v>
      </c>
      <c r="K688" s="5" t="s">
        <v>87</v>
      </c>
      <c r="L688" s="5" t="s">
        <v>87</v>
      </c>
    </row>
    <row r="689" spans="8:12">
      <c r="H689">
        <v>-1.8696283E-3</v>
      </c>
      <c r="I689">
        <v>-5.4218078999999997E-3</v>
      </c>
      <c r="K689" s="5" t="s">
        <v>87</v>
      </c>
      <c r="L689" s="5" t="s">
        <v>87</v>
      </c>
    </row>
    <row r="690" spans="8:12">
      <c r="H690">
        <v>-3.589571584E-3</v>
      </c>
      <c r="I690">
        <v>-5.4331124300000004E-3</v>
      </c>
      <c r="K690" s="5" t="s">
        <v>157</v>
      </c>
      <c r="L690" s="5" t="s">
        <v>160</v>
      </c>
    </row>
    <row r="691" spans="8:12">
      <c r="H691">
        <v>2.2982590752000001E-2</v>
      </c>
      <c r="I691">
        <v>2.0136495649999999E-2</v>
      </c>
      <c r="K691" s="5" t="s">
        <v>46</v>
      </c>
      <c r="L691" s="5" t="s">
        <v>82</v>
      </c>
    </row>
    <row r="692" spans="8:12">
      <c r="H692">
        <v>-1.1330372E-3</v>
      </c>
      <c r="I692">
        <v>-4.6690213000000003E-3</v>
      </c>
      <c r="K692" s="5" t="s">
        <v>87</v>
      </c>
      <c r="L692" s="5" t="s">
        <v>87</v>
      </c>
    </row>
    <row r="693" spans="8:12">
      <c r="H693">
        <v>2.9555962700000001E-2</v>
      </c>
      <c r="I693">
        <v>2.6852212100000002E-2</v>
      </c>
      <c r="K693" s="5" t="s">
        <v>64</v>
      </c>
      <c r="L693" s="5" t="s">
        <v>25</v>
      </c>
    </row>
    <row r="694" spans="8:12">
      <c r="H694">
        <v>1.1760509E-3</v>
      </c>
      <c r="I694">
        <v>-2.3082214000000002E-3</v>
      </c>
      <c r="K694" s="5" t="s">
        <v>87</v>
      </c>
      <c r="L694" s="5" t="s">
        <v>87</v>
      </c>
    </row>
    <row r="695" spans="8:12">
      <c r="H695">
        <v>-2.1297732999999998E-3</v>
      </c>
      <c r="I695">
        <v>-5.0200834E-3</v>
      </c>
      <c r="K695" s="5" t="s">
        <v>87</v>
      </c>
      <c r="L695" s="5" t="s">
        <v>87</v>
      </c>
    </row>
    <row r="696" spans="8:12">
      <c r="H696">
        <v>-1.4447686E-4</v>
      </c>
      <c r="I696">
        <v>-1.343626885E-2</v>
      </c>
      <c r="K696" s="5" t="s">
        <v>161</v>
      </c>
      <c r="L696" s="5" t="s">
        <v>160</v>
      </c>
    </row>
    <row r="697" spans="8:12">
      <c r="H697">
        <v>1.7408426319999999E-3</v>
      </c>
      <c r="I697" s="4">
        <v>-9.3867710000000295E-5</v>
      </c>
      <c r="K697" s="5" t="s">
        <v>171</v>
      </c>
      <c r="L697" s="5" t="s">
        <v>160</v>
      </c>
    </row>
    <row r="698" spans="8:12">
      <c r="H698">
        <v>1.335689214E-2</v>
      </c>
      <c r="I698">
        <v>1.0461944399999999E-2</v>
      </c>
      <c r="K698" s="5" t="s">
        <v>60</v>
      </c>
      <c r="L698" s="5" t="s">
        <v>25</v>
      </c>
    </row>
    <row r="699" spans="8:12">
      <c r="H699">
        <v>-3.9362933000000001E-3</v>
      </c>
      <c r="I699">
        <v>-7.2206809E-3</v>
      </c>
      <c r="K699" s="5" t="s">
        <v>87</v>
      </c>
      <c r="L699" s="5" t="s">
        <v>87</v>
      </c>
    </row>
    <row r="700" spans="8:12">
      <c r="H700">
        <v>1.1268726999999999E-3</v>
      </c>
      <c r="I700">
        <v>-6.8223203999999999E-3</v>
      </c>
      <c r="K700" s="5" t="s">
        <v>87</v>
      </c>
      <c r="L700" s="5" t="s">
        <v>87</v>
      </c>
    </row>
    <row r="701" spans="8:12">
      <c r="H701">
        <v>2.6267609359999998E-3</v>
      </c>
      <c r="I701">
        <v>-7.0519153000000003E-4</v>
      </c>
      <c r="K701" s="5" t="s">
        <v>172</v>
      </c>
      <c r="L701" s="5" t="s">
        <v>158</v>
      </c>
    </row>
    <row r="702" spans="8:12">
      <c r="H702">
        <v>-2.3816332999999999E-3</v>
      </c>
      <c r="I702">
        <v>-5.5161793999999997E-3</v>
      </c>
      <c r="K702" s="5" t="s">
        <v>87</v>
      </c>
      <c r="L702" s="5" t="s">
        <v>87</v>
      </c>
    </row>
    <row r="703" spans="8:12">
      <c r="H703">
        <v>-3.1743443000000001E-3</v>
      </c>
      <c r="I703">
        <v>-6.6822658999999996E-3</v>
      </c>
      <c r="K703" s="5" t="s">
        <v>87</v>
      </c>
      <c r="L703" s="5" t="s">
        <v>87</v>
      </c>
    </row>
    <row r="704" spans="8:12">
      <c r="H704">
        <v>1.4734847E-3</v>
      </c>
      <c r="I704">
        <v>-1.8245954E-3</v>
      </c>
      <c r="K704" s="5" t="s">
        <v>87</v>
      </c>
      <c r="L704" s="5" t="s">
        <v>87</v>
      </c>
    </row>
    <row r="705" spans="8:12">
      <c r="H705">
        <v>1.3124825E-3</v>
      </c>
      <c r="I705">
        <v>-2.0510944E-3</v>
      </c>
      <c r="K705" s="5" t="s">
        <v>87</v>
      </c>
      <c r="L705" s="5" t="s">
        <v>87</v>
      </c>
    </row>
    <row r="706" spans="8:12">
      <c r="H706">
        <v>-9.0994709999999898E-4</v>
      </c>
      <c r="I706">
        <v>-9.0612136999999992E-3</v>
      </c>
      <c r="K706" s="5" t="s">
        <v>87</v>
      </c>
      <c r="L706" s="5" t="s">
        <v>87</v>
      </c>
    </row>
    <row r="707" spans="8:12">
      <c r="H707">
        <v>1.812472572E-3</v>
      </c>
      <c r="I707">
        <v>-8.3650086000000101E-4</v>
      </c>
      <c r="K707" s="5" t="s">
        <v>54</v>
      </c>
      <c r="L707" s="5" t="s">
        <v>111</v>
      </c>
    </row>
    <row r="708" spans="8:12">
      <c r="H708">
        <v>4.8329869999999997E-4</v>
      </c>
      <c r="I708">
        <v>-2.9097328999999998E-3</v>
      </c>
      <c r="K708" s="5" t="s">
        <v>87</v>
      </c>
      <c r="L708" s="5" t="s">
        <v>87</v>
      </c>
    </row>
    <row r="709" spans="8:12">
      <c r="H709">
        <v>1.1151484280000001E-3</v>
      </c>
      <c r="I709">
        <v>-2.2033406399999999E-3</v>
      </c>
      <c r="K709" s="5" t="s">
        <v>166</v>
      </c>
      <c r="L709" s="5" t="s">
        <v>173</v>
      </c>
    </row>
    <row r="710" spans="8:12">
      <c r="H710">
        <v>5.4598546220000002E-2</v>
      </c>
      <c r="I710">
        <v>4.7344041650000002E-2</v>
      </c>
      <c r="K710" s="5" t="s">
        <v>8</v>
      </c>
      <c r="L710" s="5" t="s">
        <v>25</v>
      </c>
    </row>
    <row r="711" spans="8:12">
      <c r="H711">
        <v>9.5237661520000006E-3</v>
      </c>
      <c r="I711">
        <v>8.6633575399999996E-3</v>
      </c>
      <c r="K711" s="5" t="s">
        <v>33</v>
      </c>
      <c r="L711" s="5" t="s">
        <v>25</v>
      </c>
    </row>
    <row r="712" spans="8:12">
      <c r="H712">
        <v>1.9633697000000002E-3</v>
      </c>
      <c r="I712">
        <v>-1.5411674000000001E-3</v>
      </c>
      <c r="K712" s="5" t="s">
        <v>87</v>
      </c>
      <c r="L712" s="5" t="s">
        <v>87</v>
      </c>
    </row>
    <row r="713" spans="8:12">
      <c r="H713">
        <v>1.9418374700000001E-2</v>
      </c>
      <c r="I713">
        <v>1.6951284099999998E-2</v>
      </c>
      <c r="K713" s="5" t="s">
        <v>66</v>
      </c>
      <c r="L713" s="5" t="s">
        <v>25</v>
      </c>
    </row>
    <row r="714" spans="8:12">
      <c r="H714">
        <v>-5.1792553000000003E-3</v>
      </c>
      <c r="I714">
        <v>-8.6537834000000001E-3</v>
      </c>
      <c r="K714" s="5" t="s">
        <v>87</v>
      </c>
      <c r="L714" s="5" t="s">
        <v>87</v>
      </c>
    </row>
    <row r="715" spans="8:12">
      <c r="H715">
        <v>-1.9304318999999999E-3</v>
      </c>
      <c r="I715">
        <v>-3.1544859000000001E-3</v>
      </c>
      <c r="K715" s="5" t="s">
        <v>87</v>
      </c>
      <c r="L715" s="5" t="s">
        <v>87</v>
      </c>
    </row>
    <row r="716" spans="8:12">
      <c r="H716">
        <v>1.2252013999999999E-3</v>
      </c>
      <c r="I716">
        <v>-6.8196947000000001E-3</v>
      </c>
      <c r="K716" s="5" t="s">
        <v>87</v>
      </c>
      <c r="L716" s="5" t="s">
        <v>87</v>
      </c>
    </row>
    <row r="717" spans="8:12">
      <c r="H717">
        <v>-6.69039288E-4</v>
      </c>
      <c r="I717">
        <v>-4.1039056099999999E-3</v>
      </c>
      <c r="K717" s="5" t="s">
        <v>174</v>
      </c>
      <c r="L717" s="5" t="s">
        <v>172</v>
      </c>
    </row>
    <row r="718" spans="8:12">
      <c r="H718">
        <v>-2.6478583E-3</v>
      </c>
      <c r="I718">
        <v>-1.05471534E-2</v>
      </c>
      <c r="K718" s="5" t="s">
        <v>87</v>
      </c>
      <c r="L718" s="5" t="s">
        <v>87</v>
      </c>
    </row>
    <row r="719" spans="8:12">
      <c r="H719">
        <v>-2.2704773E-3</v>
      </c>
      <c r="I719">
        <v>-5.4949808999999999E-3</v>
      </c>
      <c r="K719" s="5" t="s">
        <v>87</v>
      </c>
      <c r="L719" s="5" t="s">
        <v>87</v>
      </c>
    </row>
    <row r="720" spans="8:12">
      <c r="H720">
        <v>3.4937793836E-2</v>
      </c>
      <c r="I720">
        <v>3.4366261660000001E-2</v>
      </c>
      <c r="K720" s="5" t="s">
        <v>50</v>
      </c>
      <c r="L720" s="5" t="s">
        <v>66</v>
      </c>
    </row>
    <row r="721" spans="8:12">
      <c r="H721">
        <v>1.2819293120000001E-3</v>
      </c>
      <c r="I721">
        <v>-6.7009961000000001E-4</v>
      </c>
      <c r="K721" s="5" t="s">
        <v>157</v>
      </c>
      <c r="L721" s="5" t="s">
        <v>172</v>
      </c>
    </row>
    <row r="722" spans="8:12">
      <c r="H722">
        <v>1.302329944E-3</v>
      </c>
      <c r="I722">
        <v>-1.9151281700000001E-3</v>
      </c>
      <c r="K722" s="5" t="s">
        <v>175</v>
      </c>
      <c r="L722" s="5" t="s">
        <v>176</v>
      </c>
    </row>
    <row r="723" spans="8:12">
      <c r="H723">
        <v>-1.1752033E-3</v>
      </c>
      <c r="I723">
        <v>-4.4284709000000002E-3</v>
      </c>
      <c r="K723" s="5" t="s">
        <v>87</v>
      </c>
      <c r="L723" s="5" t="s">
        <v>87</v>
      </c>
    </row>
    <row r="724" spans="8:12">
      <c r="H724">
        <v>-4.9290830000000001E-4</v>
      </c>
      <c r="I724">
        <v>-8.3332053999999999E-3</v>
      </c>
      <c r="K724" s="5" t="s">
        <v>87</v>
      </c>
      <c r="L724" s="5" t="s">
        <v>87</v>
      </c>
    </row>
    <row r="725" spans="8:12">
      <c r="H725">
        <v>1.14004162E-3</v>
      </c>
      <c r="I725" s="4">
        <v>-5.0535600000000201E-5</v>
      </c>
      <c r="K725" s="5" t="s">
        <v>87</v>
      </c>
      <c r="L725" s="5" t="s">
        <v>87</v>
      </c>
    </row>
    <row r="726" spans="8:12">
      <c r="H726">
        <v>-2.1503233000000001E-3</v>
      </c>
      <c r="I726">
        <v>-9.9705859000000004E-3</v>
      </c>
      <c r="K726" s="5" t="s">
        <v>87</v>
      </c>
      <c r="L726" s="5" t="s">
        <v>87</v>
      </c>
    </row>
    <row r="727" spans="8:12">
      <c r="H727">
        <v>1.3004382720000001E-2</v>
      </c>
      <c r="I727">
        <v>1.032731925E-2</v>
      </c>
      <c r="K727" s="5" t="s">
        <v>57</v>
      </c>
      <c r="L727" s="5" t="s">
        <v>25</v>
      </c>
    </row>
    <row r="728" spans="8:12">
      <c r="H728">
        <v>7.7806890000000001E-4</v>
      </c>
      <c r="I728">
        <v>-2.4456024E-3</v>
      </c>
      <c r="K728" s="5" t="s">
        <v>87</v>
      </c>
      <c r="L728" s="5" t="s">
        <v>87</v>
      </c>
    </row>
    <row r="729" spans="8:12">
      <c r="H729">
        <v>6.684122388E-3</v>
      </c>
      <c r="I729">
        <v>3.9063618099999999E-3</v>
      </c>
      <c r="K729" s="5" t="s">
        <v>13</v>
      </c>
      <c r="L729" s="5" t="s">
        <v>25</v>
      </c>
    </row>
    <row r="730" spans="8:12">
      <c r="H730">
        <v>-1.647715904E-3</v>
      </c>
      <c r="I730">
        <v>-4.6049803300000003E-3</v>
      </c>
      <c r="K730" s="5" t="s">
        <v>146</v>
      </c>
      <c r="L730" s="5" t="s">
        <v>163</v>
      </c>
    </row>
    <row r="731" spans="8:12">
      <c r="H731">
        <v>-1.2526582999999999E-3</v>
      </c>
      <c r="I731">
        <v>-4.4792408999999997E-3</v>
      </c>
      <c r="K731" s="5" t="s">
        <v>87</v>
      </c>
      <c r="L731" s="5" t="s">
        <v>87</v>
      </c>
    </row>
    <row r="732" spans="8:12">
      <c r="H732">
        <v>3.3996549599999999E-4</v>
      </c>
      <c r="I732">
        <v>-2.08085683E-3</v>
      </c>
      <c r="K732" s="5" t="s">
        <v>166</v>
      </c>
      <c r="L732" s="5" t="s">
        <v>176</v>
      </c>
    </row>
    <row r="733" spans="8:12">
      <c r="H733">
        <v>-2.5232583000000001E-3</v>
      </c>
      <c r="I733">
        <v>-1.05498734E-2</v>
      </c>
      <c r="K733" s="5" t="s">
        <v>87</v>
      </c>
      <c r="L733" s="5" t="s">
        <v>87</v>
      </c>
    </row>
    <row r="734" spans="8:12">
      <c r="H734">
        <v>-2.9552983E-3</v>
      </c>
      <c r="I734">
        <v>-1.10375734E-2</v>
      </c>
      <c r="K734" s="5" t="s">
        <v>87</v>
      </c>
      <c r="L734" s="5" t="s">
        <v>87</v>
      </c>
    </row>
    <row r="735" spans="8:12">
      <c r="H735" s="4">
        <v>-6.5399132000000003E-5</v>
      </c>
      <c r="I735">
        <v>-7.9749565399999996E-3</v>
      </c>
      <c r="K735" s="5" t="s">
        <v>158</v>
      </c>
      <c r="L735" s="5" t="s">
        <v>177</v>
      </c>
    </row>
    <row r="736" spans="8:12">
      <c r="H736">
        <v>-3.2069409999999901E-4</v>
      </c>
      <c r="I736">
        <v>-3.5688597E-3</v>
      </c>
      <c r="K736" s="5" t="s">
        <v>87</v>
      </c>
      <c r="L736" s="5" t="s">
        <v>87</v>
      </c>
    </row>
    <row r="737" spans="8:12">
      <c r="H737">
        <v>1.1952909E-3</v>
      </c>
      <c r="I737">
        <v>-2.2905814E-3</v>
      </c>
      <c r="K737" s="5" t="s">
        <v>87</v>
      </c>
      <c r="L737" s="5" t="s">
        <v>87</v>
      </c>
    </row>
    <row r="738" spans="8:12">
      <c r="H738">
        <v>7.4888041072000006E-2</v>
      </c>
      <c r="I738">
        <v>7.2038999450000002E-2</v>
      </c>
      <c r="K738" s="5" t="s">
        <v>11</v>
      </c>
      <c r="L738" s="5" t="s">
        <v>70</v>
      </c>
    </row>
    <row r="739" spans="8:12">
      <c r="H739">
        <v>6.3024370000000095E-4</v>
      </c>
      <c r="I739">
        <v>-2.7323173999999999E-3</v>
      </c>
      <c r="K739" s="5" t="s">
        <v>87</v>
      </c>
      <c r="L739" s="5" t="s">
        <v>87</v>
      </c>
    </row>
    <row r="740" spans="8:12">
      <c r="H740">
        <v>2.1042068152E-2</v>
      </c>
      <c r="I740">
        <v>2.0063630089999999E-2</v>
      </c>
      <c r="K740" s="5" t="s">
        <v>6</v>
      </c>
      <c r="L740" s="5" t="s">
        <v>25</v>
      </c>
    </row>
    <row r="741" spans="8:12">
      <c r="H741">
        <v>1.0867812176E-2</v>
      </c>
      <c r="I741">
        <v>9.31214218E-3</v>
      </c>
      <c r="K741" s="5" t="s">
        <v>14</v>
      </c>
      <c r="L741" s="5" t="s">
        <v>64</v>
      </c>
    </row>
    <row r="742" spans="8:12">
      <c r="H742">
        <v>9.3652553600000004E-4</v>
      </c>
      <c r="I742">
        <v>-2.33990343E-3</v>
      </c>
      <c r="K742" s="5" t="s">
        <v>178</v>
      </c>
      <c r="L742" s="5" t="s">
        <v>164</v>
      </c>
    </row>
    <row r="743" spans="8:12">
      <c r="H743">
        <v>5.5934313024000003E-2</v>
      </c>
      <c r="I743">
        <v>5.5602345380000001E-2</v>
      </c>
      <c r="K743" s="5" t="s">
        <v>56</v>
      </c>
      <c r="L743" s="5" t="s">
        <v>46</v>
      </c>
    </row>
    <row r="744" spans="8:12">
      <c r="H744">
        <v>9.6033243760000001E-3</v>
      </c>
      <c r="I744">
        <v>8.7343358199999995E-3</v>
      </c>
      <c r="K744" s="5" t="s">
        <v>31</v>
      </c>
      <c r="L744" s="5" t="s">
        <v>25</v>
      </c>
    </row>
    <row r="745" spans="8:12">
      <c r="H745">
        <v>-1.7087783000000001E-3</v>
      </c>
      <c r="I745">
        <v>-4.9973059000000004E-3</v>
      </c>
      <c r="K745" s="5" t="s">
        <v>87</v>
      </c>
      <c r="L745" s="5" t="s">
        <v>87</v>
      </c>
    </row>
    <row r="746" spans="8:12">
      <c r="H746">
        <v>2.1815975160000001E-3</v>
      </c>
      <c r="I746">
        <v>-5.6459771800000001E-3</v>
      </c>
      <c r="K746" s="5" t="s">
        <v>179</v>
      </c>
      <c r="L746" s="5" t="s">
        <v>164</v>
      </c>
    </row>
    <row r="747" spans="8:12">
      <c r="H747">
        <v>9.1342470000000103E-4</v>
      </c>
      <c r="I747">
        <v>-2.3922429E-3</v>
      </c>
      <c r="K747" s="5" t="s">
        <v>87</v>
      </c>
      <c r="L747" s="5" t="s">
        <v>87</v>
      </c>
    </row>
    <row r="748" spans="8:12">
      <c r="H748">
        <v>-9.6411309999999998E-4</v>
      </c>
      <c r="I748">
        <v>-4.4260224000000001E-3</v>
      </c>
      <c r="K748" s="5" t="s">
        <v>87</v>
      </c>
      <c r="L748" s="5" t="s">
        <v>87</v>
      </c>
    </row>
    <row r="749" spans="8:12">
      <c r="H749">
        <v>-2.0940133000000001E-3</v>
      </c>
      <c r="I749">
        <v>-5.3172133999999996E-3</v>
      </c>
      <c r="K749" s="5" t="s">
        <v>87</v>
      </c>
      <c r="L749" s="5" t="s">
        <v>87</v>
      </c>
    </row>
    <row r="750" spans="8:12">
      <c r="H750">
        <v>-2.4515261999999999E-3</v>
      </c>
      <c r="I750">
        <v>-5.6204701500000001E-3</v>
      </c>
      <c r="K750" s="5" t="s">
        <v>177</v>
      </c>
      <c r="L750" s="5" t="s">
        <v>180</v>
      </c>
    </row>
    <row r="751" spans="8:12">
      <c r="H751">
        <v>-1.2533482999999999E-3</v>
      </c>
      <c r="I751">
        <v>-4.3656754000000004E-3</v>
      </c>
      <c r="K751" s="5" t="s">
        <v>87</v>
      </c>
      <c r="L751" s="5" t="s">
        <v>87</v>
      </c>
    </row>
    <row r="752" spans="8:12">
      <c r="H752">
        <v>1.3248805932E-2</v>
      </c>
      <c r="I752">
        <v>1.033159554E-2</v>
      </c>
      <c r="K752" s="5" t="s">
        <v>26</v>
      </c>
      <c r="L752" s="5" t="s">
        <v>25</v>
      </c>
    </row>
    <row r="753" spans="8:12">
      <c r="H753">
        <v>-3.9670423000000002E-3</v>
      </c>
      <c r="I753">
        <v>-7.2046374E-3</v>
      </c>
      <c r="K753" s="5" t="s">
        <v>87</v>
      </c>
      <c r="L753" s="5" t="s">
        <v>87</v>
      </c>
    </row>
    <row r="754" spans="8:12">
      <c r="H754">
        <v>-1.336296784E-3</v>
      </c>
      <c r="I754">
        <v>-4.7501071800000001E-3</v>
      </c>
      <c r="K754" s="5" t="s">
        <v>181</v>
      </c>
      <c r="L754" s="5" t="s">
        <v>180</v>
      </c>
    </row>
    <row r="755" spans="8:12">
      <c r="H755">
        <v>-1.4422632999999999E-3</v>
      </c>
      <c r="I755">
        <v>-4.5918733999999999E-3</v>
      </c>
      <c r="K755" s="5" t="s">
        <v>87</v>
      </c>
      <c r="L755" s="5" t="s">
        <v>87</v>
      </c>
    </row>
    <row r="756" spans="8:12">
      <c r="H756">
        <v>1.357489632E-3</v>
      </c>
      <c r="I756">
        <v>-1.7864142100000001E-3</v>
      </c>
      <c r="K756" s="5" t="s">
        <v>160</v>
      </c>
      <c r="L756" s="5" t="s">
        <v>179</v>
      </c>
    </row>
    <row r="757" spans="8:12">
      <c r="H757">
        <v>-1.6982963000000001E-3</v>
      </c>
      <c r="I757">
        <v>-4.8292309000000002E-3</v>
      </c>
      <c r="K757" s="5" t="s">
        <v>87</v>
      </c>
      <c r="L757" s="5" t="s">
        <v>87</v>
      </c>
    </row>
    <row r="758" spans="8:12">
      <c r="H758">
        <v>2.1803196999999998E-3</v>
      </c>
      <c r="I758">
        <v>-1.5154573999999999E-3</v>
      </c>
      <c r="K758" s="5" t="s">
        <v>87</v>
      </c>
      <c r="L758" s="5" t="s">
        <v>87</v>
      </c>
    </row>
    <row r="759" spans="8:12">
      <c r="H759">
        <v>9.5255470164000003E-2</v>
      </c>
      <c r="I759">
        <v>9.3797984409999993E-2</v>
      </c>
      <c r="K759" s="5" t="s">
        <v>77</v>
      </c>
      <c r="L759" s="5" t="s">
        <v>38</v>
      </c>
    </row>
    <row r="760" spans="8:12">
      <c r="H760">
        <v>-2.0035772720000001E-3</v>
      </c>
      <c r="I760">
        <v>-4.8881238900000002E-3</v>
      </c>
      <c r="K760" s="5" t="s">
        <v>148</v>
      </c>
      <c r="L760" s="5" t="s">
        <v>179</v>
      </c>
    </row>
    <row r="761" spans="8:12">
      <c r="H761">
        <v>-3.5130803000000001E-3</v>
      </c>
      <c r="I761">
        <v>-6.8757354000000001E-3</v>
      </c>
      <c r="K761" s="5" t="s">
        <v>87</v>
      </c>
      <c r="L761" s="5" t="s">
        <v>87</v>
      </c>
    </row>
    <row r="762" spans="8:12">
      <c r="H762">
        <v>-1.446359844E-3</v>
      </c>
      <c r="I762">
        <v>-5.0069958800000001E-3</v>
      </c>
      <c r="K762" s="5" t="s">
        <v>182</v>
      </c>
      <c r="L762" s="5" t="s">
        <v>175</v>
      </c>
    </row>
    <row r="763" spans="8:12">
      <c r="H763">
        <v>1.4155284920000001E-3</v>
      </c>
      <c r="I763">
        <v>-1.7115692600000001E-3</v>
      </c>
      <c r="K763" s="5" t="s">
        <v>183</v>
      </c>
      <c r="L763" s="5" t="s">
        <v>175</v>
      </c>
    </row>
    <row r="764" spans="8:12">
      <c r="H764">
        <v>8.5234624120000008E-3</v>
      </c>
      <c r="I764">
        <v>5.5221141400000002E-3</v>
      </c>
      <c r="K764" s="5" t="s">
        <v>19</v>
      </c>
      <c r="L764" s="5" t="s">
        <v>42</v>
      </c>
    </row>
    <row r="765" spans="8:12">
      <c r="H765">
        <v>9.5116523319999993E-3</v>
      </c>
      <c r="I765">
        <v>6.5425845400000002E-3</v>
      </c>
      <c r="K765" s="5" t="s">
        <v>31</v>
      </c>
      <c r="L765" s="5" t="s">
        <v>25</v>
      </c>
    </row>
    <row r="766" spans="8:12">
      <c r="H766">
        <v>-1.8739314799999999E-3</v>
      </c>
      <c r="I766">
        <v>-3.1112967000000002E-3</v>
      </c>
      <c r="K766" s="5" t="s">
        <v>87</v>
      </c>
      <c r="L766" s="5" t="s">
        <v>87</v>
      </c>
    </row>
    <row r="767" spans="8:12">
      <c r="H767">
        <v>-7.1689829999999999E-4</v>
      </c>
      <c r="I767">
        <v>-4.3011428999999999E-3</v>
      </c>
      <c r="K767" s="5" t="s">
        <v>87</v>
      </c>
      <c r="L767" s="5" t="s">
        <v>87</v>
      </c>
    </row>
    <row r="768" spans="8:12">
      <c r="H768">
        <v>8.4110383399999995E-3</v>
      </c>
      <c r="I768">
        <v>6.3313489999999905E-4</v>
      </c>
      <c r="K768" s="5" t="s">
        <v>33</v>
      </c>
      <c r="L768" s="5" t="s">
        <v>25</v>
      </c>
    </row>
    <row r="769" spans="8:12">
      <c r="H769">
        <v>-7.32012132E-4</v>
      </c>
      <c r="I769">
        <v>-4.07356834E-3</v>
      </c>
      <c r="K769" s="5" t="s">
        <v>184</v>
      </c>
      <c r="L769" s="5" t="s">
        <v>183</v>
      </c>
    </row>
    <row r="770" spans="8:12">
      <c r="H770">
        <v>1.3074318892E-2</v>
      </c>
      <c r="I770">
        <v>1.026745749E-2</v>
      </c>
      <c r="K770" s="5" t="s">
        <v>41</v>
      </c>
      <c r="L770" s="5" t="s">
        <v>25</v>
      </c>
    </row>
    <row r="771" spans="8:12">
      <c r="H771">
        <v>2.4155600160000001E-3</v>
      </c>
      <c r="I771">
        <v>-5.2511942999999904E-4</v>
      </c>
      <c r="K771" s="5" t="s">
        <v>23</v>
      </c>
      <c r="L771" s="5" t="s">
        <v>25</v>
      </c>
    </row>
    <row r="772" spans="8:12">
      <c r="H772">
        <v>1.4172512272000001E-2</v>
      </c>
      <c r="I772">
        <v>1.109479759E-2</v>
      </c>
      <c r="K772" s="5" t="s">
        <v>6</v>
      </c>
      <c r="L772" s="5" t="s">
        <v>25</v>
      </c>
    </row>
    <row r="773" spans="8:12">
      <c r="H773">
        <v>2.6043052E-3</v>
      </c>
      <c r="I773">
        <v>-1.0676321E-3</v>
      </c>
      <c r="K773" s="5" t="s">
        <v>87</v>
      </c>
      <c r="L773" s="5" t="s">
        <v>87</v>
      </c>
    </row>
    <row r="774" spans="8:12">
      <c r="H774">
        <v>-1.1831073079999999E-3</v>
      </c>
      <c r="I774">
        <v>-8.9939357600000002E-3</v>
      </c>
      <c r="K774" s="5" t="s">
        <v>152</v>
      </c>
      <c r="L774" s="5" t="s">
        <v>185</v>
      </c>
    </row>
    <row r="775" spans="8:12">
      <c r="H775">
        <v>1.6265205796E-2</v>
      </c>
      <c r="I775">
        <v>1.552480157E-2</v>
      </c>
      <c r="K775" s="5" t="s">
        <v>38</v>
      </c>
      <c r="L775" s="5" t="s">
        <v>25</v>
      </c>
    </row>
    <row r="776" spans="8:12">
      <c r="H776">
        <v>-9.5927689999999901E-4</v>
      </c>
      <c r="I776">
        <v>-4.9406184000000001E-3</v>
      </c>
      <c r="K776" s="5" t="s">
        <v>87</v>
      </c>
      <c r="L776" s="5" t="s">
        <v>87</v>
      </c>
    </row>
    <row r="777" spans="8:12">
      <c r="H777">
        <v>4.0303769999999999E-3</v>
      </c>
      <c r="I777">
        <v>-4.0650668000000003E-3</v>
      </c>
      <c r="K777" s="5" t="s">
        <v>87</v>
      </c>
      <c r="L777" s="5" t="s">
        <v>87</v>
      </c>
    </row>
    <row r="778" spans="8:12">
      <c r="H778">
        <v>-3.006548216E-3</v>
      </c>
      <c r="I778">
        <v>-6.2384298700000002E-3</v>
      </c>
      <c r="K778" s="5" t="s">
        <v>169</v>
      </c>
      <c r="L778" s="5" t="s">
        <v>185</v>
      </c>
    </row>
    <row r="779" spans="8:12">
      <c r="H779">
        <v>-2.593443E-4</v>
      </c>
      <c r="I779">
        <v>-7.5711079000000004E-3</v>
      </c>
      <c r="K779" s="5" t="s">
        <v>152</v>
      </c>
      <c r="L779" s="5" t="s">
        <v>185</v>
      </c>
    </row>
    <row r="780" spans="8:12">
      <c r="H780">
        <v>-3.3494530000000001E-4</v>
      </c>
      <c r="I780">
        <v>-3.8242654E-3</v>
      </c>
      <c r="K780" s="5" t="s">
        <v>87</v>
      </c>
      <c r="L780" s="5" t="s">
        <v>87</v>
      </c>
    </row>
    <row r="781" spans="8:12">
      <c r="H781">
        <v>9.7185069719999996E-3</v>
      </c>
      <c r="I781">
        <v>9.1916433399999997E-3</v>
      </c>
      <c r="K781" s="5" t="s">
        <v>13</v>
      </c>
      <c r="L781" s="5" t="s">
        <v>25</v>
      </c>
    </row>
    <row r="782" spans="8:12">
      <c r="H782">
        <v>3.92552700000001E-4</v>
      </c>
      <c r="I782">
        <v>-7.6299054000000003E-3</v>
      </c>
      <c r="K782" s="5" t="s">
        <v>87</v>
      </c>
      <c r="L782" s="5" t="s">
        <v>87</v>
      </c>
    </row>
    <row r="783" spans="8:12">
      <c r="H783">
        <v>1.8893605808000001E-2</v>
      </c>
      <c r="I783">
        <v>1.7333231260000002E-2</v>
      </c>
      <c r="K783" s="5" t="s">
        <v>57</v>
      </c>
      <c r="L783" s="5" t="s">
        <v>42</v>
      </c>
    </row>
    <row r="784" spans="8:12">
      <c r="H784">
        <v>9.729426696E-3</v>
      </c>
      <c r="I784">
        <v>6.8977236699999996E-3</v>
      </c>
      <c r="K784" s="5" t="s">
        <v>72</v>
      </c>
      <c r="L784" s="5" t="s">
        <v>25</v>
      </c>
    </row>
    <row r="785" spans="8:12">
      <c r="H785">
        <v>1.0334872732000001E-2</v>
      </c>
      <c r="I785">
        <v>7.5238051899999998E-3</v>
      </c>
      <c r="K785" s="5" t="s">
        <v>65</v>
      </c>
      <c r="L785" s="5" t="s">
        <v>25</v>
      </c>
    </row>
    <row r="786" spans="8:12">
      <c r="H786">
        <v>3.0415769852000001E-2</v>
      </c>
      <c r="I786">
        <v>2.7421134940000001E-2</v>
      </c>
      <c r="K786" s="5" t="s">
        <v>18</v>
      </c>
      <c r="L786" s="5" t="s">
        <v>25</v>
      </c>
    </row>
    <row r="787" spans="8:12">
      <c r="H787">
        <v>-7.7457109999999997E-4</v>
      </c>
      <c r="I787">
        <v>-4.1332514000000002E-3</v>
      </c>
      <c r="K787" s="5" t="s">
        <v>87</v>
      </c>
      <c r="L787" s="5" t="s">
        <v>87</v>
      </c>
    </row>
    <row r="788" spans="8:12">
      <c r="H788">
        <v>-7.0836330000000004E-4</v>
      </c>
      <c r="I788">
        <v>-3.9755555000000001E-3</v>
      </c>
      <c r="K788" s="5" t="s">
        <v>87</v>
      </c>
      <c r="L788" s="5" t="s">
        <v>87</v>
      </c>
    </row>
    <row r="789" spans="8:12">
      <c r="H789">
        <v>4.1191096800000001E-4</v>
      </c>
      <c r="I789">
        <v>-2.5771187399999998E-3</v>
      </c>
      <c r="K789" s="5" t="s">
        <v>27</v>
      </c>
      <c r="L789" s="5" t="s">
        <v>25</v>
      </c>
    </row>
    <row r="790" spans="8:12">
      <c r="H790">
        <v>1.027680454E-2</v>
      </c>
      <c r="I790">
        <v>2.6553118999999999E-3</v>
      </c>
      <c r="K790" s="5" t="s">
        <v>68</v>
      </c>
      <c r="L790" s="5" t="s">
        <v>42</v>
      </c>
    </row>
    <row r="791" spans="8:12">
      <c r="H791">
        <v>6.2427763519999997E-3</v>
      </c>
      <c r="I791">
        <v>3.42515869E-3</v>
      </c>
      <c r="K791" s="5" t="s">
        <v>11</v>
      </c>
      <c r="L791" s="5" t="s">
        <v>25</v>
      </c>
    </row>
    <row r="792" spans="8:12">
      <c r="H792">
        <v>-1.1354983000000001E-3</v>
      </c>
      <c r="I792">
        <v>-4.6209828999999999E-3</v>
      </c>
      <c r="K792" s="5" t="s">
        <v>87</v>
      </c>
      <c r="L792" s="5" t="s">
        <v>87</v>
      </c>
    </row>
    <row r="793" spans="8:12">
      <c r="H793">
        <v>-8.0742529999999996E-4</v>
      </c>
      <c r="I793">
        <v>-4.3716878999999998E-3</v>
      </c>
      <c r="K793" s="5" t="s">
        <v>87</v>
      </c>
      <c r="L793" s="5" t="s">
        <v>87</v>
      </c>
    </row>
    <row r="794" spans="8:12">
      <c r="H794">
        <v>4.8168850400000002E-4</v>
      </c>
      <c r="I794">
        <v>-2.9709779199999999E-3</v>
      </c>
      <c r="K794" s="5" t="s">
        <v>157</v>
      </c>
      <c r="L794" s="5" t="s">
        <v>186</v>
      </c>
    </row>
    <row r="795" spans="8:12">
      <c r="H795">
        <v>4.2887699311999997E-2</v>
      </c>
      <c r="I795">
        <v>4.0273080439999998E-2</v>
      </c>
      <c r="K795" s="5" t="s">
        <v>187</v>
      </c>
      <c r="L795" s="5" t="s">
        <v>50</v>
      </c>
    </row>
    <row r="796" spans="8:12">
      <c r="H796">
        <v>-4.1938950640000002E-3</v>
      </c>
      <c r="I796">
        <v>-7.4421575300000001E-3</v>
      </c>
      <c r="K796" s="5" t="s">
        <v>178</v>
      </c>
      <c r="L796" s="5" t="s">
        <v>186</v>
      </c>
    </row>
    <row r="797" spans="8:12">
      <c r="H797">
        <v>9.9207016199999998E-3</v>
      </c>
      <c r="I797">
        <v>7.0203000000000002E-3</v>
      </c>
      <c r="K797" s="5" t="s">
        <v>35</v>
      </c>
      <c r="L797" s="5" t="s">
        <v>25</v>
      </c>
    </row>
    <row r="798" spans="8:12">
      <c r="H798">
        <v>4.4729501604000001E-2</v>
      </c>
      <c r="I798">
        <v>4.2774415869999999E-2</v>
      </c>
      <c r="K798" s="5" t="s">
        <v>73</v>
      </c>
      <c r="L798" s="5" t="s">
        <v>66</v>
      </c>
    </row>
    <row r="799" spans="8:12">
      <c r="H799">
        <v>2.2597968440000001E-2</v>
      </c>
      <c r="I799">
        <v>1.992946965E-2</v>
      </c>
      <c r="K799" s="5" t="s">
        <v>33</v>
      </c>
      <c r="L799" s="5" t="s">
        <v>25</v>
      </c>
    </row>
    <row r="800" spans="8:12">
      <c r="H800">
        <v>7.5226500159999996E-3</v>
      </c>
      <c r="I800">
        <v>6.4514515699999999E-3</v>
      </c>
      <c r="K800" s="5" t="s">
        <v>11</v>
      </c>
      <c r="L800" s="5" t="s">
        <v>42</v>
      </c>
    </row>
    <row r="801" spans="8:12">
      <c r="H801">
        <v>1.483091382E-2</v>
      </c>
      <c r="I801">
        <v>1.195775644E-2</v>
      </c>
      <c r="K801" s="5" t="s">
        <v>14</v>
      </c>
      <c r="L801" s="5" t="s">
        <v>51</v>
      </c>
    </row>
    <row r="802" spans="8:12">
      <c r="H802">
        <v>-2.0345553000000001E-3</v>
      </c>
      <c r="I802">
        <v>-5.3667634000000002E-3</v>
      </c>
      <c r="K802" s="5" t="s">
        <v>87</v>
      </c>
      <c r="L802" s="5" t="s">
        <v>87</v>
      </c>
    </row>
    <row r="803" spans="8:12">
      <c r="H803">
        <v>2.3217440352000001E-2</v>
      </c>
      <c r="I803">
        <v>2.0413713869999999E-2</v>
      </c>
      <c r="K803" s="5" t="s">
        <v>19</v>
      </c>
      <c r="L803" s="5" t="s">
        <v>50</v>
      </c>
    </row>
    <row r="804" spans="8:12">
      <c r="H804">
        <v>3.1767667760000001E-3</v>
      </c>
      <c r="I804">
        <v>2.3458498199999999E-3</v>
      </c>
      <c r="K804" s="5" t="s">
        <v>13</v>
      </c>
      <c r="L804" s="5" t="s">
        <v>25</v>
      </c>
    </row>
    <row r="805" spans="8:12">
      <c r="H805">
        <v>-1.7270854600000001E-3</v>
      </c>
      <c r="I805">
        <v>-4.8925256000000002E-3</v>
      </c>
      <c r="K805" s="5" t="s">
        <v>165</v>
      </c>
      <c r="L805" s="5" t="s">
        <v>188</v>
      </c>
    </row>
    <row r="806" spans="8:12">
      <c r="H806">
        <v>-6.3178150000000005E-4</v>
      </c>
      <c r="I806">
        <v>-4.2590314000000001E-3</v>
      </c>
      <c r="K806" s="5" t="s">
        <v>87</v>
      </c>
      <c r="L806" s="5" t="s">
        <v>87</v>
      </c>
    </row>
    <row r="807" spans="8:12">
      <c r="H807">
        <v>3.5892672824000001E-2</v>
      </c>
      <c r="I807">
        <v>3.3460276589999997E-2</v>
      </c>
      <c r="K807" s="5" t="s">
        <v>43</v>
      </c>
      <c r="L807" s="5" t="s">
        <v>46</v>
      </c>
    </row>
    <row r="808" spans="8:12">
      <c r="H808">
        <v>1.283523246E-2</v>
      </c>
      <c r="I808">
        <v>1.0001838799999999E-2</v>
      </c>
      <c r="K808" s="5" t="s">
        <v>69</v>
      </c>
      <c r="L808" s="5" t="s">
        <v>25</v>
      </c>
    </row>
    <row r="809" spans="8:12">
      <c r="H809">
        <v>-1.4041183000000001E-3</v>
      </c>
      <c r="I809">
        <v>-4.7477209000000003E-3</v>
      </c>
      <c r="K809" s="5" t="s">
        <v>87</v>
      </c>
      <c r="L809" s="5" t="s">
        <v>87</v>
      </c>
    </row>
    <row r="810" spans="8:12">
      <c r="H810">
        <v>8.7405753039999992E-3</v>
      </c>
      <c r="I810">
        <v>1.1663900300000001E-3</v>
      </c>
      <c r="K810" s="5" t="s">
        <v>10</v>
      </c>
      <c r="L810" s="5" t="s">
        <v>25</v>
      </c>
    </row>
    <row r="811" spans="8:12">
      <c r="H811">
        <v>1.0932442E-3</v>
      </c>
      <c r="I811">
        <v>-2.1396628999999999E-3</v>
      </c>
      <c r="K811" s="5" t="s">
        <v>87</v>
      </c>
      <c r="L811" s="5" t="s">
        <v>87</v>
      </c>
    </row>
    <row r="812" spans="8:12">
      <c r="H812">
        <v>1.3664267E-3</v>
      </c>
      <c r="I812">
        <v>-1.8691929000000001E-3</v>
      </c>
      <c r="K812" s="5" t="s">
        <v>87</v>
      </c>
      <c r="L812" s="5" t="s">
        <v>87</v>
      </c>
    </row>
    <row r="813" spans="8:12">
      <c r="H813">
        <v>2.4414769999999997E-4</v>
      </c>
      <c r="I813">
        <v>-3.2337154E-3</v>
      </c>
      <c r="K813" s="5" t="s">
        <v>87</v>
      </c>
      <c r="L813" s="5" t="s">
        <v>87</v>
      </c>
    </row>
    <row r="814" spans="8:12">
      <c r="H814">
        <v>8.3541897480000002E-3</v>
      </c>
      <c r="I814">
        <v>5.2553467599999997E-3</v>
      </c>
      <c r="K814" s="5" t="s">
        <v>73</v>
      </c>
      <c r="L814" s="5" t="s">
        <v>111</v>
      </c>
    </row>
    <row r="815" spans="8:12">
      <c r="H815">
        <v>4.4520459999999998E-4</v>
      </c>
      <c r="I815">
        <v>-2.8053685000000001E-3</v>
      </c>
      <c r="K815" s="5" t="s">
        <v>87</v>
      </c>
      <c r="L815" s="5" t="s">
        <v>87</v>
      </c>
    </row>
    <row r="816" spans="8:12">
      <c r="H816">
        <v>5.3165229920000001E-3</v>
      </c>
      <c r="I816">
        <v>2.3823219900000001E-3</v>
      </c>
      <c r="K816" s="5" t="s">
        <v>15</v>
      </c>
      <c r="L816" s="5" t="s">
        <v>25</v>
      </c>
    </row>
    <row r="817" spans="8:12">
      <c r="H817">
        <v>1.6740972220000001E-2</v>
      </c>
      <c r="I817">
        <v>1.41587795E-2</v>
      </c>
      <c r="K817" s="5" t="s">
        <v>55</v>
      </c>
      <c r="L817" s="5" t="s">
        <v>25</v>
      </c>
    </row>
    <row r="818" spans="8:12">
      <c r="H818">
        <v>-1.1749722999999999E-3</v>
      </c>
      <c r="I818">
        <v>-4.3146549000000001E-3</v>
      </c>
      <c r="K818" s="5" t="s">
        <v>87</v>
      </c>
      <c r="L818" s="5" t="s">
        <v>87</v>
      </c>
    </row>
    <row r="819" spans="8:12">
      <c r="H819">
        <v>1.0196460688E-2</v>
      </c>
      <c r="I819">
        <v>8.6797078099999994E-3</v>
      </c>
      <c r="K819" s="5" t="s">
        <v>44</v>
      </c>
      <c r="L819" s="5" t="s">
        <v>25</v>
      </c>
    </row>
    <row r="820" spans="8:12">
      <c r="H820">
        <v>5.4542302519999999E-3</v>
      </c>
      <c r="I820">
        <v>-1.9815915599999999E-3</v>
      </c>
      <c r="K820" s="5" t="s">
        <v>54</v>
      </c>
      <c r="L820" s="5" t="s">
        <v>25</v>
      </c>
    </row>
    <row r="821" spans="8:12">
      <c r="H821">
        <v>2.2956490000000001E-4</v>
      </c>
      <c r="I821">
        <v>-3.2792886999999998E-3</v>
      </c>
      <c r="K821" s="5" t="s">
        <v>87</v>
      </c>
      <c r="L821" s="5" t="s">
        <v>87</v>
      </c>
    </row>
    <row r="822" spans="8:12">
      <c r="H822">
        <v>4.5722222280000002E-2</v>
      </c>
      <c r="I822">
        <v>4.3267668199999998E-2</v>
      </c>
      <c r="K822" s="5" t="s">
        <v>60</v>
      </c>
      <c r="L822" s="5" t="s">
        <v>22</v>
      </c>
    </row>
    <row r="823" spans="8:12">
      <c r="H823">
        <v>-3.79629876E-3</v>
      </c>
      <c r="I823">
        <v>-5.5700498499999997E-3</v>
      </c>
      <c r="K823" s="5" t="s">
        <v>189</v>
      </c>
      <c r="L823" s="5" t="s">
        <v>178</v>
      </c>
    </row>
    <row r="824" spans="8:12">
      <c r="H824">
        <v>4.5702492999999999E-3</v>
      </c>
      <c r="I824">
        <v>1.9235896000000001E-3</v>
      </c>
      <c r="K824" s="5" t="s">
        <v>66</v>
      </c>
      <c r="L824" s="5" t="s">
        <v>25</v>
      </c>
    </row>
    <row r="825" spans="8:12">
      <c r="H825">
        <v>6.8723186319999997E-3</v>
      </c>
      <c r="I825">
        <v>-5.7323070999999997E-4</v>
      </c>
      <c r="K825" s="5" t="s">
        <v>55</v>
      </c>
      <c r="L825" s="5" t="s">
        <v>25</v>
      </c>
    </row>
    <row r="826" spans="8:12">
      <c r="H826">
        <v>-3.4449925120000001E-3</v>
      </c>
      <c r="I826">
        <v>-4.5863741899999999E-3</v>
      </c>
      <c r="K826" s="5" t="s">
        <v>158</v>
      </c>
      <c r="L826" s="5" t="s">
        <v>190</v>
      </c>
    </row>
    <row r="827" spans="8:12">
      <c r="H827">
        <v>1.3405243791999999E-2</v>
      </c>
      <c r="I827">
        <v>1.028190599E-2</v>
      </c>
      <c r="K827" s="5" t="s">
        <v>54</v>
      </c>
      <c r="L827" s="5" t="s">
        <v>25</v>
      </c>
    </row>
    <row r="828" spans="8:12">
      <c r="H828">
        <v>-2.4706231E-3</v>
      </c>
      <c r="I828">
        <v>-1.03594232E-2</v>
      </c>
      <c r="K828" s="5" t="s">
        <v>87</v>
      </c>
      <c r="L828" s="5" t="s">
        <v>87</v>
      </c>
    </row>
    <row r="829" spans="8:12">
      <c r="H829">
        <v>2.0479106999999998E-3</v>
      </c>
      <c r="I829">
        <v>-6.1093474000000004E-3</v>
      </c>
      <c r="K829" s="5" t="s">
        <v>87</v>
      </c>
      <c r="L829" s="5" t="s">
        <v>87</v>
      </c>
    </row>
    <row r="830" spans="8:12">
      <c r="H830">
        <v>7.0962841679999998E-3</v>
      </c>
      <c r="I830">
        <v>4.1416204099999996E-3</v>
      </c>
      <c r="K830" s="5" t="s">
        <v>56</v>
      </c>
      <c r="L830" s="5" t="s">
        <v>25</v>
      </c>
    </row>
    <row r="831" spans="8:12">
      <c r="H831">
        <v>-1.6586083000000001E-3</v>
      </c>
      <c r="I831">
        <v>-4.8849134000000004E-3</v>
      </c>
      <c r="K831" s="5" t="s">
        <v>87</v>
      </c>
      <c r="L831" s="5" t="s">
        <v>87</v>
      </c>
    </row>
    <row r="832" spans="8:12">
      <c r="H832">
        <v>-3.2576622999999998E-3</v>
      </c>
      <c r="I832">
        <v>-6.6632634000000001E-3</v>
      </c>
      <c r="K832" s="5" t="s">
        <v>178</v>
      </c>
      <c r="L832" s="5" t="s">
        <v>191</v>
      </c>
    </row>
    <row r="833" spans="8:12">
      <c r="H833" s="4">
        <v>-6.2065499999999801E-5</v>
      </c>
      <c r="I833">
        <v>-3.6489285999999998E-3</v>
      </c>
      <c r="K833" s="5" t="s">
        <v>87</v>
      </c>
      <c r="L833" s="5" t="s">
        <v>87</v>
      </c>
    </row>
    <row r="834" spans="8:12">
      <c r="H834">
        <v>-5.0605729999999996E-4</v>
      </c>
      <c r="I834">
        <v>-3.9396153999999997E-3</v>
      </c>
      <c r="K834" s="5" t="s">
        <v>87</v>
      </c>
      <c r="L834" s="5" t="s">
        <v>87</v>
      </c>
    </row>
    <row r="835" spans="8:12">
      <c r="H835">
        <v>2.6763527000000001E-3</v>
      </c>
      <c r="I835">
        <v>-8.392874E-4</v>
      </c>
      <c r="K835" s="5" t="s">
        <v>87</v>
      </c>
      <c r="L835" s="5" t="s">
        <v>87</v>
      </c>
    </row>
    <row r="836" spans="8:12">
      <c r="H836">
        <v>3.9576489999999998E-4</v>
      </c>
      <c r="I836">
        <v>-2.8892914000000001E-3</v>
      </c>
      <c r="K836" s="5" t="s">
        <v>87</v>
      </c>
      <c r="L836" s="5" t="s">
        <v>87</v>
      </c>
    </row>
    <row r="837" spans="8:12">
      <c r="H837" s="4">
        <v>9.8987587999999906E-5</v>
      </c>
      <c r="I837">
        <v>-3.2357873900000001E-3</v>
      </c>
      <c r="K837" s="5" t="s">
        <v>191</v>
      </c>
      <c r="L837" s="5" t="s">
        <v>184</v>
      </c>
    </row>
    <row r="838" spans="8:12">
      <c r="H838">
        <v>1.871258202E-2</v>
      </c>
      <c r="I838">
        <v>1.5816493500000001E-2</v>
      </c>
      <c r="K838" s="5" t="s">
        <v>50</v>
      </c>
      <c r="L838" s="5" t="s">
        <v>25</v>
      </c>
    </row>
    <row r="839" spans="8:12">
      <c r="H839">
        <v>4.1250460000000102E-4</v>
      </c>
      <c r="I839">
        <v>-3.01768E-3</v>
      </c>
      <c r="K839" s="5" t="s">
        <v>87</v>
      </c>
      <c r="L839" s="5" t="s">
        <v>87</v>
      </c>
    </row>
    <row r="840" spans="8:12">
      <c r="H840">
        <v>2.1014936000000001E-3</v>
      </c>
      <c r="I840">
        <v>-6.2231305000000001E-3</v>
      </c>
      <c r="K840" s="5" t="s">
        <v>87</v>
      </c>
      <c r="L840" s="5" t="s">
        <v>87</v>
      </c>
    </row>
    <row r="841" spans="8:12">
      <c r="H841">
        <v>1.5461801999999999E-3</v>
      </c>
      <c r="I841">
        <v>-1.7299244E-3</v>
      </c>
      <c r="K841" s="5" t="s">
        <v>87</v>
      </c>
      <c r="L841" s="5" t="s">
        <v>87</v>
      </c>
    </row>
    <row r="842" spans="8:12">
      <c r="H842">
        <v>-1.5880932999999999E-3</v>
      </c>
      <c r="I842">
        <v>-4.8262909000000003E-3</v>
      </c>
      <c r="K842" s="5" t="s">
        <v>87</v>
      </c>
      <c r="L842" s="5" t="s">
        <v>87</v>
      </c>
    </row>
    <row r="843" spans="8:12">
      <c r="H843">
        <v>1.2767404999999999E-3</v>
      </c>
      <c r="I843">
        <v>-2.0326311000000001E-3</v>
      </c>
      <c r="K843" s="5" t="s">
        <v>87</v>
      </c>
      <c r="L843" s="5" t="s">
        <v>87</v>
      </c>
    </row>
    <row r="844" spans="8:12">
      <c r="H844">
        <v>-3.2316593799999998E-3</v>
      </c>
      <c r="I844">
        <v>-4.5650860999999999E-3</v>
      </c>
      <c r="K844" s="5" t="s">
        <v>87</v>
      </c>
      <c r="L844" s="5" t="s">
        <v>87</v>
      </c>
    </row>
    <row r="845" spans="8:12">
      <c r="H845">
        <v>2.1533046999999998E-3</v>
      </c>
      <c r="I845">
        <v>-1.2329149E-3</v>
      </c>
      <c r="K845" s="5" t="s">
        <v>87</v>
      </c>
      <c r="L845" s="5" t="s">
        <v>87</v>
      </c>
    </row>
    <row r="846" spans="8:12">
      <c r="H846">
        <v>1.5797416088000001E-2</v>
      </c>
      <c r="I846">
        <v>1.296827381E-2</v>
      </c>
      <c r="K846" s="5" t="s">
        <v>54</v>
      </c>
      <c r="L846" s="5" t="s">
        <v>25</v>
      </c>
    </row>
    <row r="847" spans="8:12">
      <c r="H847">
        <v>-1.311892444E-3</v>
      </c>
      <c r="I847">
        <v>-4.3087783800000003E-3</v>
      </c>
      <c r="K847" s="5" t="s">
        <v>192</v>
      </c>
      <c r="L847" s="5" t="s">
        <v>193</v>
      </c>
    </row>
    <row r="848" spans="8:12">
      <c r="H848">
        <v>7.5388643719999995E-2</v>
      </c>
      <c r="I848">
        <v>7.3512254380000003E-2</v>
      </c>
      <c r="K848" s="5" t="s">
        <v>151</v>
      </c>
      <c r="L848" s="5" t="s">
        <v>54</v>
      </c>
    </row>
    <row r="849" spans="8:12">
      <c r="H849">
        <v>6.416585824E-3</v>
      </c>
      <c r="I849">
        <v>5.7229243300000003E-3</v>
      </c>
      <c r="K849" s="5" t="s">
        <v>52</v>
      </c>
      <c r="L849" s="5" t="s">
        <v>25</v>
      </c>
    </row>
    <row r="850" spans="8:12">
      <c r="H850">
        <v>5.1957450039999999E-3</v>
      </c>
      <c r="I850">
        <v>3.4150207799999999E-3</v>
      </c>
      <c r="K850" s="5" t="s">
        <v>56</v>
      </c>
      <c r="L850" s="5" t="s">
        <v>23</v>
      </c>
    </row>
    <row r="851" spans="8:12">
      <c r="H851">
        <v>1.158007912E-3</v>
      </c>
      <c r="I851">
        <v>-2.3676836099999999E-3</v>
      </c>
      <c r="K851" s="5" t="s">
        <v>181</v>
      </c>
      <c r="L851" s="5" t="s">
        <v>194</v>
      </c>
    </row>
    <row r="852" spans="8:12">
      <c r="H852">
        <v>-8.0785375200000001E-4</v>
      </c>
      <c r="I852">
        <v>-3.7576629900000001E-3</v>
      </c>
      <c r="K852" s="5" t="s">
        <v>170</v>
      </c>
      <c r="L852" s="5" t="s">
        <v>194</v>
      </c>
    </row>
    <row r="853" spans="8:12">
      <c r="H853" s="4">
        <v>-3.8821911999999703E-5</v>
      </c>
      <c r="I853">
        <v>-7.8083301899999997E-3</v>
      </c>
      <c r="K853" s="5" t="s">
        <v>163</v>
      </c>
      <c r="L853" s="5" t="s">
        <v>195</v>
      </c>
    </row>
    <row r="854" spans="8:12">
      <c r="H854">
        <v>2.40307392000001E-4</v>
      </c>
      <c r="I854">
        <v>-7.5077825099999999E-3</v>
      </c>
      <c r="K854" s="5" t="s">
        <v>185</v>
      </c>
      <c r="L854" s="5" t="s">
        <v>195</v>
      </c>
    </row>
    <row r="855" spans="8:12">
      <c r="H855">
        <v>1.2013786084E-2</v>
      </c>
      <c r="I855">
        <v>4.5340470799999999E-3</v>
      </c>
      <c r="K855" s="5" t="s">
        <v>42</v>
      </c>
      <c r="L855" s="5" t="s">
        <v>44</v>
      </c>
    </row>
    <row r="856" spans="8:12">
      <c r="H856">
        <v>3.40594752E-3</v>
      </c>
      <c r="I856">
        <v>4.76614749999999E-4</v>
      </c>
      <c r="K856" s="5" t="s">
        <v>33</v>
      </c>
      <c r="L856" s="5" t="s">
        <v>25</v>
      </c>
    </row>
    <row r="857" spans="8:12">
      <c r="H857">
        <v>-2.5022596600000001E-3</v>
      </c>
      <c r="I857">
        <v>-5.6082420999999999E-3</v>
      </c>
      <c r="K857" s="5" t="s">
        <v>188</v>
      </c>
      <c r="L857" s="5" t="s">
        <v>195</v>
      </c>
    </row>
    <row r="858" spans="8:12">
      <c r="H858">
        <v>-1.326292916E-3</v>
      </c>
      <c r="I858">
        <v>-4.4686426200000002E-3</v>
      </c>
      <c r="K858" s="5" t="s">
        <v>196</v>
      </c>
      <c r="L858" s="5" t="s">
        <v>195</v>
      </c>
    </row>
    <row r="859" spans="8:12">
      <c r="H859">
        <v>2.6330975611999999E-2</v>
      </c>
      <c r="I859">
        <v>1.9277694580000001E-2</v>
      </c>
      <c r="K859" s="5" t="s">
        <v>29</v>
      </c>
      <c r="L859" s="5" t="s">
        <v>34</v>
      </c>
    </row>
    <row r="860" spans="8:12">
      <c r="H860">
        <v>1.5631571679999999E-3</v>
      </c>
      <c r="I860">
        <v>9.2464341000000005E-4</v>
      </c>
      <c r="K860" s="5" t="s">
        <v>197</v>
      </c>
      <c r="L860" s="5" t="s">
        <v>198</v>
      </c>
    </row>
    <row r="861" spans="8:12">
      <c r="H861">
        <v>6.786227152E-3</v>
      </c>
      <c r="I861">
        <v>3.5475921900000001E-3</v>
      </c>
      <c r="K861" s="5" t="s">
        <v>11</v>
      </c>
      <c r="L861" s="5" t="s">
        <v>25</v>
      </c>
    </row>
    <row r="862" spans="8:12">
      <c r="H862">
        <v>-2.2177693000000002E-3</v>
      </c>
      <c r="I862">
        <v>-5.5085908999999997E-3</v>
      </c>
      <c r="K862" s="5" t="s">
        <v>133</v>
      </c>
      <c r="L862" s="5" t="s">
        <v>198</v>
      </c>
    </row>
    <row r="863" spans="8:12">
      <c r="H863">
        <v>9.5843809999999997E-4</v>
      </c>
      <c r="I863">
        <v>-2.8698984000000002E-3</v>
      </c>
      <c r="K863" s="5" t="s">
        <v>87</v>
      </c>
      <c r="L863" s="5" t="s">
        <v>87</v>
      </c>
    </row>
    <row r="864" spans="8:12">
      <c r="H864">
        <v>-1.370281184E-3</v>
      </c>
      <c r="I864">
        <v>-9.0274029299999992E-3</v>
      </c>
      <c r="K864" s="5" t="s">
        <v>199</v>
      </c>
      <c r="L864" s="5" t="s">
        <v>198</v>
      </c>
    </row>
    <row r="865" spans="8:12">
      <c r="H865">
        <v>7.9169962639999997E-3</v>
      </c>
      <c r="I865">
        <v>-6.2363641199999998E-3</v>
      </c>
      <c r="K865" s="5" t="s">
        <v>55</v>
      </c>
      <c r="L865" s="5" t="s">
        <v>25</v>
      </c>
    </row>
    <row r="866" spans="8:12">
      <c r="H866">
        <v>4.3946115999999999E-3</v>
      </c>
      <c r="I866">
        <v>1.5528440000000001E-3</v>
      </c>
      <c r="K866" s="5" t="s">
        <v>200</v>
      </c>
      <c r="L866" s="5" t="s">
        <v>99</v>
      </c>
    </row>
    <row r="867" spans="8:12">
      <c r="H867" s="4">
        <v>-3.8843999999999698E-5</v>
      </c>
      <c r="I867">
        <v>-3.1381060999999999E-3</v>
      </c>
      <c r="K867" s="5" t="s">
        <v>87</v>
      </c>
      <c r="L867" s="5" t="s">
        <v>87</v>
      </c>
    </row>
    <row r="868" spans="8:12">
      <c r="H868" s="4">
        <v>4.8913480000002699E-6</v>
      </c>
      <c r="I868">
        <v>-1.93681174E-3</v>
      </c>
      <c r="K868" s="5" t="s">
        <v>201</v>
      </c>
      <c r="L868" s="5" t="s">
        <v>197</v>
      </c>
    </row>
    <row r="869" spans="8:12">
      <c r="H869">
        <v>-6.8031829999999995E-4</v>
      </c>
      <c r="I869">
        <v>-8.6986453999999998E-3</v>
      </c>
      <c r="K869" s="5" t="s">
        <v>87</v>
      </c>
      <c r="L869" s="5" t="s">
        <v>87</v>
      </c>
    </row>
    <row r="870" spans="8:12">
      <c r="H870">
        <v>2.1224209856000001E-2</v>
      </c>
      <c r="I870">
        <v>1.830122172E-2</v>
      </c>
      <c r="K870" s="5" t="s">
        <v>12</v>
      </c>
      <c r="L870" s="5" t="s">
        <v>25</v>
      </c>
    </row>
    <row r="871" spans="8:12">
      <c r="H871">
        <v>-1.5929703000000001E-3</v>
      </c>
      <c r="I871">
        <v>-4.8849734000000001E-3</v>
      </c>
      <c r="K871" s="5" t="s">
        <v>87</v>
      </c>
      <c r="L871" s="5" t="s">
        <v>87</v>
      </c>
    </row>
    <row r="872" spans="8:12">
      <c r="H872">
        <v>1.0947778368E-2</v>
      </c>
      <c r="I872">
        <v>3.38162991E-3</v>
      </c>
      <c r="K872" s="5" t="s">
        <v>202</v>
      </c>
      <c r="L872" s="5" t="s">
        <v>42</v>
      </c>
    </row>
    <row r="873" spans="8:12">
      <c r="H873">
        <v>-3.7259952999999998E-3</v>
      </c>
      <c r="I873">
        <v>-7.2806803999999996E-3</v>
      </c>
      <c r="K873" s="5" t="s">
        <v>87</v>
      </c>
      <c r="L873" s="5" t="s">
        <v>87</v>
      </c>
    </row>
    <row r="874" spans="8:12">
      <c r="H874">
        <v>-4.2442032400000001E-4</v>
      </c>
      <c r="I874">
        <v>-7.8388549800000006E-3</v>
      </c>
      <c r="K874" s="5" t="s">
        <v>203</v>
      </c>
      <c r="L874" s="5" t="s">
        <v>204</v>
      </c>
    </row>
    <row r="875" spans="8:12">
      <c r="H875">
        <v>1.5600312700000001E-2</v>
      </c>
      <c r="I875">
        <v>1.274149185E-2</v>
      </c>
      <c r="K875" s="5" t="s">
        <v>7</v>
      </c>
      <c r="L875" s="5" t="s">
        <v>25</v>
      </c>
    </row>
    <row r="876" spans="8:12">
      <c r="H876">
        <v>8.4614560000000104E-4</v>
      </c>
      <c r="I876">
        <v>-2.4268570000000001E-3</v>
      </c>
      <c r="K876" s="5" t="s">
        <v>87</v>
      </c>
      <c r="L876" s="5" t="s">
        <v>87</v>
      </c>
    </row>
    <row r="877" spans="8:12">
      <c r="H877">
        <v>-1.3306552999999999E-3</v>
      </c>
      <c r="I877">
        <v>-4.6050533999999997E-3</v>
      </c>
      <c r="K877" s="5" t="s">
        <v>87</v>
      </c>
      <c r="L877" s="5" t="s">
        <v>87</v>
      </c>
    </row>
    <row r="878" spans="8:12">
      <c r="H878">
        <v>6.2126767000000001E-3</v>
      </c>
      <c r="I878">
        <v>3.2628821E-3</v>
      </c>
      <c r="K878" s="5" t="s">
        <v>87</v>
      </c>
      <c r="L878" s="5" t="s">
        <v>87</v>
      </c>
    </row>
    <row r="879" spans="8:12">
      <c r="H879">
        <v>1.5922506108000001E-2</v>
      </c>
      <c r="I879">
        <v>1.2960310460000001E-2</v>
      </c>
      <c r="K879" s="5" t="s">
        <v>15</v>
      </c>
      <c r="L879" s="5" t="s">
        <v>25</v>
      </c>
    </row>
    <row r="880" spans="8:12">
      <c r="H880">
        <v>-3.5110630479999998E-3</v>
      </c>
      <c r="I880">
        <v>-1.1342527410000001E-2</v>
      </c>
      <c r="K880" s="5" t="s">
        <v>205</v>
      </c>
      <c r="L880" s="5" t="s">
        <v>201</v>
      </c>
    </row>
    <row r="881" spans="2:12">
      <c r="H881">
        <v>1.8659497867999999E-2</v>
      </c>
      <c r="I881">
        <v>1.5865036660000002E-2</v>
      </c>
      <c r="K881" s="5" t="s">
        <v>45</v>
      </c>
      <c r="L881" s="5" t="s">
        <v>42</v>
      </c>
    </row>
    <row r="882" spans="2:12">
      <c r="H882">
        <v>-3.2293933000000002E-3</v>
      </c>
      <c r="I882">
        <v>-6.6357409000000001E-3</v>
      </c>
      <c r="K882" s="5" t="s">
        <v>87</v>
      </c>
      <c r="L882" s="5" t="s">
        <v>87</v>
      </c>
    </row>
    <row r="883" spans="2:12">
      <c r="H883">
        <v>5.5756632840000004E-3</v>
      </c>
      <c r="I883">
        <v>2.6278668799999999E-3</v>
      </c>
      <c r="K883" s="5" t="s">
        <v>8</v>
      </c>
      <c r="L883" s="5" t="s">
        <v>25</v>
      </c>
    </row>
    <row r="884" spans="2:12">
      <c r="H884">
        <v>1.3262793079999999E-3</v>
      </c>
      <c r="I884">
        <v>-1.8479135400000001E-3</v>
      </c>
      <c r="K884" s="5" t="s">
        <v>177</v>
      </c>
      <c r="L884" s="5" t="s">
        <v>201</v>
      </c>
    </row>
    <row r="885" spans="2:12">
      <c r="B885" s="2">
        <v>1.3348470714434823E-2</v>
      </c>
      <c r="C885" s="2">
        <v>1.3133433599645075E-2</v>
      </c>
      <c r="E885">
        <v>0.05</v>
      </c>
      <c r="F885">
        <v>0.05</v>
      </c>
      <c r="H885">
        <v>-1.533634936E-3</v>
      </c>
      <c r="I885">
        <v>-4.4986722200000004E-3</v>
      </c>
      <c r="K885" s="5" t="s">
        <v>204</v>
      </c>
      <c r="L885" s="5" t="s">
        <v>201</v>
      </c>
    </row>
    <row r="886" spans="2:12">
      <c r="B886" s="2">
        <v>5.8286757984811564E-3</v>
      </c>
      <c r="C886" s="2">
        <v>9.95317458146921E-3</v>
      </c>
      <c r="E886">
        <v>0.05</v>
      </c>
      <c r="F886">
        <v>0.22500000000000001</v>
      </c>
      <c r="H886">
        <v>-9.7168530000000001E-4</v>
      </c>
      <c r="I886">
        <v>-4.4719254E-3</v>
      </c>
      <c r="K886" s="5" t="s">
        <v>87</v>
      </c>
      <c r="L886" s="5" t="s">
        <v>87</v>
      </c>
    </row>
    <row r="887" spans="2:12">
      <c r="B887" s="2">
        <v>1.6791445559847181E-2</v>
      </c>
      <c r="C887" s="2">
        <v>1.4054377913829855E-2</v>
      </c>
      <c r="E887">
        <v>0.05</v>
      </c>
      <c r="F887">
        <v>0.22500000000000001</v>
      </c>
      <c r="H887">
        <v>4.6330599424000002E-2</v>
      </c>
      <c r="I887">
        <v>4.361243469E-2</v>
      </c>
      <c r="K887" s="5" t="s">
        <v>123</v>
      </c>
      <c r="L887" s="5" t="s">
        <v>54</v>
      </c>
    </row>
    <row r="888" spans="2:12">
      <c r="B888" s="2">
        <v>7.7995174405259228E-3</v>
      </c>
      <c r="C888" s="2">
        <v>1.034345481364999E-2</v>
      </c>
      <c r="E888">
        <v>0.05</v>
      </c>
      <c r="F888">
        <v>0.22500000000000001</v>
      </c>
      <c r="H888">
        <v>-6.4885972000000005E-4</v>
      </c>
      <c r="I888">
        <v>-3.9241485500000001E-3</v>
      </c>
      <c r="K888" s="5" t="s">
        <v>133</v>
      </c>
      <c r="L888" s="5" t="s">
        <v>205</v>
      </c>
    </row>
    <row r="889" spans="2:12">
      <c r="B889" s="2">
        <v>1.79526510898095E-2</v>
      </c>
      <c r="C889" s="2">
        <v>1.4183027942573933E-2</v>
      </c>
      <c r="E889">
        <v>0.05</v>
      </c>
      <c r="F889">
        <v>0.22500000000000001</v>
      </c>
      <c r="H889">
        <v>1.00050099E-2</v>
      </c>
      <c r="I889">
        <v>7.3038325999999999E-3</v>
      </c>
      <c r="K889" s="5" t="s">
        <v>30</v>
      </c>
      <c r="L889" s="5" t="s">
        <v>25</v>
      </c>
    </row>
    <row r="890" spans="2:12">
      <c r="B890" s="2">
        <v>7.3733011755623464E-3</v>
      </c>
      <c r="C890" s="2">
        <v>1.0144110041748417E-2</v>
      </c>
      <c r="E890">
        <v>0.21249999999999999</v>
      </c>
      <c r="F890">
        <v>0.22500000000000001</v>
      </c>
      <c r="H890">
        <v>2.5302747600000099E-4</v>
      </c>
      <c r="I890">
        <v>-7.8131089800000005E-3</v>
      </c>
      <c r="K890" s="5" t="s">
        <v>185</v>
      </c>
      <c r="L890" s="5" t="s">
        <v>205</v>
      </c>
    </row>
    <row r="891" spans="2:12">
      <c r="B891" s="2">
        <v>6.3070832945631289E-3</v>
      </c>
      <c r="C891" s="2">
        <v>1.0237596854617427E-2</v>
      </c>
      <c r="E891">
        <v>0.21249999999999999</v>
      </c>
      <c r="F891">
        <v>0.22500000000000001</v>
      </c>
      <c r="H891">
        <v>2.0474268319999999E-3</v>
      </c>
      <c r="I891">
        <v>-6.1836242099999996E-3</v>
      </c>
      <c r="K891" s="5" t="s">
        <v>206</v>
      </c>
      <c r="L891" s="5" t="s">
        <v>205</v>
      </c>
    </row>
    <row r="892" spans="2:12">
      <c r="B892" s="2">
        <v>5.5998428805604933E-3</v>
      </c>
      <c r="C892" s="2">
        <v>1.0378969877680702E-2</v>
      </c>
      <c r="E892">
        <v>0.05</v>
      </c>
      <c r="F892">
        <v>0.05</v>
      </c>
      <c r="H892">
        <v>6.6534470000000003E-4</v>
      </c>
      <c r="I892">
        <v>-2.6622279E-3</v>
      </c>
      <c r="K892" s="5" t="s">
        <v>87</v>
      </c>
      <c r="L892" s="5" t="s">
        <v>87</v>
      </c>
    </row>
    <row r="893" spans="2:12">
      <c r="B893" s="2">
        <v>1.912698231133278E-2</v>
      </c>
      <c r="C893" s="2">
        <v>1.499029848160594E-2</v>
      </c>
      <c r="E893">
        <v>0.05</v>
      </c>
      <c r="F893">
        <v>0.22500000000000001</v>
      </c>
      <c r="H893">
        <v>3.7575407800000001E-3</v>
      </c>
      <c r="I893">
        <v>1.1845552E-3</v>
      </c>
      <c r="K893" s="5" t="s">
        <v>11</v>
      </c>
      <c r="L893" s="5" t="s">
        <v>25</v>
      </c>
    </row>
    <row r="894" spans="2:12">
      <c r="B894" s="2">
        <v>7.706737500429231E-3</v>
      </c>
      <c r="C894" s="2">
        <v>1.0166141959956323E-2</v>
      </c>
      <c r="E894">
        <v>0.21249999999999999</v>
      </c>
      <c r="F894">
        <v>0.22500000000000001</v>
      </c>
      <c r="H894">
        <v>1.13442388E-4</v>
      </c>
      <c r="I894">
        <v>-7.9022149399999991E-3</v>
      </c>
      <c r="K894" s="5" t="s">
        <v>203</v>
      </c>
      <c r="L894" s="5" t="s">
        <v>207</v>
      </c>
    </row>
    <row r="895" spans="2:12">
      <c r="B895" s="2">
        <v>1.6484810541691219E-2</v>
      </c>
      <c r="C895" s="2">
        <v>1.2389119529452977E-2</v>
      </c>
      <c r="E895">
        <v>0.05</v>
      </c>
      <c r="F895">
        <v>0.22500000000000001</v>
      </c>
      <c r="H895">
        <v>1.562647336E-2</v>
      </c>
      <c r="I895">
        <v>1.27845753E-2</v>
      </c>
      <c r="K895" s="5" t="s">
        <v>25</v>
      </c>
      <c r="L895" s="5" t="s">
        <v>22</v>
      </c>
    </row>
    <row r="896" spans="2:12">
      <c r="B896" s="2">
        <v>7.0108311997252315E-3</v>
      </c>
      <c r="C896" s="2">
        <v>1.0357467183379362E-2</v>
      </c>
      <c r="E896">
        <v>0.21249999999999999</v>
      </c>
      <c r="F896">
        <v>0.22500000000000001</v>
      </c>
      <c r="H896">
        <v>7.4606603200000105E-4</v>
      </c>
      <c r="I896">
        <v>-7.0869451600000001E-3</v>
      </c>
      <c r="K896" s="5" t="s">
        <v>173</v>
      </c>
      <c r="L896" s="5" t="s">
        <v>207</v>
      </c>
    </row>
    <row r="897" spans="2:12">
      <c r="B897" s="2">
        <v>7.0606303832540084E-3</v>
      </c>
      <c r="C897" s="2">
        <v>8.8207372539625649E-3</v>
      </c>
      <c r="E897">
        <v>0.26250000000000001</v>
      </c>
      <c r="F897">
        <v>0.22500000000000001</v>
      </c>
      <c r="H897">
        <v>1.3666417000000001E-3</v>
      </c>
      <c r="I897">
        <v>-2.0929879E-3</v>
      </c>
      <c r="K897" s="5" t="s">
        <v>87</v>
      </c>
      <c r="L897" s="5" t="s">
        <v>87</v>
      </c>
    </row>
    <row r="898" spans="2:12">
      <c r="B898" s="2">
        <v>9.9758253684889726E-3</v>
      </c>
      <c r="C898" s="2">
        <v>1.0399956467336045E-2</v>
      </c>
      <c r="E898">
        <v>0.26250000000000001</v>
      </c>
      <c r="F898">
        <v>0.22500000000000001</v>
      </c>
      <c r="H898">
        <v>-3.12974972E-3</v>
      </c>
      <c r="I898">
        <v>-6.0293885499999996E-3</v>
      </c>
      <c r="K898" s="5" t="s">
        <v>198</v>
      </c>
      <c r="L898" s="5" t="s">
        <v>207</v>
      </c>
    </row>
    <row r="899" spans="2:12">
      <c r="B899" s="2">
        <v>2.032819531658896E-2</v>
      </c>
      <c r="C899" s="2">
        <v>1.6818050636434941E-2</v>
      </c>
      <c r="E899">
        <v>0.05</v>
      </c>
      <c r="F899">
        <v>0.22500000000000001</v>
      </c>
      <c r="H899">
        <v>1.326089318E-2</v>
      </c>
      <c r="I899">
        <v>1.04979887E-2</v>
      </c>
      <c r="K899" s="5" t="s">
        <v>34</v>
      </c>
      <c r="L899" s="5" t="s">
        <v>25</v>
      </c>
    </row>
    <row r="900" spans="2:12">
      <c r="B900" s="2">
        <v>1.0399424259511295E-2</v>
      </c>
      <c r="C900" s="2">
        <v>1.0686057333605756E-2</v>
      </c>
      <c r="E900">
        <v>0.05</v>
      </c>
      <c r="F900">
        <v>0.22500000000000001</v>
      </c>
      <c r="H900">
        <v>5.4386068640000004E-3</v>
      </c>
      <c r="I900">
        <v>2.4679762300000001E-3</v>
      </c>
      <c r="K900" s="5" t="s">
        <v>115</v>
      </c>
      <c r="L900" s="5" t="s">
        <v>145</v>
      </c>
    </row>
    <row r="901" spans="2:12">
      <c r="B901" s="2">
        <v>1.7413917868111202E-2</v>
      </c>
      <c r="C901" s="2">
        <v>1.7438987952224181E-2</v>
      </c>
      <c r="E901">
        <v>0.05</v>
      </c>
      <c r="F901">
        <v>0.22500000000000001</v>
      </c>
      <c r="H901">
        <v>9.6276563640000003E-3</v>
      </c>
      <c r="I901">
        <v>6.8325269799999998E-3</v>
      </c>
      <c r="K901" s="5" t="s">
        <v>48</v>
      </c>
      <c r="L901" s="5" t="s">
        <v>25</v>
      </c>
    </row>
    <row r="902" spans="2:12">
      <c r="B902" s="2">
        <v>5.4790067490328598E-3</v>
      </c>
      <c r="C902" s="2">
        <v>1.0112476175692751E-2</v>
      </c>
      <c r="E902">
        <v>0.05</v>
      </c>
      <c r="F902">
        <v>0.22500000000000001</v>
      </c>
      <c r="H902" s="4">
        <v>-7.8503471999999798E-5</v>
      </c>
      <c r="I902">
        <v>-3.3819798900000001E-3</v>
      </c>
      <c r="K902" s="5" t="s">
        <v>198</v>
      </c>
      <c r="L902" s="5" t="s">
        <v>205</v>
      </c>
    </row>
    <row r="903" spans="2:12">
      <c r="B903" s="2">
        <v>8.3212892451893228E-3</v>
      </c>
      <c r="C903" s="2">
        <v>5.9025114877969149E-3</v>
      </c>
      <c r="E903">
        <v>0.05</v>
      </c>
      <c r="F903">
        <v>0.22500000000000001</v>
      </c>
      <c r="H903">
        <v>-2.4059571200000002E-3</v>
      </c>
      <c r="I903">
        <v>-5.5932940500000002E-3</v>
      </c>
      <c r="K903" s="5" t="s">
        <v>163</v>
      </c>
      <c r="L903" s="5" t="s">
        <v>181</v>
      </c>
    </row>
    <row r="904" spans="2:12">
      <c r="B904" s="2">
        <v>5.8134462242100515E-3</v>
      </c>
      <c r="C904" s="2">
        <v>8.248500310537166E-3</v>
      </c>
      <c r="E904">
        <v>0.15</v>
      </c>
      <c r="F904">
        <v>0.15</v>
      </c>
      <c r="H904">
        <v>1.133888976E-3</v>
      </c>
      <c r="I904">
        <v>-1.8678537299999999E-3</v>
      </c>
      <c r="K904" s="5" t="s">
        <v>177</v>
      </c>
      <c r="L904" s="5" t="s">
        <v>208</v>
      </c>
    </row>
    <row r="905" spans="2:12">
      <c r="B905" s="2">
        <v>5.5127182170023343E-3</v>
      </c>
      <c r="C905" s="2">
        <v>1.0446058241772773E-2</v>
      </c>
      <c r="E905">
        <v>0.26250000000000001</v>
      </c>
      <c r="F905">
        <v>0.22500000000000001</v>
      </c>
      <c r="H905">
        <v>1.3318409E-3</v>
      </c>
      <c r="I905">
        <v>-2.0423238999999998E-3</v>
      </c>
      <c r="K905" s="5" t="s">
        <v>87</v>
      </c>
      <c r="L905" s="5" t="s">
        <v>87</v>
      </c>
    </row>
    <row r="906" spans="2:12">
      <c r="B906" s="2">
        <v>8.4524602455396287E-3</v>
      </c>
      <c r="C906" s="2">
        <v>9.0682715220860299E-3</v>
      </c>
      <c r="E906">
        <v>0.05</v>
      </c>
      <c r="F906">
        <v>0.22500000000000001</v>
      </c>
      <c r="H906">
        <v>3.0942415600000001E-4</v>
      </c>
      <c r="I906">
        <v>-3.13444838E-3</v>
      </c>
      <c r="K906" s="5" t="s">
        <v>199</v>
      </c>
      <c r="L906" s="5" t="s">
        <v>208</v>
      </c>
    </row>
    <row r="907" spans="2:12">
      <c r="B907" s="2">
        <v>8.2637094302943671E-3</v>
      </c>
      <c r="C907" s="2">
        <v>1.0128541486131397E-2</v>
      </c>
      <c r="E907">
        <v>0.05</v>
      </c>
      <c r="F907">
        <v>0.05</v>
      </c>
      <c r="H907">
        <v>8.3592111999999897E-4</v>
      </c>
      <c r="I907">
        <v>-4.5872010000000001E-4</v>
      </c>
      <c r="K907" s="5" t="s">
        <v>87</v>
      </c>
      <c r="L907" s="5" t="s">
        <v>87</v>
      </c>
    </row>
    <row r="908" spans="2:12">
      <c r="B908" s="2">
        <v>1.720576904386838E-2</v>
      </c>
      <c r="C908" s="2">
        <v>1.4726132002214848E-2</v>
      </c>
      <c r="E908">
        <v>0.05</v>
      </c>
      <c r="F908">
        <v>0.22500000000000001</v>
      </c>
      <c r="H908">
        <v>7.8157249519999993E-3</v>
      </c>
      <c r="I908">
        <v>4.8279056900000002E-3</v>
      </c>
      <c r="K908" s="5" t="s">
        <v>70</v>
      </c>
      <c r="L908" s="5" t="s">
        <v>25</v>
      </c>
    </row>
    <row r="909" spans="2:12">
      <c r="B909" s="2">
        <v>1.5268923754892371E-2</v>
      </c>
      <c r="C909" s="2">
        <v>1.0733858749217524E-2</v>
      </c>
      <c r="E909">
        <v>0.21249999999999999</v>
      </c>
      <c r="F909">
        <v>0.22500000000000001</v>
      </c>
      <c r="H909">
        <v>3.4689503368000002E-2</v>
      </c>
      <c r="I909">
        <v>3.2266651659999999E-2</v>
      </c>
      <c r="K909" s="5" t="s">
        <v>8</v>
      </c>
      <c r="L909" s="5" t="s">
        <v>23</v>
      </c>
    </row>
    <row r="910" spans="2:12">
      <c r="B910" s="2">
        <v>6.405358792841603E-3</v>
      </c>
      <c r="C910" s="2">
        <v>9.5286319934912572E-3</v>
      </c>
      <c r="E910">
        <v>0.26250000000000001</v>
      </c>
      <c r="F910">
        <v>0.22500000000000001</v>
      </c>
      <c r="H910">
        <v>-1.0184750799999999E-3</v>
      </c>
      <c r="I910">
        <v>-4.2405627500000003E-3</v>
      </c>
      <c r="K910" s="5" t="s">
        <v>208</v>
      </c>
      <c r="L910" s="5" t="s">
        <v>209</v>
      </c>
    </row>
    <row r="911" spans="2:12">
      <c r="B911" s="2">
        <v>4.3050256090501719E-3</v>
      </c>
      <c r="C911" s="2">
        <v>7.9050735338858369E-3</v>
      </c>
      <c r="E911">
        <v>0.26250000000000001</v>
      </c>
      <c r="F911">
        <v>0.22500000000000001</v>
      </c>
      <c r="H911">
        <v>1.2465867000000001E-3</v>
      </c>
      <c r="I911">
        <v>-1.9278578999999999E-3</v>
      </c>
      <c r="K911" s="5" t="s">
        <v>87</v>
      </c>
      <c r="L911" s="5" t="s">
        <v>87</v>
      </c>
    </row>
    <row r="912" spans="2:12">
      <c r="B912" s="2">
        <v>4.6182937729931208E-3</v>
      </c>
      <c r="C912" s="2">
        <v>5.949086368822824E-3</v>
      </c>
      <c r="E912">
        <v>0.21249999999999999</v>
      </c>
      <c r="F912">
        <v>0.22500000000000001</v>
      </c>
      <c r="H912">
        <v>9.3582070000000097E-4</v>
      </c>
      <c r="I912">
        <v>-7.0267328999999998E-3</v>
      </c>
      <c r="K912" s="5" t="s">
        <v>87</v>
      </c>
      <c r="L912" s="5" t="s">
        <v>87</v>
      </c>
    </row>
    <row r="913" spans="2:12">
      <c r="B913" s="2">
        <v>5.3112557204530635E-3</v>
      </c>
      <c r="C913" s="2">
        <v>8.576953320403511E-3</v>
      </c>
      <c r="E913">
        <v>0.15</v>
      </c>
      <c r="F913">
        <v>0.15</v>
      </c>
      <c r="H913">
        <v>-1.3054339759999999E-3</v>
      </c>
      <c r="I913">
        <v>-4.5948075699999997E-3</v>
      </c>
      <c r="K913" s="5" t="s">
        <v>171</v>
      </c>
      <c r="L913" s="5" t="s">
        <v>210</v>
      </c>
    </row>
    <row r="914" spans="2:12">
      <c r="B914" s="2">
        <v>2.0422827423711119E-2</v>
      </c>
      <c r="C914" s="2">
        <v>1.4845389539341799E-2</v>
      </c>
      <c r="E914">
        <v>0.05</v>
      </c>
      <c r="F914">
        <v>0.22500000000000001</v>
      </c>
      <c r="H914">
        <v>1.6959530720000001E-2</v>
      </c>
      <c r="I914">
        <v>1.418820275E-2</v>
      </c>
      <c r="K914" s="5" t="s">
        <v>42</v>
      </c>
      <c r="L914" s="5" t="s">
        <v>25</v>
      </c>
    </row>
    <row r="915" spans="2:12">
      <c r="B915" s="2">
        <v>4.5462053314146E-3</v>
      </c>
      <c r="C915" s="2">
        <v>9.8232340410755146E-3</v>
      </c>
      <c r="E915">
        <v>0.26250000000000001</v>
      </c>
      <c r="F915">
        <v>0.22500000000000001</v>
      </c>
      <c r="H915">
        <v>1.4992226999999999E-3</v>
      </c>
      <c r="I915">
        <v>-1.8126969E-3</v>
      </c>
      <c r="K915" s="5" t="s">
        <v>87</v>
      </c>
      <c r="L915" s="5" t="s">
        <v>87</v>
      </c>
    </row>
    <row r="916" spans="2:12">
      <c r="B916" s="2">
        <v>6.485147495968362E-3</v>
      </c>
      <c r="C916" s="2">
        <v>6.186599647850336E-3</v>
      </c>
      <c r="E916">
        <v>0.21249999999999999</v>
      </c>
      <c r="F916">
        <v>0.22500000000000001</v>
      </c>
      <c r="H916">
        <v>-1.78936598E-3</v>
      </c>
      <c r="I916">
        <v>-9.4846080000000003E-3</v>
      </c>
      <c r="K916" s="5" t="s">
        <v>183</v>
      </c>
      <c r="L916" s="5" t="s">
        <v>210</v>
      </c>
    </row>
    <row r="917" spans="2:12">
      <c r="B917" s="2">
        <v>1.0519977761204124E-2</v>
      </c>
      <c r="C917" s="2">
        <v>8.4692002937100802E-3</v>
      </c>
      <c r="E917">
        <v>0.05</v>
      </c>
      <c r="F917">
        <v>0.22500000000000001</v>
      </c>
      <c r="H917">
        <v>-1.6640580680000001E-3</v>
      </c>
      <c r="I917">
        <v>-4.76658746E-3</v>
      </c>
      <c r="K917" s="5" t="s">
        <v>175</v>
      </c>
      <c r="L917" s="5" t="s">
        <v>196</v>
      </c>
    </row>
    <row r="918" spans="2:12">
      <c r="B918" s="2">
        <v>1.7437376089150396E-2</v>
      </c>
      <c r="C918" s="2">
        <v>1.5271131572175439E-2</v>
      </c>
      <c r="E918">
        <v>0.05</v>
      </c>
      <c r="F918">
        <v>0.22500000000000001</v>
      </c>
      <c r="H918">
        <v>5.9647404920000003E-3</v>
      </c>
      <c r="I918">
        <v>3.02827824E-3</v>
      </c>
      <c r="K918" s="5" t="s">
        <v>61</v>
      </c>
      <c r="L918" s="5" t="s">
        <v>25</v>
      </c>
    </row>
    <row r="919" spans="2:12">
      <c r="B919" s="2">
        <v>5.8286757984811564E-3</v>
      </c>
      <c r="C919" s="2">
        <v>9.95317458146921E-3</v>
      </c>
      <c r="E919">
        <v>0.05</v>
      </c>
      <c r="F919">
        <v>0.22500000000000001</v>
      </c>
      <c r="H919">
        <v>1.0782297E-3</v>
      </c>
      <c r="I919">
        <v>-2.2358654000000002E-3</v>
      </c>
      <c r="K919" s="5" t="s">
        <v>87</v>
      </c>
      <c r="L919" s="5" t="s">
        <v>87</v>
      </c>
    </row>
    <row r="920" spans="2:12">
      <c r="B920" s="2">
        <v>1.6553502044477458E-2</v>
      </c>
      <c r="C920" s="2">
        <v>1.5941555359179273E-2</v>
      </c>
      <c r="E920">
        <v>0.21249999999999999</v>
      </c>
      <c r="F920">
        <v>0.22500000000000001</v>
      </c>
      <c r="H920">
        <v>1.8996632776E-2</v>
      </c>
      <c r="I920">
        <v>1.146001277E-2</v>
      </c>
      <c r="K920" s="5" t="s">
        <v>9</v>
      </c>
      <c r="L920" s="5" t="s">
        <v>25</v>
      </c>
    </row>
    <row r="921" spans="2:12">
      <c r="B921" s="2">
        <v>1.9491370810911724E-2</v>
      </c>
      <c r="C921" s="2">
        <v>1.649818564855288E-2</v>
      </c>
      <c r="E921">
        <v>0.05</v>
      </c>
      <c r="F921">
        <v>0.22500000000000001</v>
      </c>
      <c r="H921">
        <v>1.5150722968E-2</v>
      </c>
      <c r="I921">
        <v>1.2368439510000001E-2</v>
      </c>
      <c r="K921" s="5" t="s">
        <v>9</v>
      </c>
      <c r="L921" s="5" t="s">
        <v>25</v>
      </c>
    </row>
    <row r="922" spans="2:12">
      <c r="B922" s="2">
        <v>1.6970423253200757E-2</v>
      </c>
      <c r="C922" s="2">
        <v>1.5101530622160455E-2</v>
      </c>
      <c r="E922">
        <v>0.05</v>
      </c>
      <c r="F922">
        <v>0.22500000000000001</v>
      </c>
      <c r="H922">
        <v>1.2970212552E-2</v>
      </c>
      <c r="I922">
        <v>1.006836384E-2</v>
      </c>
      <c r="K922" s="5" t="s">
        <v>40</v>
      </c>
      <c r="L922" s="5" t="s">
        <v>25</v>
      </c>
    </row>
    <row r="923" spans="2:12">
      <c r="B923" s="2">
        <v>2.2476853807651458E-2</v>
      </c>
      <c r="C923" s="2">
        <v>1.6207732609151995E-2</v>
      </c>
      <c r="E923">
        <v>0.05</v>
      </c>
      <c r="F923">
        <v>0.05</v>
      </c>
      <c r="H923">
        <v>9.8665749880000007E-3</v>
      </c>
      <c r="I923">
        <v>8.6981395600000001E-3</v>
      </c>
      <c r="K923" s="5" t="s">
        <v>22</v>
      </c>
      <c r="L923" s="5" t="s">
        <v>25</v>
      </c>
    </row>
    <row r="924" spans="2:12">
      <c r="B924" s="2">
        <v>2.9425929941399699E-3</v>
      </c>
      <c r="C924" s="2">
        <v>5.6874759692859423E-3</v>
      </c>
      <c r="E924">
        <v>0.26250000000000001</v>
      </c>
      <c r="F924">
        <v>0.22500000000000001</v>
      </c>
      <c r="H924">
        <v>1.4822146999999999E-3</v>
      </c>
      <c r="I924">
        <v>-1.8363253999999999E-3</v>
      </c>
      <c r="K924" s="5" t="s">
        <v>87</v>
      </c>
      <c r="L924" s="5" t="s">
        <v>87</v>
      </c>
    </row>
    <row r="925" spans="2:12">
      <c r="B925" s="2">
        <v>7.9454581722029714E-3</v>
      </c>
      <c r="C925" s="2">
        <v>9.2690818556605825E-3</v>
      </c>
      <c r="E925">
        <v>0.21249999999999999</v>
      </c>
      <c r="F925">
        <v>0.22500000000000001</v>
      </c>
      <c r="H925">
        <v>-1.9399863E-3</v>
      </c>
      <c r="I925">
        <v>-9.9984238999999992E-3</v>
      </c>
      <c r="K925" s="5" t="s">
        <v>87</v>
      </c>
      <c r="L925" s="5" t="s">
        <v>87</v>
      </c>
    </row>
    <row r="926" spans="2:12">
      <c r="B926" s="2">
        <v>1.4951288220948142E-3</v>
      </c>
      <c r="C926" s="2">
        <v>6.0782432547942843E-3</v>
      </c>
      <c r="E926">
        <v>0.05</v>
      </c>
      <c r="F926">
        <v>0.22500000000000001</v>
      </c>
      <c r="H926">
        <v>1.591524332E-3</v>
      </c>
      <c r="I926">
        <v>-1.47846396E-3</v>
      </c>
      <c r="K926" s="5" t="s">
        <v>192</v>
      </c>
      <c r="L926" s="5" t="s">
        <v>203</v>
      </c>
    </row>
    <row r="927" spans="2:12">
      <c r="B927" s="2">
        <v>1.5195460173857459E-2</v>
      </c>
      <c r="C927" s="2">
        <v>1.2539693795457265E-2</v>
      </c>
      <c r="E927">
        <v>0.05</v>
      </c>
      <c r="F927">
        <v>0.22500000000000001</v>
      </c>
      <c r="H927">
        <v>1.1614241992E-2</v>
      </c>
      <c r="I927">
        <v>8.6416627400000001E-3</v>
      </c>
      <c r="K927" s="5" t="s">
        <v>16</v>
      </c>
      <c r="L927" s="5" t="s">
        <v>25</v>
      </c>
    </row>
    <row r="928" spans="2:12">
      <c r="B928" s="2">
        <v>9.8042897936454348E-3</v>
      </c>
      <c r="C928" s="2">
        <v>1.1891847503212238E-2</v>
      </c>
      <c r="E928">
        <v>0.21249999999999999</v>
      </c>
      <c r="F928">
        <v>0.22500000000000001</v>
      </c>
      <c r="H928">
        <v>-7.94017664E-4</v>
      </c>
      <c r="I928">
        <v>-8.3495145299999993E-3</v>
      </c>
      <c r="K928" s="5" t="s">
        <v>211</v>
      </c>
      <c r="L928" s="5" t="s">
        <v>203</v>
      </c>
    </row>
    <row r="929" spans="2:12">
      <c r="B929" s="2">
        <v>1.9338245208312697E-2</v>
      </c>
      <c r="C929" s="2">
        <v>1.7190802679948738E-2</v>
      </c>
      <c r="E929">
        <v>0.05</v>
      </c>
      <c r="F929">
        <v>0.22500000000000001</v>
      </c>
      <c r="H929">
        <v>1.3404027052E-2</v>
      </c>
      <c r="I929">
        <v>1.0731033439999999E-2</v>
      </c>
      <c r="K929" s="5" t="s">
        <v>49</v>
      </c>
      <c r="L929" s="5" t="s">
        <v>25</v>
      </c>
    </row>
    <row r="930" spans="2:12">
      <c r="B930" s="2">
        <v>1.6393005835156176E-2</v>
      </c>
      <c r="C930" s="2">
        <v>1.386709121125681E-2</v>
      </c>
      <c r="E930">
        <v>0.05</v>
      </c>
      <c r="F930">
        <v>0.22500000000000001</v>
      </c>
      <c r="H930">
        <v>0.10326331610800001</v>
      </c>
      <c r="I930">
        <v>0.10143960676</v>
      </c>
      <c r="K930" s="5" t="s">
        <v>13</v>
      </c>
      <c r="L930" s="5" t="s">
        <v>38</v>
      </c>
    </row>
    <row r="931" spans="2:12">
      <c r="B931" s="2">
        <v>1.229856004738638E-2</v>
      </c>
      <c r="C931" s="2">
        <v>1.0394532018476437E-2</v>
      </c>
      <c r="E931">
        <v>0.21249999999999999</v>
      </c>
      <c r="F931">
        <v>0.22500000000000001</v>
      </c>
      <c r="H931">
        <v>0.28610996498399999</v>
      </c>
      <c r="I931">
        <v>0.28038093347999998</v>
      </c>
      <c r="K931" s="5" t="s">
        <v>30</v>
      </c>
      <c r="L931" s="5" t="s">
        <v>19</v>
      </c>
    </row>
    <row r="932" spans="2:12">
      <c r="B932" s="2">
        <v>1.3804513211145116E-2</v>
      </c>
      <c r="C932" s="2">
        <v>1.3102567412100035E-2</v>
      </c>
      <c r="E932">
        <v>0.05</v>
      </c>
      <c r="F932">
        <v>0.22500000000000001</v>
      </c>
      <c r="H932">
        <v>3.2772953279999999E-3</v>
      </c>
      <c r="I932">
        <v>4.2785760999999899E-4</v>
      </c>
      <c r="K932" s="5" t="s">
        <v>206</v>
      </c>
      <c r="L932" s="5" t="s">
        <v>208</v>
      </c>
    </row>
    <row r="933" spans="2:12">
      <c r="B933" s="2">
        <v>1.3227309490666533E-2</v>
      </c>
      <c r="C933" s="2">
        <v>1.3012205925437203E-2</v>
      </c>
      <c r="E933">
        <v>0.26250000000000001</v>
      </c>
      <c r="F933">
        <v>0.22500000000000001</v>
      </c>
      <c r="H933">
        <v>7.63139392E-3</v>
      </c>
      <c r="I933">
        <v>4.4747757499999999E-3</v>
      </c>
      <c r="K933" s="5" t="s">
        <v>203</v>
      </c>
      <c r="L933" s="5" t="s">
        <v>208</v>
      </c>
    </row>
    <row r="934" spans="2:12">
      <c r="B934" s="2">
        <v>1.798891285075702E-2</v>
      </c>
      <c r="C934" s="2">
        <v>1.6268844499063122E-2</v>
      </c>
      <c r="E934">
        <v>0.05</v>
      </c>
      <c r="F934">
        <v>0.22500000000000001</v>
      </c>
      <c r="H934">
        <v>8.9796622480000001E-3</v>
      </c>
      <c r="I934">
        <v>6.1228477600000003E-3</v>
      </c>
      <c r="K934" s="5" t="s">
        <v>38</v>
      </c>
      <c r="L934" s="5" t="s">
        <v>25</v>
      </c>
    </row>
    <row r="935" spans="2:12">
      <c r="B935" s="2">
        <v>3.4885396333942838E-3</v>
      </c>
      <c r="C935" s="2">
        <v>9.4264941665446848E-3</v>
      </c>
      <c r="E935">
        <v>0.21249999999999999</v>
      </c>
      <c r="F935">
        <v>0.22500000000000001</v>
      </c>
      <c r="H935">
        <v>6.7547244399999995E-4</v>
      </c>
      <c r="I935">
        <v>-7.0149945700000004E-3</v>
      </c>
      <c r="K935" s="5" t="s">
        <v>204</v>
      </c>
      <c r="L935" s="5" t="s">
        <v>183</v>
      </c>
    </row>
    <row r="936" spans="2:12">
      <c r="B936" s="2">
        <v>5.6446516878382539E-3</v>
      </c>
      <c r="C936" s="2">
        <v>1.0143746047486081E-2</v>
      </c>
      <c r="E936">
        <v>0.05</v>
      </c>
      <c r="F936">
        <v>0.22500000000000001</v>
      </c>
      <c r="H936">
        <v>1.094381632E-3</v>
      </c>
      <c r="I936">
        <v>-2.0766867100000001E-3</v>
      </c>
      <c r="K936" s="5" t="s">
        <v>199</v>
      </c>
      <c r="L936" s="5" t="s">
        <v>203</v>
      </c>
    </row>
    <row r="937" spans="2:12">
      <c r="B937" s="2">
        <v>7.4489290930753408E-3</v>
      </c>
      <c r="C937" s="2">
        <v>1.0060190609498504E-2</v>
      </c>
      <c r="E937">
        <v>0.05</v>
      </c>
      <c r="F937">
        <v>0.22500000000000001</v>
      </c>
      <c r="H937">
        <v>-5.8337047999999997E-4</v>
      </c>
      <c r="I937">
        <v>-3.6073827500000002E-3</v>
      </c>
      <c r="K937" s="5" t="s">
        <v>190</v>
      </c>
      <c r="L937" s="5" t="s">
        <v>212</v>
      </c>
    </row>
    <row r="938" spans="2:12">
      <c r="B938" s="2">
        <v>1.7083363857802059E-2</v>
      </c>
      <c r="C938" s="2">
        <v>1.645523432822241E-2</v>
      </c>
      <c r="E938">
        <v>0.05</v>
      </c>
      <c r="F938">
        <v>0.22500000000000001</v>
      </c>
      <c r="H938">
        <v>1.5490073504E-2</v>
      </c>
      <c r="I938">
        <v>1.276975958E-2</v>
      </c>
      <c r="K938" s="5" t="s">
        <v>74</v>
      </c>
      <c r="L938" s="5" t="s">
        <v>15</v>
      </c>
    </row>
    <row r="939" spans="2:12">
      <c r="B939" s="2">
        <v>2.1497829750956082E-2</v>
      </c>
      <c r="C939" s="2">
        <v>1.4262737919239002E-2</v>
      </c>
      <c r="E939">
        <v>0.05</v>
      </c>
      <c r="F939">
        <v>0.22500000000000001</v>
      </c>
      <c r="H939">
        <v>1.3420611424000001E-2</v>
      </c>
      <c r="I939">
        <v>1.0513629429999999E-2</v>
      </c>
      <c r="K939" s="5" t="s">
        <v>16</v>
      </c>
      <c r="L939" s="5" t="s">
        <v>25</v>
      </c>
    </row>
    <row r="940" spans="2:12">
      <c r="B940" s="2">
        <v>1.7851725650326E-2</v>
      </c>
      <c r="C940" s="2">
        <v>1.4596511531286683E-2</v>
      </c>
      <c r="E940">
        <v>0.05</v>
      </c>
      <c r="F940">
        <v>0.05</v>
      </c>
      <c r="H940">
        <v>1.344771248E-2</v>
      </c>
      <c r="I940">
        <v>1.267896259E-2</v>
      </c>
      <c r="K940" s="5" t="s">
        <v>213</v>
      </c>
      <c r="L940" s="5" t="s">
        <v>82</v>
      </c>
    </row>
    <row r="941" spans="2:12">
      <c r="B941" s="2">
        <v>1.723660910862438E-2</v>
      </c>
      <c r="C941" s="2">
        <v>1.3040038980987035E-2</v>
      </c>
      <c r="E941">
        <v>0.05</v>
      </c>
      <c r="F941">
        <v>0.22500000000000001</v>
      </c>
      <c r="H941">
        <v>2.8750912060000001E-2</v>
      </c>
      <c r="I941">
        <v>2.5986103440000002E-2</v>
      </c>
      <c r="K941" s="5" t="s">
        <v>40</v>
      </c>
      <c r="L941" s="5" t="s">
        <v>37</v>
      </c>
    </row>
    <row r="942" spans="2:12">
      <c r="B942" s="2">
        <v>2.3095187431016181E-2</v>
      </c>
      <c r="C942" s="2">
        <v>1.6229720454374742E-2</v>
      </c>
      <c r="E942">
        <v>0.05</v>
      </c>
      <c r="F942">
        <v>0.05</v>
      </c>
      <c r="H942">
        <v>2.1095463735999999E-2</v>
      </c>
      <c r="I942">
        <v>1.990087632E-2</v>
      </c>
      <c r="K942" s="5" t="s">
        <v>35</v>
      </c>
      <c r="L942" s="5" t="s">
        <v>25</v>
      </c>
    </row>
    <row r="943" spans="2:12">
      <c r="B943" s="2">
        <v>1.705484791426708E-2</v>
      </c>
      <c r="C943" s="2">
        <v>1.5515830313278554E-2</v>
      </c>
      <c r="E943">
        <v>0.21249999999999999</v>
      </c>
      <c r="F943">
        <v>0.22500000000000001</v>
      </c>
      <c r="H943">
        <v>5.8909956159999997E-3</v>
      </c>
      <c r="I943">
        <v>-8.0374937300000098E-3</v>
      </c>
      <c r="K943" s="5" t="s">
        <v>50</v>
      </c>
      <c r="L943" s="5" t="s">
        <v>25</v>
      </c>
    </row>
    <row r="944" spans="2:12">
      <c r="B944" s="2">
        <v>5.6349080011127081E-3</v>
      </c>
      <c r="C944" s="2">
        <v>9.4508369190919005E-3</v>
      </c>
      <c r="E944">
        <v>0.21249999999999999</v>
      </c>
      <c r="F944">
        <v>0.22500000000000001</v>
      </c>
      <c r="H944">
        <v>7.9062990000000003E-4</v>
      </c>
      <c r="I944">
        <v>-8.2439159000000008E-3</v>
      </c>
      <c r="K944" s="5" t="s">
        <v>87</v>
      </c>
      <c r="L944" s="5" t="s">
        <v>87</v>
      </c>
    </row>
    <row r="945" spans="2:12">
      <c r="B945" s="2">
        <v>6.1262403340377782E-3</v>
      </c>
      <c r="C945" s="2">
        <v>8.2431022749992599E-3</v>
      </c>
      <c r="E945">
        <v>0.15</v>
      </c>
      <c r="F945">
        <v>0.15</v>
      </c>
      <c r="H945">
        <v>-5.7536376399999999E-3</v>
      </c>
      <c r="I945">
        <v>-8.6256614500000005E-3</v>
      </c>
      <c r="K945" s="5" t="s">
        <v>199</v>
      </c>
      <c r="L945" s="5" t="s">
        <v>214</v>
      </c>
    </row>
    <row r="946" spans="2:12">
      <c r="B946" s="2">
        <v>2.165550511710726E-2</v>
      </c>
      <c r="C946" s="2">
        <v>1.4516528358024019E-2</v>
      </c>
      <c r="E946">
        <v>0.05</v>
      </c>
      <c r="F946">
        <v>0.22500000000000001</v>
      </c>
      <c r="H946">
        <v>1.4673827456E-2</v>
      </c>
      <c r="I946">
        <v>1.1692789869999999E-2</v>
      </c>
      <c r="K946" s="5" t="s">
        <v>8</v>
      </c>
      <c r="L946" s="5" t="s">
        <v>25</v>
      </c>
    </row>
    <row r="947" spans="2:12">
      <c r="B947" s="2">
        <v>1.7417647698318061E-2</v>
      </c>
      <c r="C947" s="2">
        <v>1.4871661529737328E-2</v>
      </c>
      <c r="E947">
        <v>0.21249999999999999</v>
      </c>
      <c r="F947">
        <v>0.22500000000000001</v>
      </c>
      <c r="H947">
        <v>1.2963173448E-2</v>
      </c>
      <c r="I947">
        <v>5.3598717100000002E-3</v>
      </c>
      <c r="K947" s="5" t="s">
        <v>14</v>
      </c>
      <c r="L947" s="5" t="s">
        <v>25</v>
      </c>
    </row>
    <row r="948" spans="2:12">
      <c r="B948" s="2">
        <v>1.725375074492428E-2</v>
      </c>
      <c r="C948" s="2">
        <v>1.6956070973129119E-2</v>
      </c>
      <c r="E948">
        <v>0.05</v>
      </c>
      <c r="F948">
        <v>0.22500000000000001</v>
      </c>
      <c r="H948">
        <v>5.5695287520000003E-3</v>
      </c>
      <c r="I948">
        <v>-1.6045168600000001E-3</v>
      </c>
      <c r="K948" s="5" t="s">
        <v>41</v>
      </c>
      <c r="L948" s="5" t="s">
        <v>25</v>
      </c>
    </row>
    <row r="949" spans="2:12">
      <c r="B949" s="2">
        <v>1.83474885740398E-2</v>
      </c>
      <c r="C949" s="2">
        <v>1.6810011593678821E-2</v>
      </c>
      <c r="E949">
        <v>0.26250000000000001</v>
      </c>
      <c r="F949">
        <v>0.22500000000000001</v>
      </c>
      <c r="H949">
        <v>4.967656216E-3</v>
      </c>
      <c r="I949">
        <v>1.8837110700000001E-3</v>
      </c>
      <c r="K949" s="5" t="s">
        <v>39</v>
      </c>
      <c r="L949" s="5" t="s">
        <v>25</v>
      </c>
    </row>
    <row r="950" spans="2:12">
      <c r="B950" s="2">
        <v>1.508092623001075E-2</v>
      </c>
      <c r="C950" s="2">
        <v>1.5573356073161909E-2</v>
      </c>
      <c r="E950">
        <v>0.05</v>
      </c>
      <c r="F950">
        <v>0.05</v>
      </c>
      <c r="H950">
        <v>1.7608418632000002E-2</v>
      </c>
      <c r="I950">
        <v>1.602227203E-2</v>
      </c>
      <c r="K950" s="5" t="s">
        <v>14</v>
      </c>
      <c r="L950" s="5" t="s">
        <v>66</v>
      </c>
    </row>
    <row r="951" spans="2:12">
      <c r="B951" s="2">
        <v>7.4470821734110753E-3</v>
      </c>
      <c r="C951" s="2">
        <v>8.3696412819690251E-3</v>
      </c>
      <c r="E951">
        <v>0.05</v>
      </c>
      <c r="F951">
        <v>0.05</v>
      </c>
      <c r="H951">
        <v>-1.1765654199999999E-3</v>
      </c>
      <c r="I951">
        <v>-1.1885966999999999E-3</v>
      </c>
      <c r="K951" s="5" t="s">
        <v>87</v>
      </c>
      <c r="L951" s="5" t="s">
        <v>87</v>
      </c>
    </row>
    <row r="952" spans="2:12">
      <c r="B952" s="2">
        <v>2.7740754077458579E-3</v>
      </c>
      <c r="C952" s="2">
        <v>5.6906003833200368E-3</v>
      </c>
      <c r="E952">
        <v>0.05</v>
      </c>
      <c r="F952">
        <v>0.22500000000000001</v>
      </c>
      <c r="H952">
        <v>1.2058497E-3</v>
      </c>
      <c r="I952">
        <v>-2.0649254000000001E-3</v>
      </c>
      <c r="K952" s="5" t="s">
        <v>87</v>
      </c>
      <c r="L952" s="5" t="s">
        <v>87</v>
      </c>
    </row>
    <row r="953" spans="2:12">
      <c r="B953" s="2">
        <v>9.6497717984210148E-3</v>
      </c>
      <c r="C953" s="2">
        <v>9.0288105907680091E-3</v>
      </c>
      <c r="E953">
        <v>0.05</v>
      </c>
      <c r="F953">
        <v>0.22500000000000001</v>
      </c>
      <c r="H953">
        <v>8.8781051600000005E-4</v>
      </c>
      <c r="I953">
        <v>-2.2386396800000001E-3</v>
      </c>
      <c r="K953" s="5" t="s">
        <v>215</v>
      </c>
      <c r="L953" s="5" t="s">
        <v>216</v>
      </c>
    </row>
    <row r="954" spans="2:12">
      <c r="B954" s="2">
        <v>8.5824381553750492E-3</v>
      </c>
      <c r="C954" s="2">
        <v>1.0190832019421767E-2</v>
      </c>
      <c r="E954">
        <v>0.21249999999999999</v>
      </c>
      <c r="F954">
        <v>0.22500000000000001</v>
      </c>
      <c r="H954">
        <v>-2.1296132999999999E-3</v>
      </c>
      <c r="I954">
        <v>-1.01376264E-2</v>
      </c>
      <c r="K954" s="5" t="s">
        <v>87</v>
      </c>
      <c r="L954" s="5" t="s">
        <v>87</v>
      </c>
    </row>
    <row r="955" spans="2:12">
      <c r="B955" s="2">
        <v>1.502338434920782E-2</v>
      </c>
      <c r="C955" s="2">
        <v>1.44921185137171E-2</v>
      </c>
      <c r="E955">
        <v>0.21249999999999999</v>
      </c>
      <c r="F955">
        <v>0.22500000000000001</v>
      </c>
      <c r="H955">
        <v>1.43789426E-2</v>
      </c>
      <c r="I955">
        <v>7.0587658499999999E-3</v>
      </c>
      <c r="K955" s="5" t="s">
        <v>217</v>
      </c>
      <c r="L955" s="5" t="s">
        <v>111</v>
      </c>
    </row>
    <row r="956" spans="2:12">
      <c r="B956" s="2">
        <v>1.4465491024151927E-2</v>
      </c>
      <c r="C956" s="2">
        <v>1.62078571401989E-2</v>
      </c>
      <c r="E956">
        <v>0.21249999999999999</v>
      </c>
      <c r="F956">
        <v>0.22500000000000001</v>
      </c>
      <c r="H956">
        <v>4.7562379239999997E-3</v>
      </c>
      <c r="I956">
        <v>-3.00054682E-3</v>
      </c>
      <c r="K956" s="5" t="s">
        <v>82</v>
      </c>
      <c r="L956" s="5" t="s">
        <v>25</v>
      </c>
    </row>
    <row r="957" spans="2:12">
      <c r="B957" s="2">
        <v>3.0263895177415215E-3</v>
      </c>
      <c r="C957" s="2">
        <v>5.5211045591234686E-3</v>
      </c>
      <c r="E957">
        <v>0.05</v>
      </c>
      <c r="F957">
        <v>0.22500000000000001</v>
      </c>
      <c r="H957">
        <v>1.732262E-4</v>
      </c>
      <c r="I957">
        <v>-3.1675778999999999E-3</v>
      </c>
      <c r="K957" s="5" t="s">
        <v>87</v>
      </c>
      <c r="L957" s="5" t="s">
        <v>87</v>
      </c>
    </row>
    <row r="958" spans="2:12">
      <c r="B958" s="2">
        <v>1.763173295036238E-2</v>
      </c>
      <c r="C958" s="2">
        <v>1.5547329044977432E-2</v>
      </c>
      <c r="E958">
        <v>0.15</v>
      </c>
      <c r="F958">
        <v>0.15</v>
      </c>
      <c r="H958">
        <v>9.5964454400000003E-3</v>
      </c>
      <c r="I958">
        <v>6.8544826500000003E-3</v>
      </c>
      <c r="K958" s="5" t="s">
        <v>64</v>
      </c>
      <c r="L958" s="5" t="s">
        <v>25</v>
      </c>
    </row>
    <row r="959" spans="2:12">
      <c r="B959" s="2">
        <v>1.5578502636381062E-2</v>
      </c>
      <c r="C959" s="2">
        <v>1.2401417269832172E-2</v>
      </c>
      <c r="E959">
        <v>0.26250000000000001</v>
      </c>
      <c r="F959">
        <v>0.22500000000000001</v>
      </c>
      <c r="H959">
        <v>5.683816756E-3</v>
      </c>
      <c r="I959">
        <v>2.76535362E-3</v>
      </c>
      <c r="K959" s="5" t="s">
        <v>39</v>
      </c>
      <c r="L959" s="5" t="s">
        <v>25</v>
      </c>
    </row>
    <row r="960" spans="2:12">
      <c r="B960" s="2">
        <v>6.0974428428940937E-3</v>
      </c>
      <c r="C960" s="2">
        <v>9.5486779978316266E-3</v>
      </c>
      <c r="E960">
        <v>0.21249999999999999</v>
      </c>
      <c r="F960">
        <v>0.22500000000000001</v>
      </c>
      <c r="H960">
        <v>2.12275696E-3</v>
      </c>
      <c r="I960">
        <v>-5.7772680500000001E-3</v>
      </c>
      <c r="K960" s="5" t="s">
        <v>133</v>
      </c>
      <c r="L960" s="5" t="s">
        <v>218</v>
      </c>
    </row>
    <row r="961" spans="2:12">
      <c r="B961" s="2">
        <v>1.9282754743226001E-2</v>
      </c>
      <c r="C961" s="2">
        <v>1.3554907011303685E-2</v>
      </c>
      <c r="E961">
        <v>0.05</v>
      </c>
      <c r="F961">
        <v>0.05</v>
      </c>
      <c r="H961">
        <v>8.8931216079999997E-3</v>
      </c>
      <c r="I961">
        <v>7.8501000099999996E-3</v>
      </c>
      <c r="K961" s="5" t="s">
        <v>15</v>
      </c>
      <c r="L961" s="5" t="s">
        <v>42</v>
      </c>
    </row>
    <row r="962" spans="2:12">
      <c r="B962" s="2">
        <v>1.1429889171395402E-2</v>
      </c>
      <c r="C962" s="2">
        <v>1.0500109192264609E-2</v>
      </c>
      <c r="E962">
        <v>0.05</v>
      </c>
      <c r="F962">
        <v>0.22500000000000001</v>
      </c>
      <c r="H962">
        <v>1.13474988E-3</v>
      </c>
      <c r="I962">
        <v>-1.4531558999999999E-3</v>
      </c>
      <c r="K962" s="5" t="s">
        <v>195</v>
      </c>
      <c r="L962" s="5" t="s">
        <v>208</v>
      </c>
    </row>
    <row r="963" spans="2:12">
      <c r="B963" s="2">
        <v>5.9764742615461561E-3</v>
      </c>
      <c r="C963" s="2">
        <v>8.5343286466494379E-3</v>
      </c>
      <c r="E963">
        <v>0.15</v>
      </c>
      <c r="F963">
        <v>0.15</v>
      </c>
      <c r="H963">
        <v>-1.3069411439999999E-3</v>
      </c>
      <c r="I963">
        <v>-4.5770571300000002E-3</v>
      </c>
      <c r="K963" s="5" t="s">
        <v>219</v>
      </c>
      <c r="L963" s="5" t="s">
        <v>218</v>
      </c>
    </row>
    <row r="964" spans="2:12">
      <c r="B964" s="2">
        <v>1.956018036701988E-2</v>
      </c>
      <c r="C964" s="2">
        <v>1.5712552733039838E-2</v>
      </c>
      <c r="E964">
        <v>0.26250000000000001</v>
      </c>
      <c r="F964">
        <v>0.22500000000000001</v>
      </c>
      <c r="H964">
        <v>2.1643483432E-2</v>
      </c>
      <c r="I964">
        <v>2.111325713E-2</v>
      </c>
      <c r="K964" s="5" t="s">
        <v>16</v>
      </c>
      <c r="L964" s="5" t="s">
        <v>38</v>
      </c>
    </row>
    <row r="965" spans="2:12">
      <c r="B965" s="2">
        <v>1.2821556917966581E-2</v>
      </c>
      <c r="C965" s="2">
        <v>1.5665221407751777E-2</v>
      </c>
      <c r="E965">
        <v>0.05</v>
      </c>
      <c r="F965">
        <v>0.05</v>
      </c>
      <c r="H965">
        <v>3.8930718519999997E-2</v>
      </c>
      <c r="I965">
        <v>3.919198166E-2</v>
      </c>
      <c r="K965" s="5" t="s">
        <v>60</v>
      </c>
      <c r="L965" s="5" t="s">
        <v>60</v>
      </c>
    </row>
    <row r="966" spans="2:12">
      <c r="B966" s="2">
        <v>4.0631787963947745E-3</v>
      </c>
      <c r="C966" s="2">
        <v>6.8131256293209996E-3</v>
      </c>
      <c r="E966">
        <v>0.21249999999999999</v>
      </c>
      <c r="F966">
        <v>0.22500000000000001</v>
      </c>
      <c r="H966">
        <v>1.6573057E-3</v>
      </c>
      <c r="I966">
        <v>-6.1211674000000004E-3</v>
      </c>
      <c r="K966" s="5" t="s">
        <v>87</v>
      </c>
      <c r="L966" s="5" t="s">
        <v>87</v>
      </c>
    </row>
    <row r="967" spans="2:12">
      <c r="B967" s="2">
        <v>7.4110409102903186E-3</v>
      </c>
      <c r="C967" s="2">
        <v>9.7423012510002519E-3</v>
      </c>
      <c r="E967">
        <v>0.05</v>
      </c>
      <c r="F967">
        <v>0.22500000000000001</v>
      </c>
      <c r="H967">
        <v>1.6599289999999999E-4</v>
      </c>
      <c r="I967">
        <v>-2.9933913999999999E-3</v>
      </c>
      <c r="K967" s="5" t="s">
        <v>87</v>
      </c>
      <c r="L967" s="5" t="s">
        <v>87</v>
      </c>
    </row>
    <row r="968" spans="2:12">
      <c r="B968" s="2">
        <v>5.8087558247715554E-3</v>
      </c>
      <c r="C968" s="2">
        <v>1.0264855860687308E-2</v>
      </c>
      <c r="E968">
        <v>0.05</v>
      </c>
      <c r="F968">
        <v>0.22500000000000001</v>
      </c>
      <c r="H968">
        <v>9.229997E-4</v>
      </c>
      <c r="I968">
        <v>-2.3923954E-3</v>
      </c>
      <c r="K968" s="5" t="s">
        <v>87</v>
      </c>
      <c r="L968" s="5" t="s">
        <v>87</v>
      </c>
    </row>
    <row r="969" spans="2:12">
      <c r="B969" s="2">
        <v>1.9540268502297998E-2</v>
      </c>
      <c r="C969" s="2">
        <v>1.3811026960403294E-2</v>
      </c>
      <c r="E969">
        <v>0.05</v>
      </c>
      <c r="F969">
        <v>0.22500000000000001</v>
      </c>
      <c r="H969">
        <v>6.1881038279999996E-3</v>
      </c>
      <c r="I969">
        <v>3.8493003599999998E-3</v>
      </c>
      <c r="K969" s="5" t="s">
        <v>19</v>
      </c>
      <c r="L969" s="5" t="s">
        <v>25</v>
      </c>
    </row>
    <row r="970" spans="2:12">
      <c r="B970" s="2">
        <v>1.4410859588172018E-2</v>
      </c>
      <c r="C970" s="2">
        <v>1.2462291360340908E-2</v>
      </c>
      <c r="E970">
        <v>0.05</v>
      </c>
      <c r="F970">
        <v>0.22500000000000001</v>
      </c>
      <c r="H970">
        <v>4.0677031000000002E-3</v>
      </c>
      <c r="I970">
        <v>1.2198625999999999E-3</v>
      </c>
      <c r="K970" s="5" t="s">
        <v>14</v>
      </c>
      <c r="L970" s="5" t="s">
        <v>25</v>
      </c>
    </row>
    <row r="971" spans="2:12">
      <c r="B971" s="2">
        <v>3.8488821830385623E-3</v>
      </c>
      <c r="C971" s="2">
        <v>6.0355538520118282E-3</v>
      </c>
      <c r="E971">
        <v>0.21249999999999999</v>
      </c>
      <c r="F971">
        <v>0.22500000000000001</v>
      </c>
      <c r="H971">
        <v>1.6220327359999999E-3</v>
      </c>
      <c r="I971">
        <v>-6.0478255300000002E-3</v>
      </c>
      <c r="K971" s="5" t="s">
        <v>191</v>
      </c>
      <c r="L971" s="5" t="s">
        <v>220</v>
      </c>
    </row>
    <row r="972" spans="2:12">
      <c r="B972" s="2">
        <v>7.8108737280525309E-3</v>
      </c>
      <c r="C972" s="2">
        <v>9.906312554622718E-3</v>
      </c>
      <c r="E972">
        <v>0.05</v>
      </c>
      <c r="F972">
        <v>0.22500000000000001</v>
      </c>
      <c r="H972">
        <v>6.4983567599999998E-4</v>
      </c>
      <c r="I972">
        <v>-2.6578649799999998E-3</v>
      </c>
      <c r="K972" s="5" t="s">
        <v>221</v>
      </c>
      <c r="L972" s="5" t="s">
        <v>220</v>
      </c>
    </row>
    <row r="973" spans="2:12">
      <c r="B973" s="2">
        <v>1.6610932469284564E-2</v>
      </c>
      <c r="C973" s="2">
        <v>1.55955357990333E-2</v>
      </c>
      <c r="E973">
        <v>0.05</v>
      </c>
      <c r="F973">
        <v>0.22500000000000001</v>
      </c>
      <c r="H973">
        <v>2.51006612E-3</v>
      </c>
      <c r="I973">
        <v>-4.1914075000000099E-4</v>
      </c>
      <c r="K973" s="5" t="s">
        <v>65</v>
      </c>
      <c r="L973" s="5" t="s">
        <v>25</v>
      </c>
    </row>
    <row r="974" spans="2:12">
      <c r="B974" s="2">
        <v>4.775168888348268E-3</v>
      </c>
      <c r="C974" s="2">
        <v>6.4692360647049573E-3</v>
      </c>
      <c r="E974">
        <v>0.05</v>
      </c>
      <c r="F974">
        <v>0.22500000000000001</v>
      </c>
      <c r="H974">
        <v>6.3699646400000001E-4</v>
      </c>
      <c r="I974">
        <v>-2.6445617700000001E-3</v>
      </c>
      <c r="K974" s="5" t="s">
        <v>210</v>
      </c>
      <c r="L974" s="5" t="s">
        <v>220</v>
      </c>
    </row>
    <row r="975" spans="2:12">
      <c r="B975" s="2">
        <v>1.0559519479141717E-2</v>
      </c>
      <c r="C975" s="2">
        <v>1.1647217640466235E-2</v>
      </c>
      <c r="E975">
        <v>0.21249999999999999</v>
      </c>
      <c r="F975">
        <v>0.22500000000000001</v>
      </c>
      <c r="H975">
        <v>7.253800512E-3</v>
      </c>
      <c r="I975">
        <v>-5.0967296000000199E-4</v>
      </c>
      <c r="K975" s="5" t="s">
        <v>13</v>
      </c>
      <c r="L975" s="5" t="s">
        <v>111</v>
      </c>
    </row>
    <row r="976" spans="2:12">
      <c r="B976" s="2">
        <v>4.3480432428469448E-4</v>
      </c>
      <c r="C976" s="2">
        <v>1.0140505839510643E-2</v>
      </c>
      <c r="E976">
        <v>0.21249999999999999</v>
      </c>
      <c r="F976">
        <v>0.15</v>
      </c>
      <c r="H976">
        <v>-2.8837019399999999E-3</v>
      </c>
      <c r="I976">
        <v>-1.7040622200000001E-2</v>
      </c>
      <c r="K976" s="5" t="s">
        <v>87</v>
      </c>
      <c r="L976" s="5" t="s">
        <v>87</v>
      </c>
    </row>
    <row r="977" spans="2:12">
      <c r="B977" s="2">
        <v>1.928054886360088E-2</v>
      </c>
      <c r="C977" s="2">
        <v>1.8510871407989883E-2</v>
      </c>
      <c r="E977">
        <v>0.26250000000000001</v>
      </c>
      <c r="F977">
        <v>0.22500000000000001</v>
      </c>
      <c r="H977">
        <v>1.2310040708E-2</v>
      </c>
      <c r="I977">
        <v>9.2475151600000007E-3</v>
      </c>
      <c r="K977" s="5" t="s">
        <v>24</v>
      </c>
      <c r="L977" s="5" t="s">
        <v>25</v>
      </c>
    </row>
    <row r="978" spans="2:12">
      <c r="B978" s="2">
        <v>1.1271120937979915E-2</v>
      </c>
      <c r="C978" s="2">
        <v>1.2340393808667385E-2</v>
      </c>
      <c r="E978">
        <v>0.05</v>
      </c>
      <c r="F978">
        <v>0.22500000000000001</v>
      </c>
      <c r="H978">
        <v>-1.4923430120000001E-3</v>
      </c>
      <c r="I978">
        <v>-3.0009099400000001E-3</v>
      </c>
      <c r="K978" s="5" t="s">
        <v>203</v>
      </c>
      <c r="L978" s="5" t="s">
        <v>222</v>
      </c>
    </row>
    <row r="979" spans="2:12">
      <c r="B979" s="2">
        <v>1.1138208559811503E-3</v>
      </c>
      <c r="C979" s="2">
        <v>7.8855586280297506E-3</v>
      </c>
      <c r="E979">
        <v>0.21249999999999999</v>
      </c>
      <c r="F979">
        <v>0.22500000000000001</v>
      </c>
      <c r="H979">
        <v>-4.7680242999999997E-3</v>
      </c>
      <c r="I979">
        <v>-1.26621194E-2</v>
      </c>
      <c r="K979" s="5" t="s">
        <v>87</v>
      </c>
      <c r="L979" s="5" t="s">
        <v>87</v>
      </c>
    </row>
    <row r="980" spans="2:12">
      <c r="B980" s="2">
        <v>1.1834727359767747E-2</v>
      </c>
      <c r="C980" s="2">
        <v>9.044459456259207E-3</v>
      </c>
      <c r="E980">
        <v>0.26250000000000001</v>
      </c>
      <c r="F980">
        <v>0.22500000000000001</v>
      </c>
      <c r="H980">
        <v>-2.4349415719999998E-3</v>
      </c>
      <c r="I980">
        <v>-5.6556779400000002E-3</v>
      </c>
      <c r="K980" s="5" t="s">
        <v>199</v>
      </c>
      <c r="L980" s="5" t="s">
        <v>222</v>
      </c>
    </row>
    <row r="981" spans="2:12">
      <c r="B981" s="2">
        <v>2.0551878923954284E-2</v>
      </c>
      <c r="C981" s="2">
        <v>1.8181482741513759E-2</v>
      </c>
      <c r="E981">
        <v>0.05</v>
      </c>
      <c r="F981">
        <v>0.22500000000000001</v>
      </c>
      <c r="H981">
        <v>2.2792830699999999E-2</v>
      </c>
      <c r="I981">
        <v>2.0094295099999999E-2</v>
      </c>
      <c r="K981" s="5" t="s">
        <v>41</v>
      </c>
      <c r="L981" s="5" t="s">
        <v>25</v>
      </c>
    </row>
    <row r="982" spans="2:12">
      <c r="B982" s="2">
        <v>2.05572090839942E-2</v>
      </c>
      <c r="C982" s="2">
        <v>1.3992167535374966E-2</v>
      </c>
      <c r="E982">
        <v>0.05</v>
      </c>
      <c r="F982">
        <v>0.22500000000000001</v>
      </c>
      <c r="H982">
        <v>1.0468024996000001E-2</v>
      </c>
      <c r="I982">
        <v>7.6175784199999999E-3</v>
      </c>
      <c r="K982" s="5" t="s">
        <v>33</v>
      </c>
      <c r="L982" s="5" t="s">
        <v>25</v>
      </c>
    </row>
    <row r="983" spans="2:12">
      <c r="B983" s="2">
        <v>8.3988580907608402E-3</v>
      </c>
      <c r="C983" s="2">
        <v>9.8662085675132322E-3</v>
      </c>
      <c r="E983">
        <v>0.26250000000000001</v>
      </c>
      <c r="F983">
        <v>0.22500000000000001</v>
      </c>
      <c r="H983">
        <v>3.1264766200000001E-3</v>
      </c>
      <c r="I983">
        <v>1.8114544E-3</v>
      </c>
      <c r="K983" s="5" t="s">
        <v>87</v>
      </c>
      <c r="L983" s="5" t="s">
        <v>87</v>
      </c>
    </row>
    <row r="984" spans="2:12">
      <c r="B984" s="2">
        <v>7.7415989435187724E-3</v>
      </c>
      <c r="C984" s="2">
        <v>1.0141965943397899E-2</v>
      </c>
      <c r="E984">
        <v>0.26250000000000001</v>
      </c>
      <c r="F984">
        <v>0.22500000000000001</v>
      </c>
      <c r="H984">
        <v>1.57429762E-3</v>
      </c>
      <c r="I984">
        <v>2.7361189999999997E-4</v>
      </c>
      <c r="K984" s="5" t="s">
        <v>87</v>
      </c>
      <c r="L984" s="5" t="s">
        <v>87</v>
      </c>
    </row>
    <row r="985" spans="2:12">
      <c r="B985" s="2">
        <v>1.0675249248330189E-2</v>
      </c>
      <c r="C985" s="2">
        <v>1.2519461629871078E-2</v>
      </c>
      <c r="E985">
        <v>0.05</v>
      </c>
      <c r="F985">
        <v>0.05</v>
      </c>
      <c r="H985">
        <v>-1.9232633199999999E-3</v>
      </c>
      <c r="I985">
        <v>-4.9643130500000004E-3</v>
      </c>
      <c r="K985" s="5" t="s">
        <v>223</v>
      </c>
      <c r="L985" s="5" t="s">
        <v>224</v>
      </c>
    </row>
    <row r="986" spans="2:12">
      <c r="B986" s="2">
        <v>1.6233033261190362E-2</v>
      </c>
      <c r="C986" s="2">
        <v>1.2558006198644001E-2</v>
      </c>
      <c r="E986">
        <v>0.05</v>
      </c>
      <c r="F986">
        <v>0.22500000000000001</v>
      </c>
      <c r="H986">
        <v>2.2004692320000001E-2</v>
      </c>
      <c r="I986">
        <v>1.9157425959999998E-2</v>
      </c>
      <c r="K986" s="5" t="s">
        <v>55</v>
      </c>
      <c r="L986" s="5" t="s">
        <v>64</v>
      </c>
    </row>
    <row r="987" spans="2:12">
      <c r="B987" s="2">
        <v>1.3510846736531509E-2</v>
      </c>
      <c r="C987" s="2">
        <v>1.4520217080575142E-2</v>
      </c>
      <c r="E987">
        <v>0.05</v>
      </c>
      <c r="F987">
        <v>0.05</v>
      </c>
      <c r="H987">
        <v>2.6965812756000001E-2</v>
      </c>
      <c r="I987">
        <v>1.981244234E-2</v>
      </c>
      <c r="K987" s="5" t="s">
        <v>70</v>
      </c>
      <c r="L987" s="5" t="s">
        <v>66</v>
      </c>
    </row>
    <row r="988" spans="2:12">
      <c r="B988" s="2">
        <v>5.4760302191892291E-3</v>
      </c>
      <c r="C988" s="2">
        <v>5.0828251283314071E-3</v>
      </c>
      <c r="E988">
        <v>0.26250000000000001</v>
      </c>
      <c r="F988">
        <v>0.22500000000000001</v>
      </c>
      <c r="H988">
        <v>1.3313333320000001E-3</v>
      </c>
      <c r="I988">
        <v>-1.99215246E-3</v>
      </c>
      <c r="K988" s="5" t="s">
        <v>194</v>
      </c>
      <c r="L988" s="5" t="s">
        <v>199</v>
      </c>
    </row>
    <row r="989" spans="2:12">
      <c r="B989" s="2">
        <v>9.4721153004800208E-3</v>
      </c>
      <c r="C989" s="2">
        <v>1.4150266854420585E-2</v>
      </c>
      <c r="E989">
        <v>0.05</v>
      </c>
      <c r="F989">
        <v>0.22500000000000001</v>
      </c>
      <c r="H989">
        <v>0.44980891561199998</v>
      </c>
      <c r="I989">
        <v>0.44950947683999998</v>
      </c>
      <c r="K989" s="5" t="s">
        <v>26</v>
      </c>
      <c r="L989" s="5" t="s">
        <v>19</v>
      </c>
    </row>
    <row r="990" spans="2:12">
      <c r="B990" s="2">
        <v>1.7854947800511899E-2</v>
      </c>
      <c r="C990" s="2">
        <v>1.1075547913500789E-2</v>
      </c>
      <c r="E990">
        <v>0.05</v>
      </c>
      <c r="F990">
        <v>0.22500000000000001</v>
      </c>
      <c r="H990">
        <v>1.1839329892000001E-2</v>
      </c>
      <c r="I990">
        <v>9.0517062400000004E-3</v>
      </c>
      <c r="K990" s="5" t="s">
        <v>60</v>
      </c>
      <c r="L990" s="5" t="s">
        <v>25</v>
      </c>
    </row>
    <row r="991" spans="2:12">
      <c r="B991" s="2">
        <v>1.6553950820157166E-2</v>
      </c>
      <c r="C991" s="2">
        <v>1.4218204892233036E-2</v>
      </c>
      <c r="E991">
        <v>0.21249999999999999</v>
      </c>
      <c r="F991">
        <v>0.22500000000000001</v>
      </c>
      <c r="H991">
        <v>7.0990447999999999E-3</v>
      </c>
      <c r="I991">
        <v>-3.5792994999999902E-4</v>
      </c>
      <c r="K991" s="5" t="s">
        <v>49</v>
      </c>
      <c r="L991" s="5" t="s">
        <v>25</v>
      </c>
    </row>
    <row r="992" spans="2:12">
      <c r="B992" s="2">
        <v>1.9934993524050881E-2</v>
      </c>
      <c r="C992" s="2">
        <v>1.4285094029039463E-2</v>
      </c>
      <c r="E992">
        <v>0.05</v>
      </c>
      <c r="F992">
        <v>0.22500000000000001</v>
      </c>
      <c r="H992">
        <v>3.0122703879999998E-3</v>
      </c>
      <c r="I992">
        <v>1.28764560000001E-4</v>
      </c>
      <c r="K992" s="5" t="s">
        <v>35</v>
      </c>
      <c r="L992" s="5" t="s">
        <v>25</v>
      </c>
    </row>
    <row r="993" spans="2:12">
      <c r="B993" s="2">
        <v>1.8639844947317481E-2</v>
      </c>
      <c r="C993" s="2">
        <v>1.4068185804540889E-2</v>
      </c>
      <c r="E993">
        <v>0.21249999999999999</v>
      </c>
      <c r="F993">
        <v>0.22500000000000001</v>
      </c>
      <c r="H993">
        <v>1.7391842639999999E-2</v>
      </c>
      <c r="I993">
        <v>1.000507915E-2</v>
      </c>
      <c r="K993" s="5" t="s">
        <v>28</v>
      </c>
      <c r="L993" s="5" t="s">
        <v>25</v>
      </c>
    </row>
    <row r="994" spans="2:12">
      <c r="B994" s="2">
        <v>1.6491744401718755E-2</v>
      </c>
      <c r="C994" s="2">
        <v>1.1721550287245685E-2</v>
      </c>
      <c r="E994">
        <v>0.26250000000000001</v>
      </c>
      <c r="F994">
        <v>0.22500000000000001</v>
      </c>
      <c r="H994">
        <v>6.160575588E-3</v>
      </c>
      <c r="I994">
        <v>3.39652121E-3</v>
      </c>
      <c r="K994" s="5" t="s">
        <v>33</v>
      </c>
      <c r="L994" s="5" t="s">
        <v>25</v>
      </c>
    </row>
    <row r="995" spans="2:12">
      <c r="B995" s="2">
        <v>1.6457186105955382E-2</v>
      </c>
      <c r="C995" s="2">
        <v>1.3011555762611635E-2</v>
      </c>
      <c r="E995">
        <v>0.05</v>
      </c>
      <c r="F995">
        <v>0.22500000000000001</v>
      </c>
      <c r="H995">
        <v>8.5928752320000006E-3</v>
      </c>
      <c r="I995">
        <v>7.4086588900000002E-3</v>
      </c>
      <c r="K995" s="5" t="s">
        <v>123</v>
      </c>
      <c r="L995" s="5" t="s">
        <v>74</v>
      </c>
    </row>
    <row r="996" spans="2:12">
      <c r="B996" s="2">
        <v>1.4375117809994889E-2</v>
      </c>
      <c r="C996" s="2">
        <v>1.3848134376157705E-2</v>
      </c>
      <c r="E996">
        <v>0.05</v>
      </c>
      <c r="F996">
        <v>0.22500000000000001</v>
      </c>
      <c r="H996">
        <v>4.6549406999999996E-3</v>
      </c>
      <c r="I996">
        <v>1.6382466000000001E-3</v>
      </c>
      <c r="K996" s="5" t="s">
        <v>87</v>
      </c>
      <c r="L996" s="5" t="s">
        <v>87</v>
      </c>
    </row>
    <row r="997" spans="2:12">
      <c r="B997" s="2">
        <v>5.0997579524506322E-3</v>
      </c>
      <c r="C997" s="2">
        <v>1.1426143047258175E-2</v>
      </c>
      <c r="E997">
        <v>0.05</v>
      </c>
      <c r="F997">
        <v>0.22500000000000001</v>
      </c>
      <c r="H997">
        <v>2.4054947E-3</v>
      </c>
      <c r="I997">
        <v>-1.0265274000000001E-3</v>
      </c>
      <c r="K997" s="5" t="s">
        <v>87</v>
      </c>
      <c r="L997" s="5" t="s">
        <v>87</v>
      </c>
    </row>
    <row r="998" spans="2:12">
      <c r="B998" s="2">
        <v>1.0217557208384413E-2</v>
      </c>
      <c r="C998" s="2">
        <v>8.9682571162983081E-3</v>
      </c>
      <c r="E998">
        <v>0.05</v>
      </c>
      <c r="F998">
        <v>0.22500000000000001</v>
      </c>
      <c r="H998">
        <v>-1.4492320639999999E-3</v>
      </c>
      <c r="I998">
        <v>-4.5775415299999997E-3</v>
      </c>
      <c r="K998" s="5" t="s">
        <v>222</v>
      </c>
      <c r="L998" s="5" t="s">
        <v>206</v>
      </c>
    </row>
    <row r="999" spans="2:12">
      <c r="B999" s="2">
        <v>1.7623006595875963E-2</v>
      </c>
      <c r="C999" s="2">
        <v>1.7979918037575298E-2</v>
      </c>
      <c r="E999">
        <v>0.05</v>
      </c>
      <c r="F999">
        <v>0.22500000000000001</v>
      </c>
      <c r="H999">
        <v>2.4891245999999999E-3</v>
      </c>
      <c r="I999">
        <v>-4.1078550000000097E-4</v>
      </c>
      <c r="K999" s="5" t="s">
        <v>87</v>
      </c>
      <c r="L999" s="5" t="s">
        <v>87</v>
      </c>
    </row>
    <row r="1000" spans="2:12">
      <c r="B1000" s="2">
        <v>1.972953983659078E-2</v>
      </c>
      <c r="C1000" s="2">
        <v>1.4614615539150003E-2</v>
      </c>
      <c r="E1000">
        <v>0.05</v>
      </c>
      <c r="F1000">
        <v>0.22500000000000001</v>
      </c>
      <c r="H1000">
        <v>2.2373786900000001E-2</v>
      </c>
      <c r="I1000">
        <v>1.95696486E-2</v>
      </c>
      <c r="K1000" s="5" t="s">
        <v>56</v>
      </c>
      <c r="L1000" s="5" t="s">
        <v>25</v>
      </c>
    </row>
    <row r="1001" spans="2:12">
      <c r="B1001" s="2">
        <v>8.5811914806773505E-3</v>
      </c>
      <c r="C1001" s="2">
        <v>9.6384966055139722E-3</v>
      </c>
      <c r="E1001">
        <v>0.05</v>
      </c>
      <c r="F1001">
        <v>0.22500000000000001</v>
      </c>
      <c r="H1001">
        <v>-5.2739453E-3</v>
      </c>
      <c r="I1001">
        <v>-8.8412409000000001E-3</v>
      </c>
      <c r="K1001" s="5" t="s">
        <v>87</v>
      </c>
      <c r="L1001" s="5" t="s">
        <v>87</v>
      </c>
    </row>
    <row r="1002" spans="2:12">
      <c r="B1002" s="2">
        <v>1.9178442605928381E-2</v>
      </c>
      <c r="C1002" s="2">
        <v>1.7276524166103927E-2</v>
      </c>
      <c r="E1002">
        <v>0.05</v>
      </c>
      <c r="F1002">
        <v>0.05</v>
      </c>
      <c r="H1002">
        <v>1.9051223791999999E-2</v>
      </c>
      <c r="I1002">
        <v>1.7021946699999999E-2</v>
      </c>
      <c r="K1002" s="5" t="s">
        <v>70</v>
      </c>
      <c r="L1002" s="5" t="s">
        <v>33</v>
      </c>
    </row>
    <row r="1003" spans="2:12">
      <c r="B1003" s="2">
        <v>1.0509843162849027E-2</v>
      </c>
      <c r="C1003" s="2">
        <v>1.02703972927319E-2</v>
      </c>
      <c r="E1003">
        <v>0.05</v>
      </c>
      <c r="F1003">
        <v>0.22500000000000001</v>
      </c>
      <c r="H1003">
        <v>-1.0063860280000001E-3</v>
      </c>
      <c r="I1003">
        <v>-2.4725257600000002E-3</v>
      </c>
      <c r="K1003" s="5" t="s">
        <v>222</v>
      </c>
      <c r="L1003" s="5" t="s">
        <v>206</v>
      </c>
    </row>
    <row r="1004" spans="2:12">
      <c r="B1004" s="2">
        <v>1.5191613325123541E-2</v>
      </c>
      <c r="C1004" s="2">
        <v>1.9123731482085897E-2</v>
      </c>
      <c r="E1004">
        <v>0.05</v>
      </c>
      <c r="F1004">
        <v>0.05</v>
      </c>
      <c r="H1004">
        <v>7.7173526040000004E-3</v>
      </c>
      <c r="I1004">
        <v>6.3870237799999998E-3</v>
      </c>
      <c r="K1004" s="5" t="s">
        <v>52</v>
      </c>
      <c r="L1004" s="5" t="s">
        <v>25</v>
      </c>
    </row>
    <row r="1005" spans="2:12">
      <c r="B1005" s="2">
        <v>7.1284470811586089E-3</v>
      </c>
      <c r="C1005" s="2">
        <v>6.7657657095040267E-3</v>
      </c>
      <c r="E1005">
        <v>0.26250000000000001</v>
      </c>
      <c r="F1005">
        <v>0.22500000000000001</v>
      </c>
      <c r="H1005">
        <v>-1.8692553000000001E-3</v>
      </c>
      <c r="I1005">
        <v>-5.2218033999999998E-3</v>
      </c>
      <c r="K1005" s="5" t="s">
        <v>87</v>
      </c>
      <c r="L1005" s="5" t="s">
        <v>87</v>
      </c>
    </row>
    <row r="1006" spans="2:12">
      <c r="B1006" s="2">
        <v>2.7660257905201637E-3</v>
      </c>
      <c r="C1006" s="2">
        <v>1.2587760977541856E-2</v>
      </c>
      <c r="E1006">
        <v>0.05</v>
      </c>
      <c r="F1006">
        <v>0.22500000000000001</v>
      </c>
      <c r="H1006">
        <v>-2.3713715999999999E-3</v>
      </c>
      <c r="I1006">
        <v>-5.3944789000000002E-3</v>
      </c>
      <c r="K1006" s="5" t="s">
        <v>87</v>
      </c>
      <c r="L1006" s="5" t="s">
        <v>87</v>
      </c>
    </row>
    <row r="1007" spans="2:12">
      <c r="B1007" s="2">
        <v>2.02771636751354E-2</v>
      </c>
      <c r="C1007" s="2">
        <v>1.536765612420803E-2</v>
      </c>
      <c r="E1007">
        <v>0.05</v>
      </c>
      <c r="F1007">
        <v>0.05</v>
      </c>
      <c r="H1007">
        <v>5.2636578999999996E-3</v>
      </c>
      <c r="I1007">
        <v>4.0014350999999998E-3</v>
      </c>
      <c r="K1007" s="5" t="s">
        <v>66</v>
      </c>
      <c r="L1007" s="5" t="s">
        <v>25</v>
      </c>
    </row>
    <row r="1008" spans="2:12">
      <c r="B1008" s="2">
        <v>8.9839234771416122E-3</v>
      </c>
      <c r="C1008" s="2">
        <v>1.0056408659365348E-2</v>
      </c>
      <c r="E1008">
        <v>0.05</v>
      </c>
      <c r="F1008">
        <v>0.22500000000000001</v>
      </c>
      <c r="H1008">
        <v>8.4259687999999999E-4</v>
      </c>
      <c r="I1008">
        <v>-2.0827515499999998E-3</v>
      </c>
      <c r="K1008" s="5" t="s">
        <v>225</v>
      </c>
      <c r="L1008" s="5" t="s">
        <v>215</v>
      </c>
    </row>
    <row r="1009" spans="2:12">
      <c r="B1009" s="2">
        <v>8.690014098255849E-3</v>
      </c>
      <c r="C1009" s="2">
        <v>9.283220599221674E-3</v>
      </c>
      <c r="E1009">
        <v>0.05</v>
      </c>
      <c r="F1009">
        <v>0.22500000000000001</v>
      </c>
      <c r="H1009">
        <v>-9.5858529999999996E-4</v>
      </c>
      <c r="I1009">
        <v>-4.5901129000000002E-3</v>
      </c>
      <c r="K1009" s="5" t="s">
        <v>87</v>
      </c>
      <c r="L1009" s="5" t="s">
        <v>87</v>
      </c>
    </row>
    <row r="1010" spans="2:12">
      <c r="B1010" s="2">
        <v>1.0077723520026172E-2</v>
      </c>
      <c r="C1010" s="2">
        <v>9.600945608988689E-3</v>
      </c>
      <c r="E1010">
        <v>0.21249999999999999</v>
      </c>
      <c r="F1010">
        <v>0.22500000000000001</v>
      </c>
      <c r="H1010">
        <v>9.9118660000000001E-4</v>
      </c>
      <c r="I1010">
        <v>-4.9567721500000002E-3</v>
      </c>
      <c r="K1010" s="5" t="s">
        <v>194</v>
      </c>
      <c r="L1010" s="5" t="s">
        <v>208</v>
      </c>
    </row>
    <row r="1011" spans="2:12">
      <c r="B1011" s="2">
        <v>1.0496108657780449E-2</v>
      </c>
      <c r="C1011" s="2">
        <v>1.1425254726438551E-2</v>
      </c>
      <c r="E1011">
        <v>0.05</v>
      </c>
      <c r="F1011">
        <v>0.22500000000000001</v>
      </c>
      <c r="H1011">
        <v>-3.1386542999999999E-3</v>
      </c>
      <c r="I1011">
        <v>-6.5692123999999998E-3</v>
      </c>
      <c r="K1011" s="5" t="s">
        <v>87</v>
      </c>
      <c r="L1011" s="5" t="s">
        <v>87</v>
      </c>
    </row>
    <row r="1012" spans="2:12">
      <c r="B1012" s="2">
        <v>5.734469090491438E-3</v>
      </c>
      <c r="C1012" s="2">
        <v>1.0409174347520176E-2</v>
      </c>
      <c r="E1012">
        <v>0.21249999999999999</v>
      </c>
      <c r="F1012">
        <v>0.22500000000000001</v>
      </c>
      <c r="H1012">
        <v>1.5464643999999999E-3</v>
      </c>
      <c r="I1012">
        <v>-6.4336826499999996E-3</v>
      </c>
      <c r="K1012" s="5" t="s">
        <v>226</v>
      </c>
      <c r="L1012" s="5" t="s">
        <v>227</v>
      </c>
    </row>
    <row r="1013" spans="2:12">
      <c r="B1013" s="2">
        <v>7.7790852380780068E-3</v>
      </c>
      <c r="C1013" s="2">
        <v>9.9029432975882535E-3</v>
      </c>
      <c r="E1013">
        <v>0.05</v>
      </c>
      <c r="F1013">
        <v>0.22500000000000001</v>
      </c>
      <c r="H1013">
        <v>1.06710728E-3</v>
      </c>
      <c r="I1013">
        <v>-2.2008055500000001E-3</v>
      </c>
      <c r="K1013" s="5" t="s">
        <v>228</v>
      </c>
      <c r="L1013" s="5" t="s">
        <v>133</v>
      </c>
    </row>
    <row r="1014" spans="2:12">
      <c r="B1014" s="2">
        <v>2.0836632815585381E-2</v>
      </c>
      <c r="C1014" s="2">
        <v>1.6464756179637576E-2</v>
      </c>
      <c r="E1014">
        <v>0.26250000000000001</v>
      </c>
      <c r="F1014">
        <v>0.22500000000000001</v>
      </c>
      <c r="H1014">
        <v>1.3162528696E-2</v>
      </c>
      <c r="I1014">
        <v>1.0359984670000001E-2</v>
      </c>
      <c r="K1014" s="5" t="s">
        <v>56</v>
      </c>
      <c r="L1014" s="5" t="s">
        <v>25</v>
      </c>
    </row>
    <row r="1015" spans="2:12">
      <c r="B1015" s="2">
        <v>5.5775802939560127E-3</v>
      </c>
      <c r="C1015" s="2">
        <v>9.4880516724691263E-3</v>
      </c>
      <c r="E1015">
        <v>0.05</v>
      </c>
      <c r="F1015">
        <v>0.22500000000000001</v>
      </c>
      <c r="H1015">
        <v>5.551687E-4</v>
      </c>
      <c r="I1015">
        <v>-2.7081749000000001E-3</v>
      </c>
      <c r="K1015" s="5" t="s">
        <v>87</v>
      </c>
      <c r="L1015" s="5" t="s">
        <v>87</v>
      </c>
    </row>
    <row r="1016" spans="2:12">
      <c r="B1016" s="2">
        <v>6.7669148790420897E-3</v>
      </c>
      <c r="C1016" s="2">
        <v>8.3175762199031392E-3</v>
      </c>
      <c r="E1016">
        <v>0.05</v>
      </c>
      <c r="F1016">
        <v>0.22500000000000001</v>
      </c>
      <c r="H1016">
        <v>-3.6950672959999999E-3</v>
      </c>
      <c r="I1016">
        <v>-5.4025399700000001E-3</v>
      </c>
      <c r="K1016" s="5" t="s">
        <v>219</v>
      </c>
      <c r="L1016" s="5" t="s">
        <v>215</v>
      </c>
    </row>
    <row r="1017" spans="2:12">
      <c r="B1017" s="2">
        <v>7.9200594737176225E-3</v>
      </c>
      <c r="C1017" s="2">
        <v>8.9505562096004396E-3</v>
      </c>
      <c r="E1017">
        <v>0.05</v>
      </c>
      <c r="F1017">
        <v>0.22500000000000001</v>
      </c>
      <c r="H1017">
        <v>-2.7716375000000001E-3</v>
      </c>
      <c r="I1017">
        <v>-4.1382475E-3</v>
      </c>
      <c r="K1017" s="5" t="s">
        <v>87</v>
      </c>
      <c r="L1017" s="5" t="s">
        <v>87</v>
      </c>
    </row>
    <row r="1018" spans="2:12">
      <c r="B1018" s="2">
        <v>1.98940230607258E-2</v>
      </c>
      <c r="C1018" s="2">
        <v>1.8408959769024617E-2</v>
      </c>
      <c r="E1018">
        <v>0.05</v>
      </c>
      <c r="F1018">
        <v>0.22500000000000001</v>
      </c>
      <c r="H1018">
        <v>1.94894049E-2</v>
      </c>
      <c r="I1018">
        <v>1.6463799599999999E-2</v>
      </c>
      <c r="K1018" s="5" t="s">
        <v>66</v>
      </c>
      <c r="L1018" s="5" t="s">
        <v>25</v>
      </c>
    </row>
    <row r="1019" spans="2:12">
      <c r="B1019" s="2">
        <v>1.0379808849698201E-2</v>
      </c>
      <c r="C1019" s="2">
        <v>1.3882495457106552E-2</v>
      </c>
      <c r="E1019">
        <v>0.21249999999999999</v>
      </c>
      <c r="F1019">
        <v>0.05</v>
      </c>
      <c r="H1019">
        <v>4.3452597160000004E-3</v>
      </c>
      <c r="I1019">
        <v>-3.6066786800000002E-3</v>
      </c>
      <c r="K1019" s="5" t="s">
        <v>227</v>
      </c>
      <c r="L1019" s="5" t="s">
        <v>208</v>
      </c>
    </row>
    <row r="1020" spans="2:12">
      <c r="B1020" s="2">
        <v>5.9760258122361718E-3</v>
      </c>
      <c r="C1020" s="2">
        <v>8.370785351093913E-3</v>
      </c>
      <c r="E1020">
        <v>0.05</v>
      </c>
      <c r="F1020">
        <v>0.22500000000000001</v>
      </c>
      <c r="H1020">
        <v>-1.0018771E-3</v>
      </c>
      <c r="I1020">
        <v>-4.4262288999999998E-3</v>
      </c>
      <c r="K1020" s="5" t="s">
        <v>123</v>
      </c>
      <c r="L1020" s="5" t="s">
        <v>223</v>
      </c>
    </row>
    <row r="1021" spans="2:12">
      <c r="B1021" s="2">
        <v>1.8389682320516642E-2</v>
      </c>
      <c r="C1021" s="2">
        <v>1.4083743473884525E-2</v>
      </c>
      <c r="E1021">
        <v>0.26250000000000001</v>
      </c>
      <c r="F1021">
        <v>0.22500000000000001</v>
      </c>
      <c r="H1021">
        <v>1.8785432719999998E-2</v>
      </c>
      <c r="I1021">
        <v>1.5870679160000001E-2</v>
      </c>
      <c r="K1021" s="5" t="s">
        <v>51</v>
      </c>
      <c r="L1021" s="5" t="s">
        <v>65</v>
      </c>
    </row>
    <row r="1022" spans="2:12">
      <c r="B1022" s="2">
        <v>1.4093207072445723E-2</v>
      </c>
      <c r="C1022" s="2">
        <v>1.6019250803188268E-2</v>
      </c>
      <c r="E1022">
        <v>0.05</v>
      </c>
      <c r="F1022">
        <v>0.22500000000000001</v>
      </c>
      <c r="H1022">
        <v>6.8597364679999998E-3</v>
      </c>
      <c r="I1022">
        <v>5.3380331600000001E-3</v>
      </c>
      <c r="K1022" s="5" t="s">
        <v>27</v>
      </c>
      <c r="L1022" s="5" t="s">
        <v>25</v>
      </c>
    </row>
    <row r="1023" spans="2:12">
      <c r="B1023" s="2">
        <v>2.1614781870213505E-2</v>
      </c>
      <c r="C1023" s="2">
        <v>1.4532553946739402E-2</v>
      </c>
      <c r="E1023">
        <v>0.05</v>
      </c>
      <c r="F1023">
        <v>0.22500000000000001</v>
      </c>
      <c r="H1023">
        <v>1.3204403096E-2</v>
      </c>
      <c r="I1023">
        <v>1.034744517E-2</v>
      </c>
      <c r="K1023" s="5" t="s">
        <v>28</v>
      </c>
      <c r="L1023" s="5" t="s">
        <v>25</v>
      </c>
    </row>
    <row r="1024" spans="2:12">
      <c r="B1024" s="2">
        <v>4.7221981437834066E-3</v>
      </c>
      <c r="C1024" s="2">
        <v>1.090582122341999E-2</v>
      </c>
      <c r="E1024">
        <v>0.05</v>
      </c>
      <c r="F1024">
        <v>0.22500000000000001</v>
      </c>
      <c r="H1024">
        <v>2.2622897E-3</v>
      </c>
      <c r="I1024">
        <v>-1.1217398999999999E-3</v>
      </c>
      <c r="K1024" s="5" t="s">
        <v>221</v>
      </c>
      <c r="L1024" s="5" t="s">
        <v>223</v>
      </c>
    </row>
    <row r="1025" spans="2:12">
      <c r="B1025" s="2">
        <v>5.8687522536334611E-3</v>
      </c>
      <c r="C1025" s="2">
        <v>9.237388687243173E-3</v>
      </c>
      <c r="E1025">
        <v>0.05</v>
      </c>
      <c r="F1025">
        <v>0.22500000000000001</v>
      </c>
      <c r="H1025">
        <v>-4.1303949999999998E-4</v>
      </c>
      <c r="I1025">
        <v>-3.8365629999999999E-3</v>
      </c>
      <c r="K1025" s="5" t="s">
        <v>87</v>
      </c>
      <c r="L1025" s="5" t="s">
        <v>87</v>
      </c>
    </row>
    <row r="1026" spans="2:12">
      <c r="B1026" s="2">
        <v>1.9962672693976682E-2</v>
      </c>
      <c r="C1026" s="2">
        <v>1.6776663585184821E-2</v>
      </c>
      <c r="E1026">
        <v>0.05</v>
      </c>
      <c r="F1026">
        <v>0.22500000000000001</v>
      </c>
      <c r="H1026">
        <v>1.3319834932000001E-2</v>
      </c>
      <c r="I1026">
        <v>1.075206854E-2</v>
      </c>
      <c r="K1026" s="5" t="s">
        <v>10</v>
      </c>
      <c r="L1026" s="5" t="s">
        <v>25</v>
      </c>
    </row>
    <row r="1027" spans="2:12">
      <c r="B1027" s="2">
        <v>1.65331667688699E-2</v>
      </c>
      <c r="C1027" s="2">
        <v>1.2573640143158912E-2</v>
      </c>
      <c r="E1027">
        <v>0.05</v>
      </c>
      <c r="F1027">
        <v>0.22500000000000001</v>
      </c>
      <c r="H1027">
        <v>7.4878090640000004E-3</v>
      </c>
      <c r="I1027">
        <v>4.3307873800000002E-3</v>
      </c>
      <c r="K1027" s="5" t="s">
        <v>123</v>
      </c>
      <c r="L1027" s="5" t="s">
        <v>111</v>
      </c>
    </row>
    <row r="1028" spans="2:12">
      <c r="B1028" s="2">
        <v>1.0212388111723019E-2</v>
      </c>
      <c r="C1028" s="2">
        <v>1.1675624463625935E-2</v>
      </c>
      <c r="E1028">
        <v>0.21249999999999999</v>
      </c>
      <c r="F1028">
        <v>0.22500000000000001</v>
      </c>
      <c r="H1028">
        <v>1.5281873348E-2</v>
      </c>
      <c r="I1028">
        <v>8.0160835500000006E-3</v>
      </c>
      <c r="K1028" s="5" t="s">
        <v>60</v>
      </c>
      <c r="L1028" s="5" t="s">
        <v>60</v>
      </c>
    </row>
    <row r="1029" spans="2:12">
      <c r="B1029" s="2">
        <v>6.6581407588930846E-3</v>
      </c>
      <c r="C1029" s="2">
        <v>9.1284536385472775E-3</v>
      </c>
      <c r="E1029">
        <v>0.05</v>
      </c>
      <c r="F1029">
        <v>0.22500000000000001</v>
      </c>
      <c r="H1029">
        <v>5.4521769999999999E-4</v>
      </c>
      <c r="I1029">
        <v>-2.9148228999999999E-3</v>
      </c>
      <c r="K1029" s="5" t="s">
        <v>87</v>
      </c>
      <c r="L1029" s="5" t="s">
        <v>87</v>
      </c>
    </row>
    <row r="1030" spans="2:12">
      <c r="B1030" s="2">
        <v>1.7494119605539361E-2</v>
      </c>
      <c r="C1030" s="2">
        <v>1.4029369338742404E-2</v>
      </c>
      <c r="E1030">
        <v>0.05</v>
      </c>
      <c r="F1030">
        <v>0.22500000000000001</v>
      </c>
      <c r="H1030">
        <v>8.7495483879999995E-3</v>
      </c>
      <c r="I1030">
        <v>5.8303120599999996E-3</v>
      </c>
      <c r="K1030" s="5" t="s">
        <v>187</v>
      </c>
      <c r="L1030" s="5" t="s">
        <v>42</v>
      </c>
    </row>
    <row r="1031" spans="2:12">
      <c r="B1031" s="2">
        <v>5.9492027857983177E-3</v>
      </c>
      <c r="C1031" s="2">
        <v>1.0131055865063212E-2</v>
      </c>
      <c r="E1031">
        <v>0.05</v>
      </c>
      <c r="F1031">
        <v>0.22500000000000001</v>
      </c>
      <c r="H1031">
        <v>6.4064169999999998E-4</v>
      </c>
      <c r="I1031">
        <v>-2.7316953999999998E-3</v>
      </c>
      <c r="K1031" s="5" t="s">
        <v>87</v>
      </c>
      <c r="L1031" s="5" t="s">
        <v>87</v>
      </c>
    </row>
    <row r="1032" spans="2:12">
      <c r="B1032" s="2">
        <v>1.85006051754588E-2</v>
      </c>
      <c r="C1032" s="2">
        <v>1.2901720081045381E-2</v>
      </c>
      <c r="E1032">
        <v>0.05</v>
      </c>
      <c r="F1032">
        <v>0.22500000000000001</v>
      </c>
      <c r="H1032">
        <v>1.2343685568E-2</v>
      </c>
      <c r="I1032">
        <v>9.3361686199999998E-3</v>
      </c>
      <c r="K1032" s="5" t="s">
        <v>31</v>
      </c>
      <c r="L1032" s="5" t="s">
        <v>64</v>
      </c>
    </row>
    <row r="1033" spans="2:12">
      <c r="B1033" s="2">
        <v>1.5612224961252755E-2</v>
      </c>
      <c r="C1033" s="2">
        <v>1.3123903131804851E-2</v>
      </c>
      <c r="E1033">
        <v>0.05</v>
      </c>
      <c r="F1033">
        <v>0.22500000000000001</v>
      </c>
      <c r="H1033">
        <v>5.0459432800000004E-3</v>
      </c>
      <c r="I1033">
        <v>2.0413439499999998E-3</v>
      </c>
      <c r="K1033" s="5" t="s">
        <v>195</v>
      </c>
      <c r="L1033" s="5" t="s">
        <v>208</v>
      </c>
    </row>
    <row r="1034" spans="2:12">
      <c r="B1034" s="2">
        <v>8.1654845839433405E-3</v>
      </c>
      <c r="C1034" s="2">
        <v>1.1005394538045185E-2</v>
      </c>
      <c r="E1034">
        <v>0.21249999999999999</v>
      </c>
      <c r="F1034">
        <v>0.22500000000000001</v>
      </c>
      <c r="H1034">
        <v>2.5192173331999999E-2</v>
      </c>
      <c r="I1034">
        <v>2.1727509119999999E-2</v>
      </c>
      <c r="K1034" s="5" t="s">
        <v>16</v>
      </c>
      <c r="L1034" s="5" t="s">
        <v>29</v>
      </c>
    </row>
    <row r="1035" spans="2:12">
      <c r="B1035" s="2">
        <v>1.5792615766454122E-2</v>
      </c>
      <c r="C1035" s="2">
        <v>1.6816296337699127E-2</v>
      </c>
      <c r="E1035">
        <v>0.05</v>
      </c>
      <c r="F1035">
        <v>0.22500000000000001</v>
      </c>
      <c r="H1035">
        <v>1.0210204108E-2</v>
      </c>
      <c r="I1035">
        <v>6.9420475100000004E-3</v>
      </c>
      <c r="K1035" s="5" t="s">
        <v>44</v>
      </c>
      <c r="L1035" s="5" t="s">
        <v>42</v>
      </c>
    </row>
    <row r="1036" spans="2:12">
      <c r="B1036" s="2">
        <v>3.7269153891618598E-2</v>
      </c>
      <c r="C1036" s="2">
        <v>2.7593496221702117E-2</v>
      </c>
      <c r="E1036">
        <v>0.21249999999999999</v>
      </c>
      <c r="F1036">
        <v>0.21</v>
      </c>
      <c r="H1036">
        <v>7.9120327679999998E-3</v>
      </c>
      <c r="I1036">
        <v>1.2557547E-3</v>
      </c>
      <c r="K1036" s="5" t="s">
        <v>221</v>
      </c>
      <c r="L1036" s="5" t="s">
        <v>60</v>
      </c>
    </row>
    <row r="1037" spans="2:12">
      <c r="B1037" s="2">
        <v>1.7666014804550743E-2</v>
      </c>
      <c r="C1037" s="2">
        <v>1.4197747889147077E-2</v>
      </c>
      <c r="E1037">
        <v>0.21249999999999999</v>
      </c>
      <c r="F1037">
        <v>0.22500000000000001</v>
      </c>
      <c r="H1037">
        <v>1.0345874660000001E-2</v>
      </c>
      <c r="I1037">
        <v>2.4943709500000002E-3</v>
      </c>
      <c r="K1037" s="5" t="s">
        <v>22</v>
      </c>
      <c r="L1037" s="5" t="s">
        <v>42</v>
      </c>
    </row>
    <row r="1038" spans="2:12">
      <c r="B1038" s="2">
        <v>1.0567673188063804E-2</v>
      </c>
      <c r="C1038" s="2">
        <v>1.1420662842313693E-2</v>
      </c>
      <c r="E1038">
        <v>0.05</v>
      </c>
      <c r="F1038">
        <v>0.22500000000000001</v>
      </c>
      <c r="H1038">
        <v>3.3572377000000001E-3</v>
      </c>
      <c r="I1038">
        <v>1.866161E-4</v>
      </c>
      <c r="K1038" s="5" t="s">
        <v>87</v>
      </c>
      <c r="L1038" s="5" t="s">
        <v>87</v>
      </c>
    </row>
    <row r="1039" spans="2:12">
      <c r="B1039" s="2">
        <v>1.5224798570896403E-2</v>
      </c>
      <c r="C1039" s="2">
        <v>1.3135236212141268E-2</v>
      </c>
      <c r="E1039">
        <v>0.26250000000000001</v>
      </c>
      <c r="F1039">
        <v>0.22500000000000001</v>
      </c>
      <c r="H1039">
        <v>7.2781900240000003E-3</v>
      </c>
      <c r="I1039">
        <v>4.7741524800000001E-3</v>
      </c>
      <c r="K1039" s="5" t="s">
        <v>45</v>
      </c>
      <c r="L1039" s="5" t="s">
        <v>74</v>
      </c>
    </row>
    <row r="1040" spans="2:12">
      <c r="B1040" s="2">
        <v>4.6512577282175954E-3</v>
      </c>
      <c r="C1040" s="2">
        <v>5.984353678596779E-3</v>
      </c>
      <c r="E1040">
        <v>0.21249999999999999</v>
      </c>
      <c r="F1040">
        <v>0.22500000000000001</v>
      </c>
      <c r="H1040">
        <v>7.2898649200000101E-4</v>
      </c>
      <c r="I1040">
        <v>-7.2249817599999997E-3</v>
      </c>
      <c r="K1040" s="5" t="s">
        <v>181</v>
      </c>
      <c r="L1040" s="5" t="s">
        <v>229</v>
      </c>
    </row>
    <row r="1041" spans="2:12">
      <c r="B1041" s="2">
        <v>1.9683419688062798E-2</v>
      </c>
      <c r="C1041" s="2">
        <v>1.409821305137687E-2</v>
      </c>
      <c r="E1041">
        <v>0.21249999999999999</v>
      </c>
      <c r="F1041">
        <v>0.22500000000000001</v>
      </c>
      <c r="H1041">
        <v>6.5669483796000003E-2</v>
      </c>
      <c r="I1041">
        <v>5.8232239220000002E-2</v>
      </c>
      <c r="K1041" s="5" t="s">
        <v>38</v>
      </c>
      <c r="L1041" s="5" t="s">
        <v>19</v>
      </c>
    </row>
    <row r="1042" spans="2:12">
      <c r="B1042" s="2">
        <v>5.8828554416527042E-3</v>
      </c>
      <c r="C1042" s="2">
        <v>8.5768563254425244E-3</v>
      </c>
      <c r="E1042">
        <v>0.21249999999999999</v>
      </c>
      <c r="F1042">
        <v>0.22500000000000001</v>
      </c>
      <c r="H1042">
        <v>1.2501643999999999E-3</v>
      </c>
      <c r="I1042">
        <v>-6.6339446999999999E-3</v>
      </c>
      <c r="K1042" s="5" t="s">
        <v>87</v>
      </c>
      <c r="L1042" s="5" t="s">
        <v>87</v>
      </c>
    </row>
    <row r="1043" spans="2:12">
      <c r="B1043" s="2">
        <v>1.5944868066013047E-2</v>
      </c>
      <c r="C1043" s="2">
        <v>1.7959644936066263E-2</v>
      </c>
      <c r="E1043">
        <v>0.21249999999999999</v>
      </c>
      <c r="F1043">
        <v>0.22500000000000001</v>
      </c>
      <c r="H1043">
        <v>1.21887825E-2</v>
      </c>
      <c r="I1043">
        <v>4.7957451000000002E-3</v>
      </c>
      <c r="K1043" s="5" t="s">
        <v>66</v>
      </c>
      <c r="L1043" s="5" t="s">
        <v>25</v>
      </c>
    </row>
    <row r="1044" spans="2:12">
      <c r="B1044" s="2">
        <v>4.0762656820854132E-3</v>
      </c>
      <c r="C1044" s="2">
        <v>8.2856077220629602E-3</v>
      </c>
      <c r="E1044">
        <v>0.05</v>
      </c>
      <c r="F1044">
        <v>0.22500000000000001</v>
      </c>
      <c r="H1044">
        <v>5.9126370000000096E-4</v>
      </c>
      <c r="I1044">
        <v>-2.6605429E-3</v>
      </c>
      <c r="K1044" s="5" t="s">
        <v>87</v>
      </c>
      <c r="L1044" s="5" t="s">
        <v>87</v>
      </c>
    </row>
    <row r="1045" spans="2:12">
      <c r="B1045" s="2">
        <v>1.9542062383148321E-2</v>
      </c>
      <c r="C1045" s="2">
        <v>1.4090626197328182E-2</v>
      </c>
      <c r="E1045">
        <v>0.15</v>
      </c>
      <c r="F1045">
        <v>0.15</v>
      </c>
      <c r="H1045">
        <v>5.6821243203999998E-2</v>
      </c>
      <c r="I1045">
        <v>4.9748344049999997E-2</v>
      </c>
      <c r="K1045" s="5" t="s">
        <v>33</v>
      </c>
      <c r="L1045" s="5" t="s">
        <v>19</v>
      </c>
    </row>
    <row r="1046" spans="2:12">
      <c r="B1046" s="2">
        <v>1.8603782521683137E-2</v>
      </c>
      <c r="C1046" s="2">
        <v>1.2493592533202192E-2</v>
      </c>
      <c r="E1046">
        <v>0.26250000000000001</v>
      </c>
      <c r="F1046">
        <v>0.22500000000000001</v>
      </c>
      <c r="H1046">
        <v>0.111849616348</v>
      </c>
      <c r="I1046">
        <v>0.10978501266</v>
      </c>
      <c r="K1046" s="5" t="s">
        <v>72</v>
      </c>
      <c r="L1046" s="5" t="s">
        <v>46</v>
      </c>
    </row>
    <row r="1047" spans="2:12">
      <c r="B1047" s="2">
        <v>1.9493697986312418E-2</v>
      </c>
      <c r="C1047" s="2">
        <v>1.8061434137745858E-2</v>
      </c>
      <c r="E1047">
        <v>0.05</v>
      </c>
      <c r="F1047">
        <v>0.22500000000000001</v>
      </c>
      <c r="H1047">
        <v>6.6096693871999998E-2</v>
      </c>
      <c r="I1047">
        <v>6.3534361289999994E-2</v>
      </c>
      <c r="K1047" s="5" t="s">
        <v>16</v>
      </c>
      <c r="L1047" s="5" t="s">
        <v>17</v>
      </c>
    </row>
    <row r="1048" spans="2:12">
      <c r="B1048" s="2">
        <v>2.3203295741292478E-2</v>
      </c>
      <c r="C1048" s="2">
        <v>1.2844975613658965E-2</v>
      </c>
      <c r="E1048">
        <v>0.05</v>
      </c>
      <c r="F1048">
        <v>0.22500000000000001</v>
      </c>
      <c r="H1048">
        <v>0.105031838764</v>
      </c>
      <c r="I1048">
        <v>0.10339014871</v>
      </c>
      <c r="K1048" s="5" t="s">
        <v>39</v>
      </c>
      <c r="L1048" s="5" t="s">
        <v>11</v>
      </c>
    </row>
    <row r="1049" spans="2:12">
      <c r="B1049" s="2">
        <v>1.792621466372854E-2</v>
      </c>
      <c r="C1049" s="2">
        <v>2.0889183607349558E-2</v>
      </c>
      <c r="E1049">
        <v>0.21249999999999999</v>
      </c>
      <c r="F1049">
        <v>0.22500000000000001</v>
      </c>
      <c r="H1049">
        <v>0.50562412848799998</v>
      </c>
      <c r="I1049">
        <v>0.50205016671000002</v>
      </c>
      <c r="K1049" s="5" t="s">
        <v>60</v>
      </c>
      <c r="L1049" s="5" t="s">
        <v>50</v>
      </c>
    </row>
    <row r="1050" spans="2:12">
      <c r="B1050" s="2">
        <v>1.6045079744113542E-2</v>
      </c>
      <c r="C1050" s="2">
        <v>2.0525676100381272E-2</v>
      </c>
      <c r="E1050">
        <v>0.21249999999999999</v>
      </c>
      <c r="F1050">
        <v>0.22500000000000001</v>
      </c>
      <c r="H1050">
        <v>0.51942367462399996</v>
      </c>
      <c r="I1050">
        <v>0.51428595733000004</v>
      </c>
      <c r="K1050" s="5" t="s">
        <v>26</v>
      </c>
      <c r="L1050" s="5" t="s">
        <v>50</v>
      </c>
    </row>
    <row r="1051" spans="2:12">
      <c r="B1051" s="2">
        <v>2.5969046707777659E-2</v>
      </c>
      <c r="C1051" s="2">
        <v>1.2473534429843577E-2</v>
      </c>
      <c r="E1051">
        <v>0.05</v>
      </c>
      <c r="F1051">
        <v>0.22500000000000001</v>
      </c>
      <c r="H1051">
        <v>0.40614954434799999</v>
      </c>
      <c r="I1051">
        <v>0.40662866046000001</v>
      </c>
      <c r="K1051" s="5" t="s">
        <v>70</v>
      </c>
      <c r="L1051" s="5" t="s">
        <v>19</v>
      </c>
    </row>
    <row r="1052" spans="2:12">
      <c r="B1052" s="2">
        <v>7.6833802277136154E-4</v>
      </c>
      <c r="C1052" s="2">
        <v>7.243056991281244E-3</v>
      </c>
      <c r="E1052">
        <v>0.05</v>
      </c>
      <c r="F1052">
        <v>0.22500000000000001</v>
      </c>
      <c r="H1052">
        <v>1.074091458656</v>
      </c>
      <c r="I1052">
        <v>1.0791127600699999</v>
      </c>
      <c r="K1052" s="5" t="s">
        <v>82</v>
      </c>
      <c r="L1052" s="5" t="s">
        <v>56</v>
      </c>
    </row>
    <row r="1053" spans="2:12">
      <c r="B1053" s="2">
        <v>1.8940676240872801E-2</v>
      </c>
      <c r="C1053" s="2">
        <v>1.3854052713993309E-2</v>
      </c>
      <c r="E1053">
        <v>0.05</v>
      </c>
      <c r="F1053">
        <v>0.22500000000000001</v>
      </c>
      <c r="H1053">
        <v>0.24649722240800001</v>
      </c>
      <c r="I1053">
        <v>0.24679656516000001</v>
      </c>
      <c r="K1053" s="5" t="s">
        <v>60</v>
      </c>
      <c r="L1053" s="5" t="s">
        <v>14</v>
      </c>
    </row>
    <row r="1054" spans="2:12">
      <c r="B1054" s="2">
        <v>-1.0715976038347457E-2</v>
      </c>
      <c r="C1054" s="2">
        <v>4.2949586432590101E-3</v>
      </c>
      <c r="E1054">
        <v>0.05</v>
      </c>
      <c r="F1054">
        <v>0.22500000000000001</v>
      </c>
      <c r="H1054">
        <v>1.2953057851680001</v>
      </c>
      <c r="I1054">
        <v>1.3006309998100001</v>
      </c>
      <c r="K1054" s="5" t="s">
        <v>22</v>
      </c>
      <c r="L1054" s="5" t="s">
        <v>10</v>
      </c>
    </row>
    <row r="1055" spans="2:12">
      <c r="B1055" s="2">
        <v>1.8030553842115118E-2</v>
      </c>
      <c r="C1055" s="2">
        <v>8.8080608151651953E-3</v>
      </c>
      <c r="E1055">
        <v>0.05</v>
      </c>
      <c r="F1055">
        <v>0.22500000000000001</v>
      </c>
      <c r="H1055">
        <v>0.28750155721999998</v>
      </c>
      <c r="I1055">
        <v>0.2870272204</v>
      </c>
      <c r="K1055" s="5" t="s">
        <v>22</v>
      </c>
      <c r="L1055" s="5" t="s">
        <v>14</v>
      </c>
    </row>
    <row r="1056" spans="2:12">
      <c r="B1056" s="2">
        <v>2.4313138606388159E-3</v>
      </c>
      <c r="C1056" s="2">
        <v>6.1782034080418479E-3</v>
      </c>
      <c r="E1056">
        <v>0.21249999999999999</v>
      </c>
      <c r="F1056">
        <v>0.15</v>
      </c>
      <c r="H1056">
        <v>-1.211443436E-3</v>
      </c>
      <c r="I1056">
        <v>-1.526857857E-2</v>
      </c>
      <c r="K1056" s="5" t="s">
        <v>211</v>
      </c>
      <c r="L1056" s="5" t="s">
        <v>226</v>
      </c>
    </row>
    <row r="1057" spans="2:12">
      <c r="B1057" s="2">
        <v>2.0187179956902359E-2</v>
      </c>
      <c r="C1057" s="2">
        <v>1.3042857969716737E-2</v>
      </c>
      <c r="E1057">
        <v>0.05</v>
      </c>
      <c r="F1057">
        <v>0.22500000000000001</v>
      </c>
      <c r="H1057">
        <v>0.14132439239200001</v>
      </c>
      <c r="I1057">
        <v>0.13979067839000001</v>
      </c>
      <c r="K1057" s="5" t="s">
        <v>65</v>
      </c>
      <c r="L1057" s="5" t="s">
        <v>46</v>
      </c>
    </row>
    <row r="1058" spans="2:12">
      <c r="B1058" s="2">
        <v>3.2283255797784793E-3</v>
      </c>
      <c r="C1058" s="2">
        <v>1.5410425768770442E-2</v>
      </c>
      <c r="E1058">
        <v>0.05</v>
      </c>
      <c r="F1058">
        <v>0.22500000000000001</v>
      </c>
      <c r="H1058">
        <v>0.30924842540000003</v>
      </c>
      <c r="I1058">
        <v>0.31303796595</v>
      </c>
      <c r="K1058" s="5" t="s">
        <v>65</v>
      </c>
      <c r="L1058" s="5" t="s">
        <v>57</v>
      </c>
    </row>
    <row r="1059" spans="2:12">
      <c r="B1059" s="2">
        <v>1.8916504373566439E-2</v>
      </c>
      <c r="C1059" s="2">
        <v>1.2687864062999441E-2</v>
      </c>
      <c r="E1059">
        <v>0.05</v>
      </c>
      <c r="F1059">
        <v>0.05</v>
      </c>
      <c r="H1059">
        <v>7.8183625384000005E-2</v>
      </c>
      <c r="I1059">
        <v>7.5852605360000006E-2</v>
      </c>
      <c r="K1059" s="5" t="s">
        <v>72</v>
      </c>
      <c r="L1059" s="5" t="s">
        <v>45</v>
      </c>
    </row>
    <row r="1060" spans="2:12">
      <c r="B1060" s="2">
        <v>2.3276526145445019E-2</v>
      </c>
      <c r="C1060" s="2">
        <v>1.3596817839843142E-2</v>
      </c>
      <c r="E1060">
        <v>0.21249999999999999</v>
      </c>
      <c r="F1060">
        <v>0.22500000000000001</v>
      </c>
      <c r="H1060">
        <v>0.10866168526800001</v>
      </c>
      <c r="I1060">
        <v>0.10170161448999999</v>
      </c>
      <c r="K1060" s="5" t="s">
        <v>37</v>
      </c>
      <c r="L1060" s="5" t="s">
        <v>11</v>
      </c>
    </row>
    <row r="1061" spans="2:12">
      <c r="B1061" s="2">
        <v>1.7668999618974539E-2</v>
      </c>
      <c r="C1061" s="2">
        <v>1.5067788132343463E-2</v>
      </c>
      <c r="E1061">
        <v>0.05</v>
      </c>
      <c r="F1061">
        <v>0.22500000000000001</v>
      </c>
      <c r="H1061">
        <v>0.33811372698800002</v>
      </c>
      <c r="I1061">
        <v>0.33692812296000002</v>
      </c>
      <c r="K1061" s="5" t="s">
        <v>19</v>
      </c>
      <c r="L1061" s="5" t="s">
        <v>14</v>
      </c>
    </row>
    <row r="1062" spans="2:12">
      <c r="B1062" s="2">
        <v>2.2575869908587759E-2</v>
      </c>
      <c r="C1062" s="2">
        <v>1.4458319345541287E-2</v>
      </c>
      <c r="E1062">
        <v>0.05</v>
      </c>
      <c r="F1062">
        <v>0.22500000000000001</v>
      </c>
      <c r="H1062">
        <v>0.15710210125599999</v>
      </c>
      <c r="I1062">
        <v>0.15577502239999999</v>
      </c>
      <c r="K1062" s="5" t="s">
        <v>28</v>
      </c>
      <c r="L1062" s="5" t="s">
        <v>14</v>
      </c>
    </row>
    <row r="1063" spans="2:12">
      <c r="B1063" s="2">
        <v>1.7897086306712641E-2</v>
      </c>
      <c r="C1063" s="2">
        <v>1.5775469465939704E-2</v>
      </c>
      <c r="E1063">
        <v>0.15</v>
      </c>
      <c r="F1063">
        <v>0.15</v>
      </c>
      <c r="H1063">
        <v>6.4329632967999997E-2</v>
      </c>
      <c r="I1063">
        <v>5.8316536410000001E-2</v>
      </c>
      <c r="K1063" s="5" t="s">
        <v>42</v>
      </c>
      <c r="L1063" s="5" t="s">
        <v>38</v>
      </c>
    </row>
    <row r="1064" spans="2:12">
      <c r="B1064" s="2">
        <v>1.9932606533718498E-2</v>
      </c>
      <c r="C1064" s="2">
        <v>1.3985503498458434E-2</v>
      </c>
      <c r="E1064">
        <v>0.05</v>
      </c>
      <c r="F1064">
        <v>0.22500000000000001</v>
      </c>
      <c r="H1064">
        <v>0.52883074913200001</v>
      </c>
      <c r="I1064">
        <v>0.53046697994000003</v>
      </c>
      <c r="K1064" s="5" t="s">
        <v>54</v>
      </c>
      <c r="L1064" s="5" t="s">
        <v>34</v>
      </c>
    </row>
    <row r="1065" spans="2:12">
      <c r="B1065" s="2">
        <v>1.817103460015073E-2</v>
      </c>
      <c r="C1065" s="2">
        <v>1.2487471535393124E-2</v>
      </c>
      <c r="E1065">
        <v>0.05</v>
      </c>
      <c r="F1065">
        <v>0.15</v>
      </c>
      <c r="H1065">
        <v>0.34425657614400001</v>
      </c>
      <c r="I1065">
        <v>0.35950587158000002</v>
      </c>
      <c r="K1065" s="5" t="s">
        <v>54</v>
      </c>
      <c r="L1065" s="5" t="s">
        <v>70</v>
      </c>
    </row>
    <row r="1066" spans="2:12">
      <c r="B1066" s="2">
        <v>1.9738368837735821E-2</v>
      </c>
      <c r="C1066" s="2">
        <v>1.297658063496478E-2</v>
      </c>
      <c r="E1066">
        <v>0.05</v>
      </c>
      <c r="F1066">
        <v>0.22500000000000001</v>
      </c>
      <c r="H1066">
        <v>8.3819694656000004E-2</v>
      </c>
      <c r="I1066">
        <v>7.6848099810000001E-2</v>
      </c>
      <c r="K1066" s="5" t="s">
        <v>68</v>
      </c>
      <c r="L1066" s="5" t="s">
        <v>14</v>
      </c>
    </row>
    <row r="1067" spans="2:12">
      <c r="B1067" s="2">
        <v>1.7063028758778798E-2</v>
      </c>
      <c r="C1067" s="2">
        <v>1.3044964135759082E-2</v>
      </c>
      <c r="E1067">
        <v>0.05</v>
      </c>
      <c r="F1067">
        <v>0.22500000000000001</v>
      </c>
      <c r="H1067">
        <v>3.871756178E-2</v>
      </c>
      <c r="I1067">
        <v>3.5977019210000002E-2</v>
      </c>
      <c r="K1067" s="5" t="s">
        <v>39</v>
      </c>
      <c r="L1067" s="5" t="s">
        <v>37</v>
      </c>
    </row>
    <row r="1068" spans="2:12">
      <c r="B1068" s="2">
        <v>2.1710456330492862E-2</v>
      </c>
      <c r="C1068" s="2">
        <v>1.420547687430424E-2</v>
      </c>
      <c r="E1068">
        <v>0.05</v>
      </c>
      <c r="F1068">
        <v>0.05</v>
      </c>
      <c r="H1068">
        <v>9.9839961479999996E-3</v>
      </c>
      <c r="I1068">
        <v>9.1287291599999997E-3</v>
      </c>
      <c r="K1068" s="5" t="s">
        <v>40</v>
      </c>
      <c r="L1068" s="5" t="s">
        <v>25</v>
      </c>
    </row>
    <row r="1069" spans="2:12">
      <c r="B1069" s="2">
        <v>2.11607792264209E-2</v>
      </c>
      <c r="C1069" s="2">
        <v>1.3456087024745442E-2</v>
      </c>
      <c r="E1069">
        <v>0.05</v>
      </c>
      <c r="F1069">
        <v>0.22500000000000001</v>
      </c>
      <c r="H1069">
        <v>1.6779903672E-2</v>
      </c>
      <c r="I1069">
        <v>1.3899771090000001E-2</v>
      </c>
      <c r="K1069" s="5" t="s">
        <v>7</v>
      </c>
      <c r="L1069" s="5" t="s">
        <v>25</v>
      </c>
    </row>
    <row r="1070" spans="2:12">
      <c r="B1070" s="2">
        <v>-1.1545828480910957E-3</v>
      </c>
      <c r="C1070" s="2">
        <v>1.9172384395974008E-2</v>
      </c>
      <c r="E1070">
        <v>0.05</v>
      </c>
      <c r="F1070">
        <v>0.22500000000000001</v>
      </c>
      <c r="H1070">
        <v>-5.1450400999999996E-3</v>
      </c>
      <c r="I1070">
        <v>-7.7205566999999998E-3</v>
      </c>
      <c r="K1070" s="5" t="s">
        <v>87</v>
      </c>
      <c r="L1070" s="5" t="s">
        <v>87</v>
      </c>
    </row>
    <row r="1071" spans="2:12">
      <c r="B1071" s="2">
        <v>1.5510421580155313E-2</v>
      </c>
      <c r="C1071" s="2">
        <v>1.1986732700389529E-2</v>
      </c>
      <c r="E1071">
        <v>0.21249999999999999</v>
      </c>
      <c r="F1071">
        <v>0.22500000000000001</v>
      </c>
      <c r="H1071">
        <v>0.55584345392400003</v>
      </c>
      <c r="I1071">
        <v>0.55619254527999995</v>
      </c>
      <c r="K1071" s="5" t="s">
        <v>25</v>
      </c>
      <c r="L1071" s="5" t="s">
        <v>14</v>
      </c>
    </row>
    <row r="1072" spans="2:12">
      <c r="B1072" s="2">
        <v>1.52401273115356E-2</v>
      </c>
      <c r="C1072" s="2">
        <v>1.4207718637131503E-2</v>
      </c>
      <c r="E1072">
        <v>0.21249999999999999</v>
      </c>
      <c r="F1072">
        <v>0.22500000000000001</v>
      </c>
      <c r="H1072">
        <v>3.0911611023999998E-2</v>
      </c>
      <c r="I1072">
        <v>2.3416516639999999E-2</v>
      </c>
      <c r="K1072" s="5" t="s">
        <v>50</v>
      </c>
      <c r="L1072" s="5" t="s">
        <v>64</v>
      </c>
    </row>
    <row r="1073" spans="2:12">
      <c r="B1073" s="2">
        <v>1.8235806239221219E-2</v>
      </c>
      <c r="C1073" s="2">
        <v>1.4258048215395978E-2</v>
      </c>
      <c r="E1073">
        <v>0.26250000000000001</v>
      </c>
      <c r="F1073">
        <v>0.22500000000000001</v>
      </c>
      <c r="H1073">
        <v>7.7665072579999994E-2</v>
      </c>
      <c r="I1073">
        <v>7.5000481059999999E-2</v>
      </c>
      <c r="K1073" s="5" t="s">
        <v>10</v>
      </c>
      <c r="L1073" s="5" t="s">
        <v>70</v>
      </c>
    </row>
    <row r="1074" spans="2:12">
      <c r="B1074" s="2">
        <v>2.035054111465202E-2</v>
      </c>
      <c r="C1074" s="2">
        <v>1.9720473648136238E-2</v>
      </c>
      <c r="E1074">
        <v>0.21249999999999999</v>
      </c>
      <c r="F1074">
        <v>0.22500000000000001</v>
      </c>
      <c r="H1074">
        <v>0.143224847588</v>
      </c>
      <c r="I1074">
        <v>0.13655235808999999</v>
      </c>
      <c r="K1074" s="5" t="s">
        <v>25</v>
      </c>
      <c r="L1074" s="5" t="s">
        <v>46</v>
      </c>
    </row>
    <row r="1075" spans="2:12">
      <c r="B1075" s="2">
        <v>1.7313733891404802E-2</v>
      </c>
      <c r="C1075" s="2">
        <v>1.4974236321117749E-2</v>
      </c>
      <c r="E1075">
        <v>0.05</v>
      </c>
      <c r="F1075">
        <v>0.22500000000000001</v>
      </c>
      <c r="H1075">
        <v>5.5076377292000003E-2</v>
      </c>
      <c r="I1075">
        <v>5.2820899040000001E-2</v>
      </c>
      <c r="K1075" s="5" t="s">
        <v>230</v>
      </c>
      <c r="L1075" s="5" t="s">
        <v>15</v>
      </c>
    </row>
    <row r="1076" spans="2:12">
      <c r="B1076" s="2">
        <v>1.9620862409393806E-2</v>
      </c>
      <c r="C1076" s="2">
        <v>1.5250379683651966E-2</v>
      </c>
      <c r="E1076">
        <v>0.21249999999999999</v>
      </c>
      <c r="F1076">
        <v>0.22500000000000001</v>
      </c>
      <c r="H1076">
        <v>8.3869990408E-2</v>
      </c>
      <c r="I1076">
        <v>7.6584624000000004E-2</v>
      </c>
      <c r="K1076" s="5" t="s">
        <v>20</v>
      </c>
      <c r="L1076" s="5" t="s">
        <v>14</v>
      </c>
    </row>
    <row r="1077" spans="2:12">
      <c r="B1077" s="2">
        <v>1.7767607794500782E-2</v>
      </c>
      <c r="C1077" s="2">
        <v>8.4278036498983706E-3</v>
      </c>
      <c r="E1077">
        <v>0.05</v>
      </c>
      <c r="F1077">
        <v>0.22500000000000001</v>
      </c>
      <c r="H1077">
        <v>0.247730656484</v>
      </c>
      <c r="I1077">
        <v>0.24692949298</v>
      </c>
      <c r="K1077" s="5" t="s">
        <v>32</v>
      </c>
      <c r="L1077" s="5" t="s">
        <v>70</v>
      </c>
    </row>
    <row r="1078" spans="2:12">
      <c r="B1078" s="2">
        <v>2.0609173212295179E-2</v>
      </c>
      <c r="C1078" s="2">
        <v>1.5376037396732744E-2</v>
      </c>
      <c r="E1078">
        <v>0.05</v>
      </c>
      <c r="F1078">
        <v>0.05</v>
      </c>
      <c r="H1078">
        <v>0.11134447931999999</v>
      </c>
      <c r="I1078">
        <v>0.11136950038</v>
      </c>
      <c r="K1078" s="5" t="s">
        <v>22</v>
      </c>
      <c r="L1078" s="5" t="s">
        <v>70</v>
      </c>
    </row>
    <row r="1079" spans="2:12">
      <c r="B1079" s="2">
        <v>2.0136528238604921E-2</v>
      </c>
      <c r="C1079" s="2">
        <v>1.1424838379431985E-2</v>
      </c>
      <c r="E1079">
        <v>0.05</v>
      </c>
      <c r="F1079">
        <v>0.22500000000000001</v>
      </c>
      <c r="H1079">
        <v>0.27713424246399998</v>
      </c>
      <c r="I1079">
        <v>0.27600443313</v>
      </c>
      <c r="K1079" s="5" t="s">
        <v>51</v>
      </c>
      <c r="L1079" s="5" t="s">
        <v>14</v>
      </c>
    </row>
    <row r="1080" spans="2:12">
      <c r="B1080" s="2">
        <v>1.8490639331401361E-2</v>
      </c>
      <c r="C1080" s="2">
        <v>1.4040960881269725E-2</v>
      </c>
      <c r="E1080">
        <v>0.21249999999999999</v>
      </c>
      <c r="F1080">
        <v>0.22500000000000001</v>
      </c>
      <c r="H1080">
        <v>5.8665196316E-2</v>
      </c>
      <c r="I1080">
        <v>5.1841408880000002E-2</v>
      </c>
      <c r="K1080" s="5" t="s">
        <v>40</v>
      </c>
      <c r="L1080" s="5" t="s">
        <v>72</v>
      </c>
    </row>
    <row r="1081" spans="2:12">
      <c r="B1081" s="2">
        <v>1.661462903605216E-2</v>
      </c>
      <c r="C1081" s="2">
        <v>1.4674585134195015E-2</v>
      </c>
      <c r="E1081">
        <v>0.21249999999999999</v>
      </c>
      <c r="F1081">
        <v>0.22500000000000001</v>
      </c>
      <c r="H1081">
        <v>7.4244686855999997E-2</v>
      </c>
      <c r="I1081">
        <v>6.7456995670000006E-2</v>
      </c>
      <c r="K1081" s="5" t="s">
        <v>26</v>
      </c>
      <c r="L1081" s="5" t="s">
        <v>38</v>
      </c>
    </row>
    <row r="1082" spans="2:12">
      <c r="B1082" s="2">
        <v>2.1422952229862801E-2</v>
      </c>
      <c r="C1082" s="2">
        <v>1.0864984180624492E-2</v>
      </c>
      <c r="E1082">
        <v>0.05</v>
      </c>
      <c r="F1082">
        <v>0.22500000000000001</v>
      </c>
      <c r="H1082">
        <v>0.22337613048800001</v>
      </c>
      <c r="I1082">
        <v>0.22309682161</v>
      </c>
      <c r="K1082" s="5" t="s">
        <v>16</v>
      </c>
      <c r="L1082" s="5" t="s">
        <v>72</v>
      </c>
    </row>
    <row r="1083" spans="2:12">
      <c r="B1083" s="2">
        <v>1.7842794242908865E-2</v>
      </c>
      <c r="C1083" s="2">
        <v>1.5698405137995662E-2</v>
      </c>
      <c r="E1083">
        <v>0.05</v>
      </c>
      <c r="F1083">
        <v>0.05</v>
      </c>
      <c r="H1083">
        <v>4.1135706199999997E-2</v>
      </c>
      <c r="I1083">
        <v>4.093971431E-2</v>
      </c>
      <c r="K1083" s="5" t="s">
        <v>202</v>
      </c>
      <c r="L1083" s="5" t="s">
        <v>66</v>
      </c>
    </row>
    <row r="1084" spans="2:12">
      <c r="B1084" s="2">
        <v>2.1234038330165839E-2</v>
      </c>
      <c r="C1084" s="2">
        <v>1.6459215336635476E-2</v>
      </c>
      <c r="E1084">
        <v>0.05</v>
      </c>
      <c r="F1084">
        <v>0.05</v>
      </c>
      <c r="H1084">
        <v>4.2488342515999998E-2</v>
      </c>
      <c r="I1084">
        <v>4.2427199059999997E-2</v>
      </c>
      <c r="K1084" s="5" t="s">
        <v>54</v>
      </c>
      <c r="L1084" s="5" t="s">
        <v>72</v>
      </c>
    </row>
    <row r="1085" spans="2:12">
      <c r="B1085" s="2">
        <v>1.7667458165202231E-2</v>
      </c>
      <c r="C1085" s="2">
        <v>1.2181062417628155E-2</v>
      </c>
      <c r="E1085">
        <v>0.05</v>
      </c>
      <c r="F1085">
        <v>0.22500000000000001</v>
      </c>
      <c r="H1085">
        <v>8.5206227748000005E-2</v>
      </c>
      <c r="I1085">
        <v>8.3500511819999998E-2</v>
      </c>
      <c r="K1085" s="5" t="s">
        <v>14</v>
      </c>
      <c r="L1085" s="5" t="s">
        <v>72</v>
      </c>
    </row>
    <row r="1086" spans="2:12">
      <c r="B1086" s="2">
        <v>1.4266788208288065E-2</v>
      </c>
      <c r="C1086" s="2">
        <v>1.4982151490561641E-2</v>
      </c>
      <c r="E1086">
        <v>0.05</v>
      </c>
      <c r="F1086">
        <v>0.22500000000000001</v>
      </c>
      <c r="H1086">
        <v>0.34241862139200002</v>
      </c>
      <c r="I1086">
        <v>0.34428933809000001</v>
      </c>
      <c r="K1086" s="5" t="s">
        <v>23</v>
      </c>
      <c r="L1086" s="5" t="s">
        <v>37</v>
      </c>
    </row>
    <row r="1087" spans="2:12">
      <c r="B1087" s="2">
        <v>7.1268510580961356E-3</v>
      </c>
      <c r="C1087" s="2">
        <v>7.1689117482103869E-3</v>
      </c>
      <c r="E1087">
        <v>0.05</v>
      </c>
      <c r="F1087">
        <v>0.22500000000000001</v>
      </c>
      <c r="H1087">
        <v>-1.8215503E-3</v>
      </c>
      <c r="I1087">
        <v>-5.0404834000000003E-3</v>
      </c>
      <c r="K1087" s="5" t="s">
        <v>87</v>
      </c>
      <c r="L1087" s="5" t="s">
        <v>87</v>
      </c>
    </row>
    <row r="1088" spans="2:12">
      <c r="B1088" s="2">
        <v>-5.1533431547754281E-3</v>
      </c>
      <c r="C1088" s="2">
        <v>2.0886908993682986E-2</v>
      </c>
      <c r="E1088">
        <v>0.05</v>
      </c>
      <c r="F1088">
        <v>0.22500000000000001</v>
      </c>
      <c r="H1088">
        <v>1.0014967456E-2</v>
      </c>
      <c r="I1088">
        <v>7.7287826200000001E-3</v>
      </c>
      <c r="K1088" s="5" t="s">
        <v>17</v>
      </c>
      <c r="L1088" s="5" t="s">
        <v>25</v>
      </c>
    </row>
    <row r="1089" spans="2:12">
      <c r="B1089" s="2">
        <v>1.9254403467864899E-2</v>
      </c>
      <c r="C1089" s="2">
        <v>1.343767458302958E-2</v>
      </c>
      <c r="E1089">
        <v>0.05</v>
      </c>
      <c r="F1089">
        <v>0.22500000000000001</v>
      </c>
      <c r="H1089">
        <v>9.0480044120000002E-3</v>
      </c>
      <c r="I1089">
        <v>6.02140664E-3</v>
      </c>
      <c r="K1089" s="5" t="s">
        <v>19</v>
      </c>
      <c r="L1089" s="5" t="s">
        <v>42</v>
      </c>
    </row>
    <row r="1090" spans="2:12">
      <c r="B1090" s="2">
        <v>2.962676740828128E-3</v>
      </c>
      <c r="C1090" s="2">
        <v>7.7353992129509247E-3</v>
      </c>
      <c r="E1090">
        <v>0.05</v>
      </c>
      <c r="F1090">
        <v>0.22500000000000001</v>
      </c>
      <c r="H1090">
        <v>8.2798469999999995E-4</v>
      </c>
      <c r="I1090">
        <v>-2.4162734000000002E-3</v>
      </c>
      <c r="K1090" s="5" t="s">
        <v>87</v>
      </c>
      <c r="L1090" s="5" t="s">
        <v>87</v>
      </c>
    </row>
    <row r="1091" spans="2:12">
      <c r="B1091" s="2">
        <v>1.5076170062830218E-2</v>
      </c>
      <c r="C1091" s="2">
        <v>1.4972566602098992E-2</v>
      </c>
      <c r="E1091">
        <v>0.05</v>
      </c>
      <c r="F1091">
        <v>0.22500000000000001</v>
      </c>
      <c r="H1091">
        <v>1.4012333016E-2</v>
      </c>
      <c r="I1091">
        <v>1.1712771009999999E-2</v>
      </c>
      <c r="K1091" s="5" t="s">
        <v>73</v>
      </c>
      <c r="L1091" s="5" t="s">
        <v>51</v>
      </c>
    </row>
    <row r="1092" spans="2:12">
      <c r="B1092" s="2">
        <v>1.39029714822197E-2</v>
      </c>
      <c r="C1092" s="2">
        <v>1.4216842202618951E-2</v>
      </c>
      <c r="E1092">
        <v>0.05</v>
      </c>
      <c r="F1092">
        <v>0.22500000000000001</v>
      </c>
      <c r="H1092">
        <v>6.3445811436000005E-2</v>
      </c>
      <c r="I1092">
        <v>6.1842265680000001E-2</v>
      </c>
      <c r="K1092" s="5" t="s">
        <v>231</v>
      </c>
      <c r="L1092" s="5" t="s">
        <v>66</v>
      </c>
    </row>
    <row r="1093" spans="2:12">
      <c r="B1093" s="2">
        <v>1.1927145174552315E-2</v>
      </c>
      <c r="C1093" s="2">
        <v>1.2513365830993722E-2</v>
      </c>
      <c r="E1093">
        <v>0.21249999999999999</v>
      </c>
      <c r="F1093">
        <v>0.22500000000000001</v>
      </c>
      <c r="H1093">
        <v>8.6635676639999996E-3</v>
      </c>
      <c r="I1093">
        <v>1.1322437299999999E-3</v>
      </c>
      <c r="K1093" s="5" t="s">
        <v>42</v>
      </c>
      <c r="L1093" s="5" t="s">
        <v>25</v>
      </c>
    </row>
    <row r="1094" spans="2:12">
      <c r="B1094" s="2">
        <v>1.0714077876902997E-2</v>
      </c>
      <c r="C1094" s="2">
        <v>1.5447847000756248E-2</v>
      </c>
      <c r="E1094">
        <v>0.05</v>
      </c>
      <c r="F1094">
        <v>0.22500000000000001</v>
      </c>
      <c r="H1094">
        <v>3.6018078040000001E-3</v>
      </c>
      <c r="I1094">
        <v>1.7246077800000001E-3</v>
      </c>
      <c r="K1094" s="5" t="s">
        <v>198</v>
      </c>
      <c r="L1094" s="5" t="s">
        <v>183</v>
      </c>
    </row>
    <row r="1095" spans="2:12">
      <c r="B1095" s="2">
        <v>1.5211017144768052E-2</v>
      </c>
      <c r="C1095" s="2">
        <v>1.1660322337935441E-2</v>
      </c>
      <c r="E1095">
        <v>0.21249999999999999</v>
      </c>
      <c r="F1095">
        <v>0.22500000000000001</v>
      </c>
      <c r="H1095">
        <v>4.3130081872000001E-2</v>
      </c>
      <c r="I1095">
        <v>2.937342637E-2</v>
      </c>
      <c r="K1095" s="5" t="s">
        <v>44</v>
      </c>
      <c r="L1095" s="5" t="s">
        <v>45</v>
      </c>
    </row>
    <row r="1096" spans="2:12">
      <c r="B1096" s="2">
        <v>5.1805280640097057E-3</v>
      </c>
      <c r="C1096" s="2">
        <v>8.5022777691003467E-3</v>
      </c>
      <c r="E1096">
        <v>0.21249999999999999</v>
      </c>
      <c r="F1096">
        <v>0.22500000000000001</v>
      </c>
      <c r="H1096">
        <v>1.4435272000000001E-3</v>
      </c>
      <c r="I1096">
        <v>-6.4429489000000003E-3</v>
      </c>
      <c r="K1096" s="5" t="s">
        <v>87</v>
      </c>
      <c r="L1096" s="5" t="s">
        <v>87</v>
      </c>
    </row>
    <row r="1097" spans="2:12">
      <c r="B1097" s="2">
        <v>1.199768762289638E-3</v>
      </c>
      <c r="C1097" s="2">
        <v>1.4247408063504437E-2</v>
      </c>
      <c r="E1097">
        <v>0.15</v>
      </c>
      <c r="F1097">
        <v>0.15</v>
      </c>
      <c r="H1097">
        <v>-7.4756033599999896E-4</v>
      </c>
      <c r="I1097">
        <v>-3.9728360200000003E-3</v>
      </c>
      <c r="K1097" s="5" t="s">
        <v>203</v>
      </c>
      <c r="L1097" s="5" t="s">
        <v>213</v>
      </c>
    </row>
    <row r="1098" spans="2:12">
      <c r="B1098" s="2">
        <v>1.4997406843181679E-2</v>
      </c>
      <c r="C1098" s="2">
        <v>1.3343332109622963E-2</v>
      </c>
      <c r="E1098">
        <v>0.21249999999999999</v>
      </c>
      <c r="F1098">
        <v>0.22500000000000001</v>
      </c>
      <c r="H1098">
        <v>1.3781899712000001E-2</v>
      </c>
      <c r="I1098">
        <v>6.4257791799999997E-3</v>
      </c>
      <c r="K1098" s="5" t="s">
        <v>50</v>
      </c>
      <c r="L1098" s="5" t="s">
        <v>51</v>
      </c>
    </row>
    <row r="1099" spans="2:12">
      <c r="B1099" s="2">
        <v>1.6891828896546855E-2</v>
      </c>
      <c r="C1099" s="2">
        <v>2.0653565303262993E-2</v>
      </c>
      <c r="E1099">
        <v>0.05</v>
      </c>
      <c r="F1099">
        <v>0.22500000000000001</v>
      </c>
      <c r="H1099">
        <v>6.40797972E-3</v>
      </c>
      <c r="I1099">
        <v>3.64449245E-3</v>
      </c>
      <c r="K1099" s="5" t="s">
        <v>33</v>
      </c>
      <c r="L1099" s="5" t="s">
        <v>25</v>
      </c>
    </row>
    <row r="1100" spans="2:12">
      <c r="B1100" s="2">
        <v>4.1802455241820909E-3</v>
      </c>
      <c r="C1100" s="2">
        <v>1.1370258481098896E-2</v>
      </c>
      <c r="E1100">
        <v>0.05</v>
      </c>
      <c r="F1100">
        <v>0.22500000000000001</v>
      </c>
      <c r="H1100">
        <v>9.1490321600000001E-4</v>
      </c>
      <c r="I1100">
        <v>-2.23383923E-3</v>
      </c>
      <c r="K1100" s="5" t="s">
        <v>202</v>
      </c>
      <c r="L1100" s="5" t="s">
        <v>213</v>
      </c>
    </row>
    <row r="1101" spans="2:12">
      <c r="B1101" s="2">
        <v>2.0892327813510643E-2</v>
      </c>
      <c r="C1101" s="2">
        <v>1.3353716391347137E-2</v>
      </c>
      <c r="E1101">
        <v>0.05</v>
      </c>
      <c r="F1101">
        <v>0.22500000000000001</v>
      </c>
      <c r="H1101">
        <v>1.3377419496E-2</v>
      </c>
      <c r="I1101">
        <v>1.041022317E-2</v>
      </c>
      <c r="K1101" s="5" t="s">
        <v>56</v>
      </c>
      <c r="L1101" s="5" t="s">
        <v>25</v>
      </c>
    </row>
    <row r="1102" spans="2:12">
      <c r="B1102" s="2">
        <v>1.9209623842265478E-2</v>
      </c>
      <c r="C1102" s="2">
        <v>1.3348142250310373E-2</v>
      </c>
      <c r="E1102">
        <v>0.05</v>
      </c>
      <c r="F1102">
        <v>0.22500000000000001</v>
      </c>
      <c r="H1102">
        <v>9.0995916E-3</v>
      </c>
      <c r="I1102">
        <v>6.0192323499999997E-3</v>
      </c>
      <c r="K1102" s="5" t="s">
        <v>49</v>
      </c>
      <c r="L1102" s="5" t="s">
        <v>25</v>
      </c>
    </row>
    <row r="1103" spans="2:12">
      <c r="B1103" s="2">
        <v>4.9294216743403282E-3</v>
      </c>
      <c r="C1103" s="2">
        <v>1.2174743018072946E-2</v>
      </c>
      <c r="E1103">
        <v>0.05</v>
      </c>
      <c r="F1103">
        <v>0.22500000000000001</v>
      </c>
      <c r="H1103">
        <v>7.50316700000001E-4</v>
      </c>
      <c r="I1103">
        <v>-2.5128453999999998E-3</v>
      </c>
      <c r="K1103" s="5" t="s">
        <v>87</v>
      </c>
      <c r="L1103" s="5" t="s">
        <v>87</v>
      </c>
    </row>
    <row r="1104" spans="2:12">
      <c r="B1104" s="2">
        <v>7.2730860655164046E-3</v>
      </c>
      <c r="C1104" s="2">
        <v>8.8690193267606486E-3</v>
      </c>
      <c r="E1104">
        <v>0.05</v>
      </c>
      <c r="F1104">
        <v>0.22500000000000001</v>
      </c>
      <c r="H1104">
        <v>1.1394466999999999E-3</v>
      </c>
      <c r="I1104">
        <v>-2.2514178999999998E-3</v>
      </c>
      <c r="K1104" s="5" t="s">
        <v>87</v>
      </c>
      <c r="L1104" s="5" t="s">
        <v>87</v>
      </c>
    </row>
    <row r="1105" spans="2:12">
      <c r="B1105" s="2">
        <v>6.1878088243272865E-3</v>
      </c>
      <c r="C1105" s="2">
        <v>8.645562405042502E-3</v>
      </c>
      <c r="E1105">
        <v>0.05</v>
      </c>
      <c r="F1105">
        <v>0.22500000000000001</v>
      </c>
      <c r="H1105">
        <v>3.4307895999999998E-3</v>
      </c>
      <c r="I1105" s="4">
        <v>-6.55645000000001E-5</v>
      </c>
      <c r="K1105" s="5" t="s">
        <v>87</v>
      </c>
      <c r="L1105" s="5" t="s">
        <v>87</v>
      </c>
    </row>
    <row r="1106" spans="2:12">
      <c r="B1106" s="2">
        <v>5.2812473898284631E-3</v>
      </c>
      <c r="C1106" s="2">
        <v>4.1232432071438719E-3</v>
      </c>
      <c r="E1106">
        <v>0.05</v>
      </c>
      <c r="F1106">
        <v>0.22500000000000001</v>
      </c>
      <c r="H1106">
        <v>1.426182328E-3</v>
      </c>
      <c r="I1106">
        <v>-1.8126651400000001E-3</v>
      </c>
      <c r="K1106" s="5" t="s">
        <v>225</v>
      </c>
      <c r="L1106" s="5" t="s">
        <v>231</v>
      </c>
    </row>
    <row r="1107" spans="2:12">
      <c r="B1107" s="2">
        <v>2.1363103353116121E-2</v>
      </c>
      <c r="C1107" s="2">
        <v>1.498011612901734E-2</v>
      </c>
      <c r="E1107">
        <v>0.05</v>
      </c>
      <c r="F1107">
        <v>0.22500000000000001</v>
      </c>
      <c r="H1107">
        <v>1.317952514E-2</v>
      </c>
      <c r="I1107">
        <v>1.03518819E-2</v>
      </c>
      <c r="K1107" s="5" t="s">
        <v>60</v>
      </c>
      <c r="L1107" s="5" t="s">
        <v>25</v>
      </c>
    </row>
    <row r="1108" spans="2:12">
      <c r="B1108" s="2">
        <v>1.9721984045646318E-2</v>
      </c>
      <c r="C1108" s="2">
        <v>1.7041312693559595E-2</v>
      </c>
      <c r="E1108">
        <v>0.05</v>
      </c>
      <c r="F1108">
        <v>0.22500000000000001</v>
      </c>
      <c r="H1108">
        <v>1.6838560031999999E-2</v>
      </c>
      <c r="I1108">
        <v>1.421830479E-2</v>
      </c>
      <c r="K1108" s="5" t="s">
        <v>29</v>
      </c>
      <c r="L1108" s="5" t="s">
        <v>25</v>
      </c>
    </row>
    <row r="1109" spans="2:12">
      <c r="B1109" s="2">
        <v>1.794820798143346E-2</v>
      </c>
      <c r="C1109" s="2">
        <v>2.3210840862085552E-2</v>
      </c>
      <c r="E1109">
        <v>0.05</v>
      </c>
      <c r="F1109">
        <v>0.22500000000000001</v>
      </c>
      <c r="H1109">
        <v>1.2799601252E-2</v>
      </c>
      <c r="I1109">
        <v>1.0295769939999999E-2</v>
      </c>
      <c r="K1109" s="5" t="s">
        <v>28</v>
      </c>
      <c r="L1109" s="5" t="s">
        <v>25</v>
      </c>
    </row>
    <row r="1110" spans="2:12">
      <c r="B1110" s="2">
        <v>1.7986867362283738E-2</v>
      </c>
      <c r="C1110" s="2">
        <v>1.3034729646379381E-2</v>
      </c>
      <c r="E1110">
        <v>0.21249999999999999</v>
      </c>
      <c r="F1110">
        <v>0.22500000000000001</v>
      </c>
      <c r="H1110">
        <v>4.3234872280000003E-2</v>
      </c>
      <c r="I1110">
        <v>3.60055772E-2</v>
      </c>
      <c r="K1110" s="5" t="s">
        <v>38</v>
      </c>
      <c r="L1110" s="5" t="s">
        <v>25</v>
      </c>
    </row>
    <row r="1111" spans="2:12">
      <c r="B1111" s="2">
        <v>9.6418437589521292E-3</v>
      </c>
      <c r="C1111" s="2">
        <v>7.0653006806960777E-3</v>
      </c>
      <c r="E1111">
        <v>0.05</v>
      </c>
      <c r="F1111">
        <v>0.22500000000000001</v>
      </c>
      <c r="H1111">
        <v>-1.24462454E-3</v>
      </c>
      <c r="I1111">
        <v>-4.5234552499999999E-3</v>
      </c>
      <c r="K1111" s="5" t="s">
        <v>214</v>
      </c>
      <c r="L1111" s="5" t="s">
        <v>231</v>
      </c>
    </row>
    <row r="1112" spans="2:12">
      <c r="B1112" s="2">
        <v>9.9608137278678083E-3</v>
      </c>
      <c r="C1112" s="2">
        <v>1.2894060470625242E-2</v>
      </c>
      <c r="E1112">
        <v>0.15</v>
      </c>
      <c r="F1112">
        <v>0.22500000000000001</v>
      </c>
      <c r="H1112">
        <v>-4.2931593000000001E-3</v>
      </c>
      <c r="I1112">
        <v>-7.5557039000000003E-3</v>
      </c>
      <c r="K1112" s="5" t="s">
        <v>87</v>
      </c>
      <c r="L1112" s="5" t="s">
        <v>87</v>
      </c>
    </row>
    <row r="1113" spans="2:12">
      <c r="B1113" s="2">
        <v>1.2345892331255697E-2</v>
      </c>
      <c r="C1113" s="2">
        <v>1.1809619866911456E-2</v>
      </c>
      <c r="E1113">
        <v>0.21249999999999999</v>
      </c>
      <c r="F1113">
        <v>0.22500000000000001</v>
      </c>
      <c r="H1113">
        <v>5.1274055880000001E-3</v>
      </c>
      <c r="I1113">
        <v>-2.4040689399999998E-3</v>
      </c>
      <c r="K1113" s="5" t="s">
        <v>29</v>
      </c>
      <c r="L1113" s="5" t="s">
        <v>111</v>
      </c>
    </row>
    <row r="1114" spans="2:12">
      <c r="B1114" s="2">
        <v>6.408503710019958E-3</v>
      </c>
      <c r="C1114" s="2">
        <v>1.4759823505614247E-2</v>
      </c>
      <c r="E1114">
        <v>0.21249999999999999</v>
      </c>
      <c r="F1114">
        <v>0.22500000000000001</v>
      </c>
      <c r="H1114">
        <v>4.8429534661559996</v>
      </c>
      <c r="I1114">
        <v>4.87175031617</v>
      </c>
      <c r="K1114" s="5" t="s">
        <v>232</v>
      </c>
      <c r="L1114" s="5" t="s">
        <v>233</v>
      </c>
    </row>
    <row r="1115" spans="2:12">
      <c r="B1115" s="2">
        <v>2.1125816204312199E-3</v>
      </c>
      <c r="C1115" s="2">
        <v>2.6693841792470386E-3</v>
      </c>
      <c r="E1115">
        <v>0.21249999999999999</v>
      </c>
      <c r="F1115">
        <v>0.22500000000000001</v>
      </c>
      <c r="H1115">
        <v>4.7415442720319998</v>
      </c>
      <c r="I1115">
        <v>4.7558432154899997</v>
      </c>
      <c r="K1115" s="5" t="s">
        <v>234</v>
      </c>
      <c r="L1115" s="5" t="s">
        <v>48</v>
      </c>
    </row>
    <row r="1116" spans="2:12">
      <c r="B1116" s="2">
        <v>-1.8913560252553096E-2</v>
      </c>
      <c r="C1116" s="2">
        <v>1.4005792215644127E-2</v>
      </c>
      <c r="E1116">
        <v>0.21249999999999999</v>
      </c>
      <c r="F1116">
        <v>0.22500000000000001</v>
      </c>
      <c r="H1116">
        <v>0.48119883319599999</v>
      </c>
      <c r="I1116">
        <v>0.49822044962000001</v>
      </c>
      <c r="K1116" s="5" t="s">
        <v>36</v>
      </c>
      <c r="L1116" s="5" t="s">
        <v>20</v>
      </c>
    </row>
    <row r="1117" spans="2:12">
      <c r="B1117" s="2">
        <v>-5.6295019130546041E-2</v>
      </c>
      <c r="C1117" s="2">
        <v>6.9633992403378264E-3</v>
      </c>
      <c r="E1117">
        <v>0.26250000000000001</v>
      </c>
      <c r="F1117">
        <v>0.22500000000000001</v>
      </c>
      <c r="H1117">
        <v>17.273762967488</v>
      </c>
      <c r="I1117">
        <v>17.30776946101</v>
      </c>
      <c r="K1117" s="5" t="s">
        <v>235</v>
      </c>
      <c r="L1117" s="5" t="s">
        <v>236</v>
      </c>
    </row>
    <row r="1118" spans="2:12">
      <c r="B1118" s="2">
        <v>-4.4116984176249714E-2</v>
      </c>
      <c r="C1118" s="2">
        <v>2.0675843427509839E-2</v>
      </c>
      <c r="E1118">
        <v>0.21249999999999999</v>
      </c>
      <c r="F1118">
        <v>0.22500000000000001</v>
      </c>
      <c r="H1118">
        <v>1.0070110054800001</v>
      </c>
      <c r="I1118">
        <v>1.0375152825</v>
      </c>
      <c r="K1118" s="5" t="s">
        <v>234</v>
      </c>
      <c r="L1118" s="5" t="s">
        <v>8</v>
      </c>
    </row>
    <row r="1119" spans="2:12">
      <c r="B1119" s="2">
        <v>-5.2757747301409717E-2</v>
      </c>
      <c r="C1119" s="2">
        <v>1.3240294959685419E-2</v>
      </c>
      <c r="E1119">
        <v>0.05</v>
      </c>
      <c r="F1119">
        <v>0.22500000000000001</v>
      </c>
      <c r="H1119">
        <v>44.185691672912</v>
      </c>
      <c r="I1119">
        <v>44.173955485089998</v>
      </c>
      <c r="K1119" s="5" t="s">
        <v>237</v>
      </c>
      <c r="L1119" s="5" t="s">
        <v>238</v>
      </c>
    </row>
    <row r="1120" spans="2:12">
      <c r="B1120" s="2">
        <v>1.4308604835417996E-2</v>
      </c>
      <c r="C1120" s="2">
        <v>1.2686626177774052E-2</v>
      </c>
      <c r="E1120">
        <v>0.15</v>
      </c>
      <c r="F1120">
        <v>0.15</v>
      </c>
      <c r="H1120">
        <v>9.6212287975999997E-2</v>
      </c>
      <c r="I1120">
        <v>8.9970819270000002E-2</v>
      </c>
      <c r="K1120" s="5" t="s">
        <v>14</v>
      </c>
      <c r="L1120" s="5" t="s">
        <v>23</v>
      </c>
    </row>
    <row r="1121" spans="2:12">
      <c r="B1121" s="2">
        <v>2.5362376621665905E-2</v>
      </c>
      <c r="C1121" s="2">
        <v>1.4450134214196391E-2</v>
      </c>
      <c r="E1121">
        <v>0.21249999999999999</v>
      </c>
      <c r="F1121">
        <v>0.22500000000000001</v>
      </c>
      <c r="H1121">
        <v>0.30439272124400002</v>
      </c>
      <c r="I1121">
        <v>0.30320182878000002</v>
      </c>
      <c r="K1121" s="5" t="s">
        <v>19</v>
      </c>
      <c r="L1121" s="5" t="s">
        <v>25</v>
      </c>
    </row>
    <row r="1122" spans="2:12">
      <c r="B1122" s="2">
        <v>1.0229909998121298E-2</v>
      </c>
      <c r="C1122" s="2">
        <v>5.1877172079170661E-3</v>
      </c>
      <c r="E1122">
        <v>0.21249999999999999</v>
      </c>
      <c r="F1122">
        <v>0.22500000000000001</v>
      </c>
      <c r="H1122">
        <v>6.2046316182999997</v>
      </c>
      <c r="I1122">
        <v>6.2152864578000004</v>
      </c>
      <c r="K1122" s="5" t="s">
        <v>239</v>
      </c>
      <c r="L1122" s="5" t="s">
        <v>136</v>
      </c>
    </row>
    <row r="1123" spans="2:12">
      <c r="B1123" s="2">
        <v>-6.0146823934230688E-2</v>
      </c>
      <c r="C1123" s="2">
        <v>8.6937564118704878E-3</v>
      </c>
      <c r="E1123">
        <v>0.21249999999999999</v>
      </c>
      <c r="F1123">
        <v>0.22500000000000001</v>
      </c>
      <c r="H1123">
        <v>22.231530645947998</v>
      </c>
      <c r="I1123">
        <v>22.26543207496</v>
      </c>
      <c r="K1123" s="5" t="s">
        <v>240</v>
      </c>
      <c r="L1123" s="5" t="s">
        <v>241</v>
      </c>
    </row>
    <row r="1124" spans="2:12">
      <c r="B1124" s="2">
        <v>-4.4548384575008558E-2</v>
      </c>
      <c r="C1124" s="2">
        <v>5.8990700783758789E-3</v>
      </c>
      <c r="E1124">
        <v>0.26250000000000001</v>
      </c>
      <c r="F1124">
        <v>0.22500000000000001</v>
      </c>
      <c r="H1124">
        <v>12.869144502459999</v>
      </c>
      <c r="I1124">
        <v>12.89827119425</v>
      </c>
      <c r="K1124" s="5" t="s">
        <v>242</v>
      </c>
      <c r="L1124" s="5" t="s">
        <v>243</v>
      </c>
    </row>
    <row r="1125" spans="2:12">
      <c r="B1125" s="2">
        <v>1.3048119906546432E-2</v>
      </c>
      <c r="C1125" s="2">
        <v>1.6398865446967923E-2</v>
      </c>
      <c r="E1125">
        <v>0.21249999999999999</v>
      </c>
      <c r="F1125">
        <v>0.22500000000000001</v>
      </c>
      <c r="H1125">
        <v>0.117283630456</v>
      </c>
      <c r="I1125">
        <v>0.10481508790000001</v>
      </c>
      <c r="K1125" s="5" t="s">
        <v>82</v>
      </c>
      <c r="L1125" s="5" t="s">
        <v>14</v>
      </c>
    </row>
    <row r="1126" spans="2:12">
      <c r="B1126" s="2">
        <v>1.7739450153265102E-2</v>
      </c>
      <c r="C1126" s="2">
        <v>1.2017198197548398E-2</v>
      </c>
      <c r="E1126">
        <v>0.21249999999999999</v>
      </c>
      <c r="F1126">
        <v>0.22500000000000001</v>
      </c>
      <c r="H1126">
        <v>4.0661379752000001E-2</v>
      </c>
      <c r="I1126">
        <v>3.6986049190000002E-2</v>
      </c>
      <c r="K1126" s="5" t="s">
        <v>34</v>
      </c>
      <c r="L1126" s="5" t="s">
        <v>16</v>
      </c>
    </row>
    <row r="1127" spans="2:12">
      <c r="B1127" s="2">
        <v>-3.0266299674248402E-3</v>
      </c>
      <c r="C1127" s="2">
        <v>7.101544634203755E-3</v>
      </c>
      <c r="E1127">
        <v>0.21249999999999999</v>
      </c>
      <c r="F1127">
        <v>0.22500000000000001</v>
      </c>
      <c r="H1127">
        <v>1.3957067887079999</v>
      </c>
      <c r="I1127">
        <v>1.3985623843599999</v>
      </c>
      <c r="K1127" s="5" t="s">
        <v>51</v>
      </c>
      <c r="L1127" s="5" t="s">
        <v>25</v>
      </c>
    </row>
    <row r="1128" spans="2:12">
      <c r="B1128" s="2">
        <v>-2.4507752254303017E-3</v>
      </c>
      <c r="C1128" s="2">
        <v>7.2113716547746714E-3</v>
      </c>
      <c r="E1128">
        <v>0.26250000000000001</v>
      </c>
      <c r="F1128">
        <v>0.22500000000000001</v>
      </c>
      <c r="H1128">
        <v>7.1485596214160001</v>
      </c>
      <c r="I1128">
        <v>7.1850365757699999</v>
      </c>
      <c r="K1128" s="5" t="s">
        <v>244</v>
      </c>
      <c r="L1128" s="5" t="s">
        <v>239</v>
      </c>
    </row>
    <row r="1129" spans="2:12">
      <c r="B1129" s="2">
        <v>-4.4026843818698855E-2</v>
      </c>
      <c r="C1129" s="2">
        <v>5.6506446453874707E-3</v>
      </c>
      <c r="E1129">
        <v>0.21249999999999999</v>
      </c>
      <c r="F1129">
        <v>0.22500000000000001</v>
      </c>
      <c r="H1129">
        <v>12.551490739588001</v>
      </c>
      <c r="I1129">
        <v>12.578434247260001</v>
      </c>
      <c r="K1129" s="5" t="s">
        <v>245</v>
      </c>
      <c r="L1129" s="5" t="s">
        <v>243</v>
      </c>
    </row>
    <row r="1130" spans="2:12">
      <c r="B1130" s="2">
        <v>2.36007544755997E-2</v>
      </c>
      <c r="C1130" s="2">
        <v>2.1187767457105759E-2</v>
      </c>
      <c r="E1130">
        <v>0.15</v>
      </c>
      <c r="F1130">
        <v>0.15</v>
      </c>
      <c r="H1130">
        <v>0.69166695677599999</v>
      </c>
      <c r="I1130">
        <v>0.69949687777000003</v>
      </c>
      <c r="K1130" s="5" t="s">
        <v>57</v>
      </c>
      <c r="L1130" s="5" t="s">
        <v>10</v>
      </c>
    </row>
    <row r="1131" spans="2:12">
      <c r="B1131" s="2">
        <v>-4.3924606533641804E-3</v>
      </c>
      <c r="C1131" s="2">
        <v>1.97145111221785E-3</v>
      </c>
      <c r="E1131">
        <v>0.21249999999999999</v>
      </c>
      <c r="F1131">
        <v>0.22500000000000001</v>
      </c>
      <c r="H1131">
        <v>3.202480063816</v>
      </c>
      <c r="I1131">
        <v>3.2162850142699999</v>
      </c>
      <c r="K1131" s="5" t="s">
        <v>39</v>
      </c>
      <c r="L1131" s="5" t="s">
        <v>53</v>
      </c>
    </row>
    <row r="1132" spans="2:12">
      <c r="B1132" s="2">
        <v>2.9648162133694721E-2</v>
      </c>
      <c r="C1132" s="2">
        <v>1.7712237011653319E-2</v>
      </c>
      <c r="E1132">
        <v>0.21249999999999999</v>
      </c>
      <c r="F1132">
        <v>0.22500000000000001</v>
      </c>
      <c r="H1132">
        <v>1.0782411359240001</v>
      </c>
      <c r="I1132">
        <v>1.0816855348800001</v>
      </c>
      <c r="K1132" s="5" t="s">
        <v>23</v>
      </c>
      <c r="L1132" s="5" t="s">
        <v>18</v>
      </c>
    </row>
    <row r="1133" spans="2:12">
      <c r="B1133" s="2">
        <v>1.3631960467962121E-2</v>
      </c>
      <c r="C1133" s="2">
        <v>1.1998333216505541E-2</v>
      </c>
      <c r="E1133">
        <v>0.21249999999999999</v>
      </c>
      <c r="F1133">
        <v>0.22500000000000001</v>
      </c>
      <c r="H1133">
        <v>2.8515505332E-2</v>
      </c>
      <c r="I1133">
        <v>2.1344897040000001E-2</v>
      </c>
      <c r="K1133" s="5" t="s">
        <v>37</v>
      </c>
      <c r="L1133" s="5" t="s">
        <v>23</v>
      </c>
    </row>
    <row r="1134" spans="2:12">
      <c r="B1134" s="2">
        <v>1.6465739243901433E-3</v>
      </c>
      <c r="C1134" s="2">
        <v>2.0335780084261221E-2</v>
      </c>
      <c r="E1134">
        <v>0.21249999999999999</v>
      </c>
      <c r="F1134">
        <v>0.22500000000000001</v>
      </c>
      <c r="H1134">
        <v>0.878364709676</v>
      </c>
      <c r="I1134">
        <v>0.88265519222</v>
      </c>
      <c r="K1134" s="5" t="s">
        <v>82</v>
      </c>
      <c r="L1134" s="5" t="s">
        <v>55</v>
      </c>
    </row>
    <row r="1135" spans="2:12">
      <c r="B1135" s="2">
        <v>1.8776431238649718E-2</v>
      </c>
      <c r="C1135" s="2">
        <v>1.8767079433184251E-2</v>
      </c>
      <c r="E1135">
        <v>0.05</v>
      </c>
      <c r="F1135">
        <v>0.22500000000000001</v>
      </c>
      <c r="H1135">
        <v>0.63026492020400005</v>
      </c>
      <c r="I1135">
        <v>0.63221537967999997</v>
      </c>
      <c r="K1135" s="5" t="s">
        <v>9</v>
      </c>
      <c r="L1135" s="5" t="s">
        <v>17</v>
      </c>
    </row>
    <row r="1136" spans="2:12">
      <c r="B1136" s="2">
        <v>-7.6041738325279831E-4</v>
      </c>
      <c r="C1136" s="2">
        <v>2.641961525116017E-3</v>
      </c>
      <c r="E1136">
        <v>0.21249999999999999</v>
      </c>
      <c r="F1136">
        <v>0.22500000000000001</v>
      </c>
      <c r="H1136">
        <v>2.7654796491520002</v>
      </c>
      <c r="I1136">
        <v>2.7739947113899999</v>
      </c>
      <c r="K1136" s="5" t="s">
        <v>34</v>
      </c>
      <c r="L1136" s="5" t="s">
        <v>20</v>
      </c>
    </row>
    <row r="1137" spans="2:12">
      <c r="B1137" s="2">
        <v>1.015440810271424E-2</v>
      </c>
      <c r="C1137" s="2">
        <v>1.1581089633387697E-2</v>
      </c>
      <c r="E1137">
        <v>0.05</v>
      </c>
      <c r="F1137">
        <v>0.22500000000000001</v>
      </c>
      <c r="H1137">
        <v>0.59967503755600005</v>
      </c>
      <c r="I1137">
        <v>0.60257102161999998</v>
      </c>
      <c r="K1137" s="5" t="s">
        <v>42</v>
      </c>
      <c r="L1137" s="5" t="s">
        <v>18</v>
      </c>
    </row>
    <row r="1138" spans="2:12">
      <c r="B1138" s="2">
        <v>-3.6599231941344401E-3</v>
      </c>
      <c r="C1138" s="2">
        <v>5.3435175332977626E-3</v>
      </c>
      <c r="E1138">
        <v>0.21249999999999999</v>
      </c>
      <c r="F1138">
        <v>0.22500000000000001</v>
      </c>
      <c r="H1138">
        <v>2.3377334074360001</v>
      </c>
      <c r="I1138">
        <v>2.3491739574200001</v>
      </c>
      <c r="K1138" s="5" t="s">
        <v>63</v>
      </c>
      <c r="L1138" s="5" t="s">
        <v>49</v>
      </c>
    </row>
    <row r="1139" spans="2:12">
      <c r="B1139" s="2">
        <v>1.0876310119237675E-2</v>
      </c>
      <c r="C1139" s="2">
        <v>1.3859317647704386E-2</v>
      </c>
      <c r="E1139">
        <v>0.21249999999999999</v>
      </c>
      <c r="F1139">
        <v>0.22500000000000001</v>
      </c>
      <c r="H1139">
        <v>9.0692426692000006E-2</v>
      </c>
      <c r="I1139">
        <v>8.4344126739999997E-2</v>
      </c>
      <c r="K1139" s="5" t="s">
        <v>49</v>
      </c>
      <c r="L1139" s="5" t="s">
        <v>23</v>
      </c>
    </row>
    <row r="1140" spans="2:12">
      <c r="B1140" s="2">
        <v>1.6303548910688609E-3</v>
      </c>
      <c r="C1140" s="2">
        <v>9.3886162968042173E-3</v>
      </c>
      <c r="E1140">
        <v>0.26250000000000001</v>
      </c>
      <c r="F1140">
        <v>0.22500000000000001</v>
      </c>
      <c r="H1140">
        <v>5.0224688683799998</v>
      </c>
      <c r="I1140">
        <v>5.0441456678999996</v>
      </c>
      <c r="K1140" s="5" t="s">
        <v>11</v>
      </c>
      <c r="L1140" s="5" t="s">
        <v>8</v>
      </c>
    </row>
    <row r="1141" spans="2:12">
      <c r="B1141" s="2">
        <v>5.6153761926515597E-3</v>
      </c>
      <c r="C1141" s="2">
        <v>1.9673250975126823E-2</v>
      </c>
      <c r="E1141">
        <v>0.21249999999999999</v>
      </c>
      <c r="F1141">
        <v>0.22500000000000001</v>
      </c>
      <c r="H1141">
        <v>0.73340930607599997</v>
      </c>
      <c r="I1141">
        <v>0.73356721807000003</v>
      </c>
      <c r="K1141" s="5" t="s">
        <v>55</v>
      </c>
      <c r="L1141" s="5" t="s">
        <v>16</v>
      </c>
    </row>
    <row r="1142" spans="2:12">
      <c r="B1142" s="2">
        <v>-4.6261918820266763E-2</v>
      </c>
      <c r="C1142" s="2">
        <v>6.24991975637465E-3</v>
      </c>
      <c r="E1142">
        <v>0.05</v>
      </c>
      <c r="F1142">
        <v>0.22500000000000001</v>
      </c>
      <c r="H1142">
        <v>13.837062685819999</v>
      </c>
      <c r="I1142">
        <v>13.8692742222</v>
      </c>
      <c r="K1142" s="5" t="s">
        <v>246</v>
      </c>
      <c r="L1142" s="5" t="s">
        <v>137</v>
      </c>
    </row>
    <row r="1143" spans="2:12">
      <c r="B1143" s="2">
        <v>-1.4300722894333207E-3</v>
      </c>
      <c r="C1143" s="2">
        <v>1.2946019900323855E-2</v>
      </c>
      <c r="E1143">
        <v>0.21249999999999999</v>
      </c>
      <c r="F1143">
        <v>0.22500000000000001</v>
      </c>
      <c r="H1143">
        <v>6.8667779726399996</v>
      </c>
      <c r="I1143">
        <v>6.8839117828500003</v>
      </c>
      <c r="K1143" s="5" t="s">
        <v>135</v>
      </c>
      <c r="L1143" s="5" t="s">
        <v>247</v>
      </c>
    </row>
    <row r="1144" spans="2:12">
      <c r="B1144" s="2">
        <v>1.9088105519717281E-2</v>
      </c>
      <c r="C1144" s="2">
        <v>1.3436421780042418E-2</v>
      </c>
      <c r="E1144">
        <v>0.26250000000000001</v>
      </c>
      <c r="F1144">
        <v>0.22500000000000001</v>
      </c>
      <c r="H1144">
        <v>0.14878808587600001</v>
      </c>
      <c r="I1144">
        <v>0.14777486387</v>
      </c>
      <c r="K1144" s="5" t="s">
        <v>40</v>
      </c>
      <c r="L1144" s="5" t="s">
        <v>23</v>
      </c>
    </row>
    <row r="1145" spans="2:12">
      <c r="B1145" s="2">
        <v>1.2106235863073935E-2</v>
      </c>
      <c r="C1145" s="2">
        <v>1.0014933591580431E-2</v>
      </c>
      <c r="E1145">
        <v>0.05</v>
      </c>
      <c r="F1145">
        <v>0.22500000000000001</v>
      </c>
      <c r="H1145">
        <v>0.218459391516</v>
      </c>
      <c r="I1145">
        <v>0.23001749101999999</v>
      </c>
      <c r="K1145" s="5" t="s">
        <v>52</v>
      </c>
      <c r="L1145" s="5" t="s">
        <v>18</v>
      </c>
    </row>
    <row r="1146" spans="2:12">
      <c r="B1146" s="2">
        <v>3.4193153841878985E-3</v>
      </c>
      <c r="C1146" s="2">
        <v>1.2734259426427658E-2</v>
      </c>
      <c r="E1146">
        <v>0.21249999999999999</v>
      </c>
      <c r="F1146">
        <v>0.22500000000000001</v>
      </c>
      <c r="H1146">
        <v>4.312529672448</v>
      </c>
      <c r="I1146">
        <v>4.3238285655600004</v>
      </c>
      <c r="K1146" s="5" t="s">
        <v>20</v>
      </c>
      <c r="L1146" s="5" t="s">
        <v>28</v>
      </c>
    </row>
    <row r="1147" spans="2:12">
      <c r="B1147" s="2">
        <v>2.4900312832633664E-2</v>
      </c>
      <c r="C1147" s="2">
        <v>1.4015735586628664E-2</v>
      </c>
      <c r="E1147">
        <v>0.05</v>
      </c>
      <c r="F1147">
        <v>0.22500000000000001</v>
      </c>
      <c r="H1147">
        <v>0.74393693884400003</v>
      </c>
      <c r="I1147">
        <v>0.74439178878000001</v>
      </c>
      <c r="K1147" s="5" t="s">
        <v>18</v>
      </c>
      <c r="L1147" s="5" t="s">
        <v>25</v>
      </c>
    </row>
    <row r="1148" spans="2:12">
      <c r="B1148" s="2">
        <v>2.633049722171284E-2</v>
      </c>
      <c r="C1148" s="2">
        <v>1.8657976700268884E-2</v>
      </c>
      <c r="E1148">
        <v>0.05</v>
      </c>
      <c r="F1148">
        <v>0.05</v>
      </c>
      <c r="H1148">
        <v>0.75113783308399995</v>
      </c>
      <c r="I1148">
        <v>0.75319522508000003</v>
      </c>
      <c r="K1148" s="5" t="s">
        <v>136</v>
      </c>
      <c r="L1148" s="5" t="s">
        <v>23</v>
      </c>
    </row>
    <row r="1149" spans="2:12">
      <c r="B1149" s="2">
        <v>-5.681539954408308E-2</v>
      </c>
      <c r="C1149" s="2">
        <v>8.5907492709136578E-3</v>
      </c>
      <c r="E1149">
        <v>0.26250000000000001</v>
      </c>
      <c r="F1149">
        <v>0.22500000000000001</v>
      </c>
      <c r="H1149">
        <v>19.63263280724</v>
      </c>
      <c r="I1149">
        <v>19.662259424849999</v>
      </c>
      <c r="K1149" s="5" t="s">
        <v>248</v>
      </c>
      <c r="L1149" s="5" t="s">
        <v>249</v>
      </c>
    </row>
    <row r="1150" spans="2:12">
      <c r="B1150" s="2">
        <v>8.5657958919752031E-4</v>
      </c>
      <c r="C1150" s="2">
        <v>3.6060032412847214E-3</v>
      </c>
      <c r="E1150">
        <v>0.26250000000000001</v>
      </c>
      <c r="F1150">
        <v>0.22500000000000001</v>
      </c>
      <c r="H1150">
        <v>2.4815830747879999</v>
      </c>
      <c r="I1150">
        <v>2.49486768501</v>
      </c>
      <c r="K1150" s="5" t="s">
        <v>45</v>
      </c>
      <c r="L1150" s="5" t="s">
        <v>67</v>
      </c>
    </row>
    <row r="1151" spans="2:12">
      <c r="B1151" s="2">
        <v>5.9082272726197187E-3</v>
      </c>
      <c r="C1151" s="2">
        <v>1.7684142929148668E-2</v>
      </c>
      <c r="E1151">
        <v>0.05</v>
      </c>
      <c r="F1151">
        <v>0.05</v>
      </c>
      <c r="H1151">
        <v>0.76448344339999996</v>
      </c>
      <c r="I1151">
        <v>0.76768381689999998</v>
      </c>
      <c r="K1151" s="5" t="s">
        <v>66</v>
      </c>
      <c r="L1151" s="5" t="s">
        <v>23</v>
      </c>
    </row>
    <row r="1152" spans="2:12">
      <c r="B1152" s="2">
        <v>2.3141436231495006E-3</v>
      </c>
      <c r="C1152" s="2">
        <v>7.9384652574848221E-3</v>
      </c>
      <c r="E1152">
        <v>0.05</v>
      </c>
      <c r="F1152">
        <v>0.22500000000000001</v>
      </c>
      <c r="H1152">
        <v>5.2446470125560003</v>
      </c>
      <c r="I1152">
        <v>5.2661552408199999</v>
      </c>
      <c r="K1152" s="5" t="s">
        <v>250</v>
      </c>
      <c r="L1152" s="5" t="s">
        <v>63</v>
      </c>
    </row>
    <row r="1153" spans="2:12">
      <c r="B1153" s="2">
        <v>1.6040578400042714E-2</v>
      </c>
      <c r="C1153" s="2">
        <v>1.1154656251363313E-2</v>
      </c>
      <c r="E1153">
        <v>0.21249999999999999</v>
      </c>
      <c r="F1153">
        <v>0.22500000000000001</v>
      </c>
      <c r="H1153">
        <v>5.4883344116000002E-2</v>
      </c>
      <c r="I1153">
        <v>4.7788036669999999E-2</v>
      </c>
      <c r="K1153" s="5" t="s">
        <v>26</v>
      </c>
      <c r="L1153" s="5" t="s">
        <v>25</v>
      </c>
    </row>
    <row r="1154" spans="2:12">
      <c r="B1154" s="2">
        <v>2.3351028071799219E-2</v>
      </c>
      <c r="C1154" s="2">
        <v>1.6298006605642391E-2</v>
      </c>
      <c r="E1154">
        <v>0.21249999999999999</v>
      </c>
      <c r="F1154">
        <v>0.22500000000000001</v>
      </c>
      <c r="H1154">
        <v>0.39373261055199998</v>
      </c>
      <c r="I1154">
        <v>0.38976183789000002</v>
      </c>
      <c r="K1154" s="5" t="s">
        <v>40</v>
      </c>
      <c r="L1154" s="5" t="s">
        <v>19</v>
      </c>
    </row>
    <row r="1155" spans="2:12">
      <c r="B1155" s="2">
        <v>-1.1816008867086891E-2</v>
      </c>
      <c r="C1155" s="2">
        <v>1.3889451806043623E-2</v>
      </c>
      <c r="E1155">
        <v>0.21249999999999999</v>
      </c>
      <c r="F1155">
        <v>0.22500000000000001</v>
      </c>
      <c r="H1155">
        <v>0.74036361433999998</v>
      </c>
      <c r="I1155">
        <v>0.74681111789999999</v>
      </c>
      <c r="K1155" s="5" t="s">
        <v>21</v>
      </c>
      <c r="L1155" s="5" t="s">
        <v>30</v>
      </c>
    </row>
    <row r="1156" spans="2:12">
      <c r="B1156" s="2">
        <v>-1.000651711718456E-2</v>
      </c>
      <c r="C1156" s="2">
        <v>1.2830626364869775E-2</v>
      </c>
      <c r="E1156">
        <v>0.26250000000000001</v>
      </c>
      <c r="F1156">
        <v>0.22500000000000001</v>
      </c>
      <c r="H1156">
        <v>2.869038393236</v>
      </c>
      <c r="I1156">
        <v>2.8926722149200002</v>
      </c>
      <c r="K1156" s="5" t="s">
        <v>26</v>
      </c>
      <c r="L1156" s="5" t="s">
        <v>28</v>
      </c>
    </row>
    <row r="1157" spans="2:12">
      <c r="B1157" s="2">
        <v>1.3271299858899476E-2</v>
      </c>
      <c r="C1157" s="2">
        <v>2.398076299326304E-2</v>
      </c>
      <c r="E1157">
        <v>0.21249999999999999</v>
      </c>
      <c r="F1157">
        <v>0.22500000000000001</v>
      </c>
      <c r="H1157">
        <v>0.34918034526800001</v>
      </c>
      <c r="I1157">
        <v>0.34430902986</v>
      </c>
      <c r="K1157" s="5" t="s">
        <v>17</v>
      </c>
      <c r="L1157" s="5" t="s">
        <v>19</v>
      </c>
    </row>
    <row r="1158" spans="2:12">
      <c r="B1158" s="2">
        <v>3.1619160686640808E-3</v>
      </c>
      <c r="C1158" s="2">
        <v>2.8455849218081207E-3</v>
      </c>
      <c r="E1158">
        <v>0.05</v>
      </c>
      <c r="F1158">
        <v>0.22500000000000001</v>
      </c>
      <c r="H1158">
        <v>2.8604180556359999</v>
      </c>
      <c r="I1158">
        <v>2.8753015694199999</v>
      </c>
      <c r="K1158" s="5" t="s">
        <v>10</v>
      </c>
      <c r="L1158" s="5" t="s">
        <v>9</v>
      </c>
    </row>
    <row r="1159" spans="2:12">
      <c r="B1159" s="2">
        <v>7.1792729494756192E-3</v>
      </c>
      <c r="C1159" s="2">
        <v>1.4201483938075469E-2</v>
      </c>
      <c r="E1159">
        <v>0.05</v>
      </c>
      <c r="F1159">
        <v>0.22500000000000001</v>
      </c>
      <c r="H1159">
        <v>0.54477048041999998</v>
      </c>
      <c r="I1159">
        <v>0.54967592119999997</v>
      </c>
      <c r="K1159" s="5" t="s">
        <v>72</v>
      </c>
      <c r="L1159" s="5" t="s">
        <v>23</v>
      </c>
    </row>
    <row r="1160" spans="2:12">
      <c r="B1160" s="2">
        <v>6.5852853948462613E-3</v>
      </c>
      <c r="C1160" s="2">
        <v>1.4446524835804369E-2</v>
      </c>
      <c r="E1160">
        <v>0.21249999999999999</v>
      </c>
      <c r="F1160">
        <v>0.22500000000000001</v>
      </c>
      <c r="H1160">
        <v>0.885133936372</v>
      </c>
      <c r="I1160">
        <v>0.88531896604000004</v>
      </c>
      <c r="K1160" s="5" t="s">
        <v>20</v>
      </c>
      <c r="L1160" s="5" t="s">
        <v>56</v>
      </c>
    </row>
    <row r="1161" spans="2:12">
      <c r="B1161" s="2">
        <v>8.9967823528102481E-3</v>
      </c>
      <c r="C1161" s="2">
        <v>1.185641684852564E-2</v>
      </c>
      <c r="E1161">
        <v>0.21249999999999999</v>
      </c>
      <c r="F1161">
        <v>0.22500000000000001</v>
      </c>
      <c r="H1161">
        <v>0.100493784684</v>
      </c>
      <c r="I1161">
        <v>0.10359463487999999</v>
      </c>
      <c r="K1161" s="5" t="s">
        <v>21</v>
      </c>
      <c r="L1161" s="5" t="s">
        <v>31</v>
      </c>
    </row>
    <row r="1162" spans="2:12">
      <c r="B1162" s="2">
        <v>1.7343039111132434E-2</v>
      </c>
      <c r="C1162" s="2">
        <v>1.2559029561420396E-2</v>
      </c>
      <c r="E1162">
        <v>0.21249999999999999</v>
      </c>
      <c r="F1162">
        <v>0.22500000000000001</v>
      </c>
      <c r="H1162">
        <v>7.7236059740000002E-2</v>
      </c>
      <c r="I1162">
        <v>7.0860905860000004E-2</v>
      </c>
      <c r="K1162" s="5" t="s">
        <v>71</v>
      </c>
      <c r="L1162" s="5" t="s">
        <v>11</v>
      </c>
    </row>
    <row r="1163" spans="2:12">
      <c r="B1163" s="2">
        <v>1.7759305776962102E-2</v>
      </c>
      <c r="C1163" s="2">
        <v>1.562588957416268E-2</v>
      </c>
      <c r="E1163">
        <v>0.05</v>
      </c>
      <c r="F1163">
        <v>0.22500000000000001</v>
      </c>
      <c r="H1163">
        <v>0.12223843701999999</v>
      </c>
      <c r="I1163">
        <v>0.12297934445</v>
      </c>
      <c r="K1163" s="5" t="s">
        <v>10</v>
      </c>
      <c r="L1163" s="5" t="s">
        <v>19</v>
      </c>
    </row>
    <row r="1164" spans="2:12">
      <c r="B1164" s="2">
        <v>1.836821786385508E-2</v>
      </c>
      <c r="C1164" s="2">
        <v>1.4519920184799889E-2</v>
      </c>
      <c r="E1164">
        <v>0.21249999999999999</v>
      </c>
      <c r="F1164">
        <v>0.22500000000000001</v>
      </c>
      <c r="H1164">
        <v>0.23302926010399999</v>
      </c>
      <c r="I1164">
        <v>0.22966435658000001</v>
      </c>
      <c r="K1164" s="5" t="s">
        <v>74</v>
      </c>
      <c r="L1164" s="5" t="s">
        <v>50</v>
      </c>
    </row>
    <row r="1165" spans="2:12">
      <c r="B1165" s="2">
        <v>3.2402642394340209E-3</v>
      </c>
      <c r="C1165" s="2">
        <v>3.0281049281806558E-3</v>
      </c>
      <c r="E1165">
        <v>0.21249999999999999</v>
      </c>
      <c r="F1165">
        <v>0.22500000000000001</v>
      </c>
      <c r="H1165">
        <v>2.9039017858560001</v>
      </c>
      <c r="I1165">
        <v>2.9117023285700001</v>
      </c>
      <c r="K1165" s="5" t="s">
        <v>18</v>
      </c>
      <c r="L1165" s="5" t="s">
        <v>20</v>
      </c>
    </row>
    <row r="1166" spans="2:12">
      <c r="B1166" s="2">
        <v>2.686385689202898E-2</v>
      </c>
      <c r="C1166" s="2">
        <v>1.7932351230123322E-2</v>
      </c>
      <c r="E1166">
        <v>0.15</v>
      </c>
      <c r="F1166">
        <v>0.15</v>
      </c>
      <c r="H1166">
        <v>0.976686594056</v>
      </c>
      <c r="I1166">
        <v>0.97750584306999999</v>
      </c>
      <c r="K1166" s="5" t="s">
        <v>15</v>
      </c>
      <c r="L1166" s="5" t="s">
        <v>56</v>
      </c>
    </row>
    <row r="1167" spans="2:12">
      <c r="B1167" s="2">
        <v>-1.3954402086488015E-3</v>
      </c>
      <c r="C1167" s="2">
        <v>1.3019529569689076E-2</v>
      </c>
      <c r="E1167">
        <v>0.21249999999999999</v>
      </c>
      <c r="F1167">
        <v>0.22500000000000001</v>
      </c>
      <c r="H1167">
        <v>4.9235257114240003</v>
      </c>
      <c r="I1167">
        <v>4.9478295891300004</v>
      </c>
      <c r="K1167" s="5" t="s">
        <v>251</v>
      </c>
      <c r="L1167" s="5" t="s">
        <v>232</v>
      </c>
    </row>
    <row r="1168" spans="2:12">
      <c r="B1168" s="2">
        <v>-9.5459385484856392E-3</v>
      </c>
      <c r="C1168" s="2">
        <v>2.2313928733824987E-2</v>
      </c>
      <c r="E1168">
        <v>0.26250000000000001</v>
      </c>
      <c r="F1168">
        <v>0.22500000000000001</v>
      </c>
      <c r="H1168">
        <v>10.945061310611999</v>
      </c>
      <c r="I1168">
        <v>11.001696581339999</v>
      </c>
      <c r="K1168" s="5" t="s">
        <v>252</v>
      </c>
      <c r="L1168" s="5" t="s">
        <v>253</v>
      </c>
    </row>
    <row r="1169" spans="2:12">
      <c r="B1169" s="2">
        <v>1.6047926884030464E-2</v>
      </c>
      <c r="C1169" s="2">
        <v>1.2517055247178546E-2</v>
      </c>
      <c r="E1169">
        <v>0.21249999999999999</v>
      </c>
      <c r="F1169">
        <v>0.22500000000000001</v>
      </c>
      <c r="H1169">
        <v>0.23155710454</v>
      </c>
      <c r="I1169">
        <v>0.22849352643000001</v>
      </c>
      <c r="K1169" s="5" t="s">
        <v>30</v>
      </c>
      <c r="L1169" s="5" t="s">
        <v>34</v>
      </c>
    </row>
    <row r="1170" spans="2:12">
      <c r="B1170" s="2">
        <v>-5.0021541494868205E-3</v>
      </c>
      <c r="C1170" s="2">
        <v>3.6216328868401808E-3</v>
      </c>
      <c r="E1170">
        <v>0.26250000000000001</v>
      </c>
      <c r="F1170">
        <v>0.22500000000000001</v>
      </c>
      <c r="H1170">
        <v>2.385504843388</v>
      </c>
      <c r="I1170">
        <v>2.4029551112599998</v>
      </c>
      <c r="K1170" s="5" t="s">
        <v>22</v>
      </c>
      <c r="L1170" s="5" t="s">
        <v>9</v>
      </c>
    </row>
    <row r="1171" spans="2:12">
      <c r="B1171" s="2">
        <v>2.0737657204409201E-2</v>
      </c>
      <c r="C1171" s="2">
        <v>1.5192359546704481E-2</v>
      </c>
      <c r="E1171">
        <v>0.21249999999999999</v>
      </c>
      <c r="F1171">
        <v>0.22500000000000001</v>
      </c>
      <c r="H1171">
        <v>6.4327428071999995E-2</v>
      </c>
      <c r="I1171">
        <v>5.8705531589999999E-2</v>
      </c>
      <c r="K1171" s="5" t="s">
        <v>72</v>
      </c>
      <c r="L1171" s="5" t="s">
        <v>23</v>
      </c>
    </row>
    <row r="1172" spans="2:12">
      <c r="B1172" s="2">
        <v>9.4946715230812776E-3</v>
      </c>
      <c r="C1172" s="2">
        <v>5.7229380686627182E-3</v>
      </c>
      <c r="E1172">
        <v>0.21249999999999999</v>
      </c>
      <c r="F1172">
        <v>0.22500000000000001</v>
      </c>
      <c r="H1172">
        <v>3.3704991106679998</v>
      </c>
      <c r="I1172">
        <v>3.3776065603599998</v>
      </c>
      <c r="K1172" s="5" t="s">
        <v>52</v>
      </c>
      <c r="L1172" s="5" t="s">
        <v>49</v>
      </c>
    </row>
    <row r="1173" spans="2:12">
      <c r="B1173" s="2">
        <v>2.0808951968019022E-2</v>
      </c>
      <c r="C1173" s="2">
        <v>1.272406830563722E-2</v>
      </c>
      <c r="E1173">
        <v>0.05</v>
      </c>
      <c r="F1173">
        <v>0.22500000000000001</v>
      </c>
      <c r="H1173">
        <v>7.6368996795999997E-2</v>
      </c>
      <c r="I1173">
        <v>7.4974791269999994E-2</v>
      </c>
      <c r="K1173" s="5" t="s">
        <v>50</v>
      </c>
      <c r="L1173" s="5" t="s">
        <v>23</v>
      </c>
    </row>
    <row r="1174" spans="2:12">
      <c r="B1174" s="2">
        <v>1.829331551228401E-3</v>
      </c>
      <c r="C1174" s="2">
        <v>1.9100254964184098E-2</v>
      </c>
      <c r="E1174">
        <v>0.05</v>
      </c>
      <c r="F1174">
        <v>0.05</v>
      </c>
      <c r="H1174">
        <v>0.97209605746399996</v>
      </c>
      <c r="I1174">
        <v>0.98287530192999994</v>
      </c>
      <c r="K1174" s="5" t="s">
        <v>54</v>
      </c>
      <c r="L1174" s="5" t="s">
        <v>18</v>
      </c>
    </row>
    <row r="1175" spans="2:12">
      <c r="B1175" s="2">
        <v>-1.7899607121429212E-3</v>
      </c>
      <c r="C1175" s="2">
        <v>3.1146263044088099E-3</v>
      </c>
      <c r="E1175">
        <v>0.21249999999999999</v>
      </c>
      <c r="F1175">
        <v>0.22500000000000001</v>
      </c>
      <c r="H1175">
        <v>3.688500346224</v>
      </c>
      <c r="I1175">
        <v>3.7065525341300001</v>
      </c>
      <c r="K1175" s="5" t="s">
        <v>16</v>
      </c>
      <c r="L1175" s="5" t="s">
        <v>52</v>
      </c>
    </row>
    <row r="1176" spans="2:12">
      <c r="B1176" s="2">
        <v>6.2182791767181819E-3</v>
      </c>
      <c r="C1176" s="2">
        <v>3.7934123068409801E-3</v>
      </c>
      <c r="E1176">
        <v>0.26250000000000001</v>
      </c>
      <c r="F1176">
        <v>0.22500000000000001</v>
      </c>
      <c r="H1176">
        <v>2.6747314848279999</v>
      </c>
      <c r="I1176">
        <v>2.68519660256</v>
      </c>
      <c r="K1176" s="5" t="s">
        <v>70</v>
      </c>
      <c r="L1176" s="5" t="s">
        <v>30</v>
      </c>
    </row>
    <row r="1177" spans="2:12">
      <c r="B1177" s="2">
        <v>-5.5262307068199637E-3</v>
      </c>
      <c r="C1177" s="2">
        <v>1.613177000600946E-2</v>
      </c>
      <c r="E1177">
        <v>0.26250000000000001</v>
      </c>
      <c r="F1177">
        <v>0.22500000000000001</v>
      </c>
      <c r="H1177">
        <v>0.53825919538400002</v>
      </c>
      <c r="I1177">
        <v>0.55745098832999995</v>
      </c>
      <c r="K1177" s="5" t="s">
        <v>46</v>
      </c>
      <c r="L1177" s="5" t="s">
        <v>35</v>
      </c>
    </row>
    <row r="1178" spans="2:12">
      <c r="B1178" s="2">
        <v>2.0822129987892624E-2</v>
      </c>
      <c r="C1178" s="2">
        <v>1.4808681371523424E-2</v>
      </c>
      <c r="E1178">
        <v>0.05</v>
      </c>
      <c r="F1178">
        <v>0.05</v>
      </c>
      <c r="H1178">
        <v>6.9373193223999999E-2</v>
      </c>
      <c r="I1178">
        <v>6.6743840430000007E-2</v>
      </c>
      <c r="K1178" s="5" t="s">
        <v>67</v>
      </c>
      <c r="L1178" s="5" t="s">
        <v>23</v>
      </c>
    </row>
    <row r="1179" spans="2:12">
      <c r="B1179" s="2">
        <v>9.9715528084554413E-3</v>
      </c>
      <c r="C1179" s="2">
        <v>1.6095914636758878E-2</v>
      </c>
      <c r="E1179">
        <v>0.21249999999999999</v>
      </c>
      <c r="F1179">
        <v>0.22500000000000001</v>
      </c>
      <c r="H1179">
        <v>0.55010754844800003</v>
      </c>
      <c r="I1179">
        <v>0.54831538850999995</v>
      </c>
      <c r="K1179" s="5" t="s">
        <v>23</v>
      </c>
      <c r="L1179" s="5" t="s">
        <v>18</v>
      </c>
    </row>
    <row r="1180" spans="2:12">
      <c r="B1180" s="2">
        <v>6.0716258756176797E-3</v>
      </c>
      <c r="C1180" s="2">
        <v>6.5729555501398999E-3</v>
      </c>
      <c r="E1180">
        <v>0.26250000000000001</v>
      </c>
      <c r="F1180">
        <v>0.22500000000000001</v>
      </c>
      <c r="H1180">
        <v>3.2116605353079999</v>
      </c>
      <c r="I1180">
        <v>3.2221024971599999</v>
      </c>
      <c r="K1180" s="5" t="s">
        <v>49</v>
      </c>
      <c r="L1180" s="5" t="s">
        <v>9</v>
      </c>
    </row>
    <row r="1181" spans="2:12">
      <c r="B1181" s="2">
        <v>3.2949823544613135E-2</v>
      </c>
      <c r="C1181" s="2">
        <v>8.8558211643682237E-3</v>
      </c>
      <c r="E1181">
        <v>0.05</v>
      </c>
      <c r="F1181">
        <v>0.05</v>
      </c>
      <c r="H1181">
        <v>1.5124739877240001</v>
      </c>
      <c r="I1181">
        <v>1.52508326388</v>
      </c>
      <c r="K1181" s="5" t="s">
        <v>34</v>
      </c>
      <c r="L1181" s="5" t="s">
        <v>35</v>
      </c>
    </row>
    <row r="1182" spans="2:12">
      <c r="B1182" s="2">
        <v>2.565005260951584E-2</v>
      </c>
      <c r="C1182" s="2">
        <v>1.3074527718057814E-2</v>
      </c>
      <c r="E1182">
        <v>0.05</v>
      </c>
      <c r="F1182">
        <v>0.22500000000000001</v>
      </c>
      <c r="H1182">
        <v>0.1714495918</v>
      </c>
      <c r="I1182">
        <v>0.17083303085000001</v>
      </c>
      <c r="K1182" s="5" t="s">
        <v>37</v>
      </c>
      <c r="L1182" s="5" t="s">
        <v>16</v>
      </c>
    </row>
    <row r="1183" spans="2:12">
      <c r="B1183" s="2">
        <v>4.4090930447604204E-3</v>
      </c>
      <c r="C1183" s="2">
        <v>1.2022245384880748E-2</v>
      </c>
      <c r="E1183">
        <v>0.21249999999999999</v>
      </c>
      <c r="F1183">
        <v>0.22500000000000001</v>
      </c>
      <c r="H1183">
        <v>1.0666247172800001</v>
      </c>
      <c r="I1183">
        <v>1.06625662115</v>
      </c>
      <c r="K1183" s="5" t="s">
        <v>44</v>
      </c>
      <c r="L1183" s="5" t="s">
        <v>16</v>
      </c>
    </row>
    <row r="1184" spans="2:12">
      <c r="B1184" s="2">
        <v>1.3816718605182845E-2</v>
      </c>
      <c r="C1184" s="2">
        <v>1.6198684275763757E-2</v>
      </c>
      <c r="E1184">
        <v>0.21249999999999999</v>
      </c>
      <c r="F1184">
        <v>0.22500000000000001</v>
      </c>
      <c r="H1184">
        <v>9.4919212364E-2</v>
      </c>
      <c r="I1184">
        <v>9.1807355679999994E-2</v>
      </c>
      <c r="K1184" s="5" t="s">
        <v>53</v>
      </c>
      <c r="L1184" s="5" t="s">
        <v>10</v>
      </c>
    </row>
    <row r="1185" spans="2:12">
      <c r="B1185" s="2">
        <v>1.4947584797667859E-2</v>
      </c>
      <c r="C1185" s="2">
        <v>1.5302887674554715E-2</v>
      </c>
      <c r="E1185">
        <v>0.15</v>
      </c>
      <c r="F1185">
        <v>0.15</v>
      </c>
      <c r="H1185">
        <v>0.31462794942400002</v>
      </c>
      <c r="I1185">
        <v>0.31153196233000002</v>
      </c>
      <c r="K1185" s="5" t="s">
        <v>25</v>
      </c>
      <c r="L1185" s="5" t="s">
        <v>50</v>
      </c>
    </row>
    <row r="1186" spans="2:12">
      <c r="B1186" s="2">
        <v>3.4096917719319622E-2</v>
      </c>
      <c r="C1186" s="2">
        <v>6.8283599826433174E-3</v>
      </c>
      <c r="E1186">
        <v>0.21249999999999999</v>
      </c>
      <c r="F1186">
        <v>0.22500000000000001</v>
      </c>
      <c r="H1186">
        <v>1.287754179544</v>
      </c>
      <c r="I1186">
        <v>1.29071724053</v>
      </c>
      <c r="K1186" s="5" t="s">
        <v>35</v>
      </c>
      <c r="L1186" s="5" t="s">
        <v>27</v>
      </c>
    </row>
    <row r="1187" spans="2:12">
      <c r="B1187" s="2">
        <v>1.7858073094860462E-2</v>
      </c>
      <c r="C1187" s="2">
        <v>1.2127102750791076E-2</v>
      </c>
      <c r="E1187">
        <v>0.21249999999999999</v>
      </c>
      <c r="F1187">
        <v>0.22500000000000001</v>
      </c>
      <c r="H1187">
        <v>3.1639033364000001E-2</v>
      </c>
      <c r="I1187">
        <v>2.4710664479999998E-2</v>
      </c>
      <c r="K1187" s="5" t="s">
        <v>48</v>
      </c>
      <c r="L1187" s="5" t="s">
        <v>25</v>
      </c>
    </row>
    <row r="1188" spans="2:12">
      <c r="B1188" s="2">
        <v>7.7920943736370599E-3</v>
      </c>
      <c r="C1188" s="2">
        <v>1.5518092202253277E-2</v>
      </c>
      <c r="E1188">
        <v>0.15</v>
      </c>
      <c r="F1188">
        <v>0.15</v>
      </c>
      <c r="H1188">
        <v>0.65873884581200004</v>
      </c>
      <c r="I1188">
        <v>0.65542990463999995</v>
      </c>
      <c r="K1188" s="5" t="s">
        <v>25</v>
      </c>
      <c r="L1188" s="5" t="s">
        <v>55</v>
      </c>
    </row>
    <row r="1189" spans="2:12">
      <c r="B1189" s="2">
        <v>1.6235299083923183E-2</v>
      </c>
      <c r="C1189" s="2">
        <v>1.3549582029784572E-2</v>
      </c>
      <c r="E1189">
        <v>0.21249999999999999</v>
      </c>
      <c r="F1189">
        <v>0.22500000000000001</v>
      </c>
      <c r="H1189">
        <v>0.26355834962800001</v>
      </c>
      <c r="I1189">
        <v>0.25836223085999999</v>
      </c>
      <c r="K1189" s="5" t="s">
        <v>37</v>
      </c>
      <c r="L1189" s="5" t="s">
        <v>16</v>
      </c>
    </row>
    <row r="1190" spans="2:12">
      <c r="B1190" s="2">
        <v>8.52017542184943E-3</v>
      </c>
      <c r="C1190" s="2">
        <v>2.2951582300117179E-2</v>
      </c>
      <c r="E1190">
        <v>0.21249999999999999</v>
      </c>
      <c r="F1190">
        <v>0.22500000000000001</v>
      </c>
      <c r="H1190">
        <v>0.57620467682400001</v>
      </c>
      <c r="I1190">
        <v>0.56676105647999997</v>
      </c>
      <c r="K1190" s="5" t="s">
        <v>8</v>
      </c>
      <c r="L1190" s="5" t="s">
        <v>25</v>
      </c>
    </row>
    <row r="1191" spans="2:12">
      <c r="B1191" s="2">
        <v>-1.2703175705773045E-2</v>
      </c>
      <c r="C1191" s="2">
        <v>2.4763413709551632E-3</v>
      </c>
      <c r="E1191">
        <v>0.21249999999999999</v>
      </c>
      <c r="F1191">
        <v>0.22500000000000001</v>
      </c>
      <c r="H1191">
        <v>2.847128217716</v>
      </c>
      <c r="I1191">
        <v>2.8555874065200002</v>
      </c>
      <c r="K1191" s="5" t="s">
        <v>35</v>
      </c>
      <c r="L1191" s="5" t="s">
        <v>9</v>
      </c>
    </row>
    <row r="1192" spans="2:12">
      <c r="B1192" s="2">
        <v>4.1951571126405961E-4</v>
      </c>
      <c r="C1192" s="2">
        <v>3.9952039977831826E-3</v>
      </c>
      <c r="E1192">
        <v>0.05</v>
      </c>
      <c r="F1192">
        <v>0.05</v>
      </c>
      <c r="H1192">
        <v>2.5459969007679999</v>
      </c>
      <c r="I1192">
        <v>2.55700317811</v>
      </c>
      <c r="K1192" s="5" t="s">
        <v>37</v>
      </c>
      <c r="L1192" s="5" t="s">
        <v>30</v>
      </c>
    </row>
    <row r="1193" spans="2:12">
      <c r="B1193" s="2">
        <v>2.8503344877235038E-2</v>
      </c>
      <c r="C1193" s="2">
        <v>1.241618344356946E-2</v>
      </c>
      <c r="E1193">
        <v>0.21249999999999999</v>
      </c>
      <c r="F1193">
        <v>0.22500000000000001</v>
      </c>
      <c r="H1193">
        <v>0.93973385569199996</v>
      </c>
      <c r="I1193">
        <v>0.93776253793999997</v>
      </c>
      <c r="K1193" s="5" t="s">
        <v>54</v>
      </c>
      <c r="L1193" s="5" t="s">
        <v>23</v>
      </c>
    </row>
    <row r="1194" spans="2:12">
      <c r="B1194" s="2">
        <v>2.192561528184896E-2</v>
      </c>
      <c r="C1194" s="2">
        <v>1.4473427838734365E-2</v>
      </c>
      <c r="E1194">
        <v>0.21249999999999999</v>
      </c>
      <c r="F1194">
        <v>0.22500000000000001</v>
      </c>
      <c r="H1194">
        <v>0.25500343492400002</v>
      </c>
      <c r="I1194">
        <v>0.25033105223000002</v>
      </c>
      <c r="K1194" s="5" t="s">
        <v>50</v>
      </c>
      <c r="L1194" s="5" t="s">
        <v>19</v>
      </c>
    </row>
    <row r="1195" spans="2:12">
      <c r="B1195" s="2">
        <v>2.0527019719614452E-2</v>
      </c>
      <c r="C1195" s="2">
        <v>2.025103959081296E-2</v>
      </c>
      <c r="E1195">
        <v>0.21249999999999999</v>
      </c>
      <c r="F1195">
        <v>0.22500000000000001</v>
      </c>
      <c r="H1195">
        <v>0.68122317673999999</v>
      </c>
      <c r="I1195">
        <v>0.67887150159999998</v>
      </c>
      <c r="K1195" s="5" t="s">
        <v>33</v>
      </c>
      <c r="L1195" s="5" t="s">
        <v>25</v>
      </c>
    </row>
    <row r="1196" spans="2:12">
      <c r="B1196" s="2">
        <v>1.5455871791557375E-2</v>
      </c>
      <c r="C1196" s="2">
        <v>1.4779534525651602E-3</v>
      </c>
      <c r="E1196">
        <v>0.05</v>
      </c>
      <c r="F1196">
        <v>0.05</v>
      </c>
      <c r="H1196">
        <v>0.52379184706799997</v>
      </c>
      <c r="I1196">
        <v>0.52781954296</v>
      </c>
      <c r="K1196" s="5" t="s">
        <v>19</v>
      </c>
      <c r="L1196" s="5" t="s">
        <v>34</v>
      </c>
    </row>
    <row r="1197" spans="2:12">
      <c r="B1197" s="2">
        <v>5.0614800354438789E-3</v>
      </c>
      <c r="C1197" s="2">
        <v>1.18075934136433E-2</v>
      </c>
      <c r="E1197">
        <v>0.26250000000000001</v>
      </c>
      <c r="F1197">
        <v>0.22500000000000001</v>
      </c>
      <c r="H1197">
        <v>1.01312130148</v>
      </c>
      <c r="I1197">
        <v>1.01823480915</v>
      </c>
      <c r="K1197" s="5" t="s">
        <v>45</v>
      </c>
      <c r="L1197" s="5" t="s">
        <v>56</v>
      </c>
    </row>
    <row r="1198" spans="2:12">
      <c r="B1198" s="2">
        <v>7.8199493680842121E-3</v>
      </c>
      <c r="C1198" s="2">
        <v>1.109204117582796E-2</v>
      </c>
      <c r="E1198">
        <v>0.21249999999999999</v>
      </c>
      <c r="F1198">
        <v>0.22500000000000001</v>
      </c>
      <c r="H1198">
        <v>0.64402619603599998</v>
      </c>
      <c r="I1198">
        <v>0.64047014157000004</v>
      </c>
      <c r="K1198" s="5" t="s">
        <v>52</v>
      </c>
      <c r="L1198" s="5" t="s">
        <v>25</v>
      </c>
    </row>
    <row r="1199" spans="2:12">
      <c r="B1199" s="2">
        <v>1.3883520681502715E-2</v>
      </c>
      <c r="C1199" s="2">
        <v>1.374845253880814E-2</v>
      </c>
      <c r="E1199">
        <v>0.21249999999999999</v>
      </c>
      <c r="F1199">
        <v>0.22500000000000001</v>
      </c>
      <c r="H1199">
        <v>9.2038510111999997E-2</v>
      </c>
      <c r="I1199">
        <v>8.5796886439999998E-2</v>
      </c>
      <c r="K1199" s="5" t="s">
        <v>70</v>
      </c>
      <c r="L1199" s="5" t="s">
        <v>23</v>
      </c>
    </row>
    <row r="1200" spans="2:12">
      <c r="B1200" s="2">
        <v>2.1147938698055174E-2</v>
      </c>
      <c r="C1200" s="2">
        <v>6.2448425809461014E-2</v>
      </c>
      <c r="E1200">
        <v>0.05</v>
      </c>
      <c r="F1200">
        <v>0.05</v>
      </c>
      <c r="H1200">
        <v>2.5360608207720001</v>
      </c>
      <c r="I1200">
        <v>2.5973456335399998</v>
      </c>
      <c r="K1200" s="5" t="s">
        <v>48</v>
      </c>
      <c r="L1200" s="5" t="s">
        <v>62</v>
      </c>
    </row>
    <row r="1201" spans="2:12">
      <c r="B1201" s="2">
        <v>6.201275856687059E-3</v>
      </c>
      <c r="C1201" s="2">
        <v>-1.592933952938639E-3</v>
      </c>
      <c r="E1201">
        <v>0.26250000000000001</v>
      </c>
      <c r="F1201">
        <v>0.22500000000000001</v>
      </c>
      <c r="H1201">
        <v>5.4678593099919999</v>
      </c>
      <c r="I1201">
        <v>5.4901355231900002</v>
      </c>
      <c r="K1201" s="5" t="s">
        <v>41</v>
      </c>
      <c r="L1201" s="5" t="s">
        <v>136</v>
      </c>
    </row>
    <row r="1202" spans="2:12">
      <c r="B1202" s="2">
        <v>1.5763169480767857E-2</v>
      </c>
      <c r="C1202" s="2">
        <v>1.5051756942110962E-2</v>
      </c>
      <c r="E1202">
        <v>0.26250000000000001</v>
      </c>
      <c r="F1202">
        <v>0.22500000000000001</v>
      </c>
      <c r="H1202">
        <v>3.9429352179479999</v>
      </c>
      <c r="I1202">
        <v>3.9549280759599998</v>
      </c>
      <c r="K1202" s="5" t="s">
        <v>24</v>
      </c>
      <c r="L1202" s="5" t="s">
        <v>21</v>
      </c>
    </row>
    <row r="1203" spans="2:12">
      <c r="B1203" s="2">
        <v>-5.6628843513533957E-2</v>
      </c>
      <c r="C1203" s="2">
        <v>7.48935861399431E-3</v>
      </c>
      <c r="E1203">
        <v>0.26250000000000001</v>
      </c>
      <c r="F1203">
        <v>0.22500000000000001</v>
      </c>
      <c r="H1203">
        <v>18.360679152791999</v>
      </c>
      <c r="I1203">
        <v>18.400064793839999</v>
      </c>
      <c r="K1203" s="5" t="s">
        <v>235</v>
      </c>
      <c r="L1203" s="5" t="s">
        <v>254</v>
      </c>
    </row>
    <row r="1204" spans="2:12">
      <c r="B1204" s="2">
        <v>-7.6455992808731801E-3</v>
      </c>
      <c r="C1204" s="2">
        <v>5.0456167410882231E-3</v>
      </c>
      <c r="E1204">
        <v>0.21249999999999999</v>
      </c>
      <c r="F1204">
        <v>0.22500000000000001</v>
      </c>
      <c r="H1204">
        <v>8.830732488492</v>
      </c>
      <c r="I1204">
        <v>8.8735463049399996</v>
      </c>
      <c r="K1204" s="5" t="s">
        <v>255</v>
      </c>
      <c r="L1204" s="5" t="s">
        <v>256</v>
      </c>
    </row>
    <row r="1205" spans="2:12">
      <c r="B1205" s="2">
        <v>1.92068163900883E-2</v>
      </c>
      <c r="C1205" s="2">
        <v>1.4450769633968897E-2</v>
      </c>
      <c r="E1205">
        <v>0.21249999999999999</v>
      </c>
      <c r="F1205">
        <v>0.22500000000000001</v>
      </c>
      <c r="H1205">
        <v>0.351714983496</v>
      </c>
      <c r="I1205">
        <v>0.34546158100000002</v>
      </c>
      <c r="K1205" s="5" t="s">
        <v>8</v>
      </c>
      <c r="L1205" s="5" t="s">
        <v>19</v>
      </c>
    </row>
    <row r="1206" spans="2:12">
      <c r="B1206" s="2">
        <v>-5.6708827992840681E-2</v>
      </c>
      <c r="C1206" s="2">
        <v>1.1480549277327314E-2</v>
      </c>
      <c r="E1206">
        <v>0.26250000000000001</v>
      </c>
      <c r="F1206">
        <v>0.22500000000000001</v>
      </c>
      <c r="H1206">
        <v>21.089155126360001</v>
      </c>
      <c r="I1206">
        <v>21.1088412322</v>
      </c>
      <c r="K1206" s="5" t="s">
        <v>257</v>
      </c>
      <c r="L1206" s="5" t="s">
        <v>258</v>
      </c>
    </row>
    <row r="1207" spans="2:12">
      <c r="B1207" s="2">
        <v>-3.5528626323516041E-2</v>
      </c>
      <c r="C1207" s="2">
        <v>1.3048729472459381E-2</v>
      </c>
      <c r="E1207">
        <v>0.05</v>
      </c>
      <c r="F1207">
        <v>0.22500000000000001</v>
      </c>
      <c r="H1207">
        <v>1.5953837118959999</v>
      </c>
      <c r="I1207">
        <v>1.60420967667</v>
      </c>
      <c r="K1207" s="5" t="s">
        <v>53</v>
      </c>
      <c r="L1207" s="5" t="s">
        <v>67</v>
      </c>
    </row>
    <row r="1208" spans="2:12">
      <c r="B1208" s="2">
        <v>1.1351645631212631E-3</v>
      </c>
      <c r="C1208" s="2">
        <v>9.53932733577296E-3</v>
      </c>
      <c r="E1208">
        <v>0.21249999999999999</v>
      </c>
      <c r="F1208">
        <v>0.22500000000000001</v>
      </c>
      <c r="H1208">
        <v>1.3542128861639999</v>
      </c>
      <c r="I1208">
        <v>1.3565881126799999</v>
      </c>
      <c r="K1208" s="5" t="s">
        <v>55</v>
      </c>
      <c r="L1208" s="5" t="s">
        <v>18</v>
      </c>
    </row>
    <row r="1209" spans="2:12">
      <c r="B1209" s="2">
        <v>1.4542851917024965E-2</v>
      </c>
      <c r="C1209" s="2">
        <v>1.3306142357562162E-2</v>
      </c>
      <c r="E1209">
        <v>0.21249999999999999</v>
      </c>
      <c r="F1209">
        <v>0.22500000000000001</v>
      </c>
      <c r="H1209">
        <v>0.22851148523600001</v>
      </c>
      <c r="I1209">
        <v>0.22308878260000001</v>
      </c>
      <c r="K1209" s="5" t="s">
        <v>31</v>
      </c>
      <c r="L1209" s="5" t="s">
        <v>19</v>
      </c>
    </row>
    <row r="1210" spans="2:12">
      <c r="B1210" s="2">
        <v>2.0908773542773602E-2</v>
      </c>
      <c r="C1210" s="2">
        <v>1.5038898370082539E-2</v>
      </c>
      <c r="E1210">
        <v>0.21249999999999999</v>
      </c>
      <c r="F1210">
        <v>0.22500000000000001</v>
      </c>
      <c r="H1210">
        <v>0.12484838942</v>
      </c>
      <c r="I1210">
        <v>0.118959948</v>
      </c>
      <c r="K1210" s="5" t="s">
        <v>21</v>
      </c>
      <c r="L1210" s="5" t="s">
        <v>23</v>
      </c>
    </row>
    <row r="1211" spans="2:12">
      <c r="B1211" s="2">
        <v>-2.9913513601796198E-3</v>
      </c>
      <c r="C1211" s="2">
        <v>1.7455058800307729E-2</v>
      </c>
      <c r="E1211">
        <v>0.05</v>
      </c>
      <c r="F1211">
        <v>0.22500000000000001</v>
      </c>
      <c r="H1211">
        <v>8.1944275152000007E-2</v>
      </c>
      <c r="I1211">
        <v>8.0930551690000005E-2</v>
      </c>
      <c r="K1211" s="5" t="s">
        <v>22</v>
      </c>
      <c r="L1211" s="5" t="s">
        <v>23</v>
      </c>
    </row>
    <row r="1212" spans="2:12">
      <c r="B1212" s="2">
        <v>1.9550095085811596E-3</v>
      </c>
      <c r="C1212" s="2">
        <v>3.2438170635213683E-3</v>
      </c>
      <c r="E1212">
        <v>0.21249999999999999</v>
      </c>
      <c r="F1212">
        <v>0.22500000000000001</v>
      </c>
      <c r="H1212">
        <v>3.280382869196</v>
      </c>
      <c r="I1212">
        <v>3.2900590566200001</v>
      </c>
      <c r="K1212" s="5" t="s">
        <v>19</v>
      </c>
      <c r="L1212" s="5" t="s">
        <v>7</v>
      </c>
    </row>
    <row r="1213" spans="2:12">
      <c r="B1213" s="2">
        <v>1.8450192604434378E-2</v>
      </c>
      <c r="C1213" s="2">
        <v>1.6432968564493718E-2</v>
      </c>
      <c r="E1213">
        <v>0.21249999999999999</v>
      </c>
      <c r="F1213">
        <v>0.22500000000000001</v>
      </c>
      <c r="H1213">
        <v>0.12645659899200001</v>
      </c>
      <c r="I1213">
        <v>0.11949374599</v>
      </c>
      <c r="K1213" s="5" t="s">
        <v>16</v>
      </c>
      <c r="L1213" s="5" t="s">
        <v>23</v>
      </c>
    </row>
    <row r="1214" spans="2:12">
      <c r="B1214" s="2">
        <v>2.3642440522533021E-2</v>
      </c>
      <c r="C1214" s="2">
        <v>1.0756517492427748E-2</v>
      </c>
      <c r="E1214">
        <v>0.21249999999999999</v>
      </c>
      <c r="F1214">
        <v>0.22500000000000001</v>
      </c>
      <c r="H1214">
        <v>0.79053795688399997</v>
      </c>
      <c r="I1214">
        <v>0.77984897007999998</v>
      </c>
      <c r="K1214" s="5" t="s">
        <v>52</v>
      </c>
      <c r="L1214" s="5" t="s">
        <v>25</v>
      </c>
    </row>
    <row r="1215" spans="2:12">
      <c r="B1215" s="2">
        <v>2.1435128888368741E-2</v>
      </c>
      <c r="C1215" s="2">
        <v>1.5144678478338785E-2</v>
      </c>
      <c r="E1215">
        <v>0.21249999999999999</v>
      </c>
      <c r="F1215">
        <v>0.22500000000000001</v>
      </c>
      <c r="H1215">
        <v>0.18207999143199999</v>
      </c>
      <c r="I1215">
        <v>0.17604231874000001</v>
      </c>
      <c r="K1215" s="5" t="s">
        <v>36</v>
      </c>
      <c r="L1215" s="5" t="s">
        <v>23</v>
      </c>
    </row>
    <row r="1216" spans="2:12">
      <c r="B1216" s="2">
        <v>1.8123912888270022E-2</v>
      </c>
      <c r="C1216" s="2">
        <v>1.5096689751550854E-2</v>
      </c>
      <c r="E1216">
        <v>0.15</v>
      </c>
      <c r="F1216">
        <v>0.15</v>
      </c>
      <c r="H1216">
        <v>0.14289472181599999</v>
      </c>
      <c r="I1216">
        <v>0.13637305690000001</v>
      </c>
      <c r="K1216" s="5" t="s">
        <v>39</v>
      </c>
      <c r="L1216" s="5" t="s">
        <v>11</v>
      </c>
    </row>
    <row r="1217" spans="2:12">
      <c r="B1217" s="2">
        <v>2.4051937776019456E-2</v>
      </c>
      <c r="C1217" s="2">
        <v>1.1232313717432022E-2</v>
      </c>
      <c r="E1217">
        <v>0.21249999999999999</v>
      </c>
      <c r="F1217">
        <v>0.22500000000000001</v>
      </c>
      <c r="H1217">
        <v>0.33609044045999997</v>
      </c>
      <c r="I1217">
        <v>0.33026063880000001</v>
      </c>
      <c r="K1217" s="5" t="s">
        <v>29</v>
      </c>
      <c r="L1217" s="5" t="s">
        <v>16</v>
      </c>
    </row>
    <row r="1218" spans="2:12">
      <c r="B1218" s="2">
        <v>3.0982049418713242E-2</v>
      </c>
      <c r="C1218" s="2">
        <v>-1.5421785220713814E-4</v>
      </c>
      <c r="E1218">
        <v>0.21249999999999999</v>
      </c>
      <c r="F1218">
        <v>0.22500000000000001</v>
      </c>
      <c r="H1218">
        <v>1.61453291942</v>
      </c>
      <c r="I1218">
        <v>1.61327158345</v>
      </c>
      <c r="K1218" s="5" t="s">
        <v>28</v>
      </c>
      <c r="L1218" s="5" t="s">
        <v>55</v>
      </c>
    </row>
    <row r="1219" spans="2:12">
      <c r="B1219" s="2">
        <v>1.5684990057176017E-2</v>
      </c>
      <c r="C1219" s="2">
        <v>1.101282511893026E-2</v>
      </c>
      <c r="E1219">
        <v>0.05</v>
      </c>
      <c r="F1219">
        <v>0.22500000000000001</v>
      </c>
      <c r="H1219">
        <v>0.299234272036</v>
      </c>
      <c r="I1219">
        <v>0.29826353687000001</v>
      </c>
      <c r="K1219" s="5" t="s">
        <v>15</v>
      </c>
      <c r="L1219" s="5" t="s">
        <v>16</v>
      </c>
    </row>
    <row r="1220" spans="2:12">
      <c r="B1220" s="2">
        <v>2.1531351118699683E-2</v>
      </c>
      <c r="C1220" s="2">
        <v>1.5158408996650413E-2</v>
      </c>
      <c r="E1220">
        <v>0.26250000000000001</v>
      </c>
      <c r="F1220">
        <v>0.22500000000000001</v>
      </c>
      <c r="H1220">
        <v>5.8877764511999997E-2</v>
      </c>
      <c r="I1220">
        <v>5.7215312609999999E-2</v>
      </c>
      <c r="K1220" s="5" t="s">
        <v>51</v>
      </c>
      <c r="L1220" s="5" t="s">
        <v>19</v>
      </c>
    </row>
    <row r="1221" spans="2:12">
      <c r="B1221" s="2">
        <v>9.4371051649081803E-3</v>
      </c>
      <c r="C1221" s="2">
        <v>1.6820062013728581E-2</v>
      </c>
      <c r="E1221">
        <v>0.21249999999999999</v>
      </c>
      <c r="F1221">
        <v>0.22500000000000001</v>
      </c>
      <c r="H1221">
        <v>0.65581681648400003</v>
      </c>
      <c r="I1221">
        <v>0.65228509288000003</v>
      </c>
      <c r="K1221" s="5" t="s">
        <v>54</v>
      </c>
      <c r="L1221" s="5" t="s">
        <v>55</v>
      </c>
    </row>
    <row r="1222" spans="2:12">
      <c r="B1222" s="2">
        <v>1.809538448523474E-2</v>
      </c>
      <c r="C1222" s="2">
        <v>1.4886223235059693E-2</v>
      </c>
      <c r="E1222">
        <v>0.05</v>
      </c>
      <c r="F1222">
        <v>0.22500000000000001</v>
      </c>
      <c r="H1222">
        <v>0.19764671680400001</v>
      </c>
      <c r="I1222">
        <v>0.19654456128</v>
      </c>
      <c r="K1222" s="5" t="s">
        <v>9</v>
      </c>
      <c r="L1222" s="5" t="s">
        <v>16</v>
      </c>
    </row>
    <row r="1223" spans="2:12">
      <c r="B1223" s="2">
        <v>2.274228283806904E-2</v>
      </c>
      <c r="C1223" s="2">
        <v>2.223824407260586E-2</v>
      </c>
      <c r="E1223">
        <v>0.21249999999999999</v>
      </c>
      <c r="F1223">
        <v>0.22500000000000001</v>
      </c>
      <c r="H1223">
        <v>0.70803349621199996</v>
      </c>
      <c r="I1223">
        <v>0.70737355004000002</v>
      </c>
      <c r="K1223" s="5" t="s">
        <v>57</v>
      </c>
      <c r="L1223" s="5" t="s">
        <v>11</v>
      </c>
    </row>
    <row r="1224" spans="2:12">
      <c r="B1224" s="2">
        <v>1.777544192870362E-2</v>
      </c>
      <c r="C1224" s="2">
        <v>2.0068738325659242E-2</v>
      </c>
      <c r="E1224">
        <v>0.21249999999999999</v>
      </c>
      <c r="F1224">
        <v>0.22500000000000001</v>
      </c>
      <c r="H1224">
        <v>0.41466917673999998</v>
      </c>
      <c r="I1224">
        <v>0.41018030442999998</v>
      </c>
      <c r="K1224" s="5" t="s">
        <v>9</v>
      </c>
      <c r="L1224" s="5" t="s">
        <v>34</v>
      </c>
    </row>
    <row r="1225" spans="2:12">
      <c r="B1225" s="2">
        <v>2.6394134677304261E-2</v>
      </c>
      <c r="C1225" s="2">
        <v>2.1227779374512958E-2</v>
      </c>
      <c r="E1225">
        <v>0.21249999999999999</v>
      </c>
      <c r="F1225">
        <v>0.22500000000000001</v>
      </c>
      <c r="H1225">
        <v>0.53757046699199995</v>
      </c>
      <c r="I1225">
        <v>0.53504537619000003</v>
      </c>
      <c r="K1225" s="5" t="s">
        <v>23</v>
      </c>
      <c r="L1225" s="5" t="s">
        <v>25</v>
      </c>
    </row>
    <row r="1226" spans="2:12">
      <c r="B1226" s="2">
        <v>-4.3616472472865916E-2</v>
      </c>
      <c r="C1226" s="2">
        <v>7.3823581650029873E-3</v>
      </c>
      <c r="E1226">
        <v>0.05</v>
      </c>
      <c r="F1226">
        <v>0.22500000000000001</v>
      </c>
      <c r="H1226">
        <v>14.724957669348001</v>
      </c>
      <c r="I1226">
        <v>14.77183887546</v>
      </c>
      <c r="K1226" s="5" t="s">
        <v>259</v>
      </c>
      <c r="L1226" s="5" t="s">
        <v>260</v>
      </c>
    </row>
    <row r="1227" spans="2:12">
      <c r="B1227" s="2">
        <v>4.3962481472172394E-3</v>
      </c>
      <c r="C1227" s="2">
        <v>4.6026487670886755E-3</v>
      </c>
      <c r="E1227">
        <v>0.21249999999999999</v>
      </c>
      <c r="F1227">
        <v>0.22500000000000001</v>
      </c>
      <c r="H1227">
        <v>3.770190248964</v>
      </c>
      <c r="I1227">
        <v>3.7804612531799999</v>
      </c>
      <c r="K1227" s="5" t="s">
        <v>250</v>
      </c>
      <c r="L1227" s="5" t="s">
        <v>28</v>
      </c>
    </row>
    <row r="1228" spans="2:12">
      <c r="B1228" s="2">
        <v>1.5826667082547086E-2</v>
      </c>
      <c r="C1228" s="2">
        <v>1.3251668988389576E-2</v>
      </c>
      <c r="E1228">
        <v>0.21249999999999999</v>
      </c>
      <c r="F1228">
        <v>0.22500000000000001</v>
      </c>
      <c r="H1228">
        <v>9.5892745836000007E-2</v>
      </c>
      <c r="I1228">
        <v>8.8912763660000005E-2</v>
      </c>
      <c r="K1228" s="5" t="s">
        <v>19</v>
      </c>
      <c r="L1228" s="5" t="s">
        <v>11</v>
      </c>
    </row>
    <row r="1229" spans="2:12">
      <c r="B1229" s="2">
        <v>1.7681427433720639E-2</v>
      </c>
      <c r="C1229" s="2">
        <v>1.2762524415951732E-2</v>
      </c>
      <c r="E1229">
        <v>0.21249999999999999</v>
      </c>
      <c r="F1229">
        <v>0.22500000000000001</v>
      </c>
      <c r="H1229">
        <v>0.22687258592000001</v>
      </c>
      <c r="I1229">
        <v>0.22033709695000001</v>
      </c>
      <c r="K1229" s="5" t="s">
        <v>8</v>
      </c>
      <c r="L1229" s="5" t="s">
        <v>11</v>
      </c>
    </row>
    <row r="1230" spans="2:12">
      <c r="B1230" s="2">
        <v>2.261523003189906E-2</v>
      </c>
      <c r="C1230" s="2">
        <v>1.4195376183425468E-2</v>
      </c>
      <c r="E1230">
        <v>0.21249999999999999</v>
      </c>
      <c r="F1230">
        <v>0.22500000000000001</v>
      </c>
      <c r="H1230">
        <v>0.240536542356</v>
      </c>
      <c r="I1230">
        <v>0.23616253495</v>
      </c>
      <c r="K1230" s="5" t="s">
        <v>17</v>
      </c>
      <c r="L1230" s="5" t="s">
        <v>19</v>
      </c>
    </row>
    <row r="1231" spans="2:12">
      <c r="B1231" s="2">
        <v>1.9512452244812016E-4</v>
      </c>
      <c r="C1231" s="2">
        <v>1.7539951718128555E-2</v>
      </c>
      <c r="E1231">
        <v>0.21249999999999999</v>
      </c>
      <c r="F1231">
        <v>0.22500000000000001</v>
      </c>
      <c r="H1231">
        <v>1.2316723432200001</v>
      </c>
      <c r="I1231">
        <v>1.2383552322</v>
      </c>
      <c r="K1231" s="5" t="s">
        <v>27</v>
      </c>
      <c r="L1231" s="5" t="s">
        <v>61</v>
      </c>
    </row>
    <row r="1232" spans="2:12">
      <c r="B1232" s="2">
        <v>2.0260819560017219E-2</v>
      </c>
      <c r="C1232" s="2">
        <v>2.1403145129674079E-2</v>
      </c>
      <c r="E1232">
        <v>0.21249999999999999</v>
      </c>
      <c r="F1232">
        <v>0.22500000000000001</v>
      </c>
      <c r="H1232">
        <v>0.54767698674400001</v>
      </c>
      <c r="I1232">
        <v>0.54624273523</v>
      </c>
      <c r="K1232" s="5" t="s">
        <v>57</v>
      </c>
      <c r="L1232" s="5" t="s">
        <v>17</v>
      </c>
    </row>
    <row r="1233" spans="2:12">
      <c r="B1233" s="2">
        <v>4.1833058611578421E-3</v>
      </c>
      <c r="C1233" s="2">
        <v>4.90291657248129E-3</v>
      </c>
      <c r="E1233">
        <v>0.15</v>
      </c>
      <c r="F1233">
        <v>0.15</v>
      </c>
      <c r="H1233">
        <v>4.167032106932</v>
      </c>
      <c r="I1233">
        <v>4.1844077317400004</v>
      </c>
      <c r="K1233" s="5" t="s">
        <v>246</v>
      </c>
      <c r="L1233" s="5" t="s">
        <v>71</v>
      </c>
    </row>
    <row r="1234" spans="2:12">
      <c r="B1234" s="2">
        <v>2.11291886441595E-2</v>
      </c>
      <c r="C1234" s="2">
        <v>1.3492270654918481E-2</v>
      </c>
      <c r="E1234">
        <v>0.26250000000000001</v>
      </c>
      <c r="F1234">
        <v>0.22500000000000001</v>
      </c>
      <c r="H1234">
        <v>0.30540839180399998</v>
      </c>
      <c r="I1234">
        <v>0.30572792997999998</v>
      </c>
      <c r="K1234" s="5" t="s">
        <v>65</v>
      </c>
      <c r="L1234" s="5" t="s">
        <v>19</v>
      </c>
    </row>
    <row r="1235" spans="2:12">
      <c r="B1235" s="2">
        <v>9.1647872895700318E-3</v>
      </c>
      <c r="C1235" s="2">
        <v>1.2124986571808362E-2</v>
      </c>
      <c r="E1235">
        <v>0.15</v>
      </c>
      <c r="F1235">
        <v>0.15</v>
      </c>
      <c r="H1235">
        <v>6.6667286568E-2</v>
      </c>
      <c r="I1235">
        <v>5.9252223909999999E-2</v>
      </c>
      <c r="K1235" s="5" t="s">
        <v>45</v>
      </c>
      <c r="L1235" s="5" t="s">
        <v>23</v>
      </c>
    </row>
    <row r="1236" spans="2:12">
      <c r="B1236" s="2">
        <v>-4.5165511982809799E-3</v>
      </c>
      <c r="C1236" s="2">
        <v>4.3082346753999731E-3</v>
      </c>
      <c r="E1236">
        <v>0.05</v>
      </c>
      <c r="F1236">
        <v>0.22500000000000001</v>
      </c>
      <c r="H1236">
        <v>6.4194363662800003</v>
      </c>
      <c r="I1236">
        <v>6.4458798816499998</v>
      </c>
      <c r="K1236" s="5" t="s">
        <v>18</v>
      </c>
      <c r="L1236" s="5" t="s">
        <v>125</v>
      </c>
    </row>
    <row r="1237" spans="2:12">
      <c r="B1237" s="2">
        <v>1.5290574108769845E-2</v>
      </c>
      <c r="C1237" s="2">
        <v>7.1582051902971079E-3</v>
      </c>
      <c r="E1237">
        <v>0.21249999999999999</v>
      </c>
      <c r="F1237">
        <v>0.22500000000000001</v>
      </c>
      <c r="H1237">
        <v>0.129508540644</v>
      </c>
      <c r="I1237">
        <v>0.11662086048</v>
      </c>
      <c r="K1237" s="5" t="s">
        <v>54</v>
      </c>
      <c r="L1237" s="5" t="s">
        <v>23</v>
      </c>
    </row>
    <row r="1238" spans="2:12">
      <c r="B1238" s="2">
        <v>7.1071294898136395E-3</v>
      </c>
      <c r="C1238" s="2">
        <v>1.4078071407181777E-2</v>
      </c>
      <c r="E1238">
        <v>0.21249999999999999</v>
      </c>
      <c r="F1238">
        <v>0.22500000000000001</v>
      </c>
      <c r="H1238">
        <v>0.90023133638800001</v>
      </c>
      <c r="I1238">
        <v>0.90008519726000003</v>
      </c>
      <c r="K1238" s="5" t="s">
        <v>8</v>
      </c>
      <c r="L1238" s="5" t="s">
        <v>56</v>
      </c>
    </row>
    <row r="1239" spans="2:12">
      <c r="B1239" s="2">
        <v>2.8136635715093283E-2</v>
      </c>
      <c r="C1239" s="2">
        <v>1.7630278126516605E-2</v>
      </c>
      <c r="E1239">
        <v>0.21249999999999999</v>
      </c>
      <c r="F1239">
        <v>0.22500000000000001</v>
      </c>
      <c r="H1239">
        <v>0.81712513858400004</v>
      </c>
      <c r="I1239">
        <v>0.81516005533000002</v>
      </c>
      <c r="K1239" s="5" t="s">
        <v>34</v>
      </c>
      <c r="L1239" s="5" t="s">
        <v>23</v>
      </c>
    </row>
    <row r="1240" spans="2:12">
      <c r="B1240" s="2">
        <v>1.8459007168954142E-2</v>
      </c>
      <c r="C1240" s="2">
        <v>1.46881684437243E-2</v>
      </c>
      <c r="E1240">
        <v>0.21249999999999999</v>
      </c>
      <c r="F1240">
        <v>0.22500000000000001</v>
      </c>
      <c r="H1240">
        <v>0.1464357667</v>
      </c>
      <c r="I1240">
        <v>0.1400857646</v>
      </c>
      <c r="K1240" s="5" t="s">
        <v>7</v>
      </c>
      <c r="L1240" s="5" t="s">
        <v>23</v>
      </c>
    </row>
    <row r="1241" spans="2:12">
      <c r="B1241" s="2">
        <v>1.78716367450392E-2</v>
      </c>
      <c r="C1241" s="2">
        <v>1.7520049355112942E-2</v>
      </c>
      <c r="E1241">
        <v>0.21249999999999999</v>
      </c>
      <c r="F1241">
        <v>0.22500000000000001</v>
      </c>
      <c r="H1241">
        <v>0.429106293744</v>
      </c>
      <c r="I1241">
        <v>0.42620134158</v>
      </c>
      <c r="K1241" s="5" t="s">
        <v>28</v>
      </c>
      <c r="L1241" s="5" t="s">
        <v>34</v>
      </c>
    </row>
    <row r="1242" spans="2:12">
      <c r="B1242" s="2">
        <v>1.2763251505921818E-2</v>
      </c>
      <c r="C1242" s="2">
        <v>6.481535577250461E-3</v>
      </c>
      <c r="E1242">
        <v>0.05</v>
      </c>
      <c r="F1242">
        <v>0.22500000000000001</v>
      </c>
      <c r="H1242">
        <v>2.261608762976</v>
      </c>
      <c r="I1242">
        <v>2.2689868066700001</v>
      </c>
      <c r="K1242" s="5" t="s">
        <v>36</v>
      </c>
      <c r="L1242" s="5" t="s">
        <v>18</v>
      </c>
    </row>
    <row r="1243" spans="2:12">
      <c r="B1243" s="2">
        <v>1.6968667400198402E-2</v>
      </c>
      <c r="C1243" s="2">
        <v>1.1557760518120193E-2</v>
      </c>
      <c r="E1243">
        <v>0.21249999999999999</v>
      </c>
      <c r="F1243">
        <v>0.22500000000000001</v>
      </c>
      <c r="H1243">
        <v>5.975822796E-2</v>
      </c>
      <c r="I1243">
        <v>5.2649440899999997E-2</v>
      </c>
      <c r="K1243" s="5" t="s">
        <v>42</v>
      </c>
      <c r="L1243" s="5" t="s">
        <v>25</v>
      </c>
    </row>
    <row r="1244" spans="2:12">
      <c r="B1244" s="2">
        <v>-8.2806695008137005E-3</v>
      </c>
      <c r="C1244" s="2">
        <v>2.0928989583095638E-3</v>
      </c>
      <c r="E1244">
        <v>0.26250000000000001</v>
      </c>
      <c r="F1244">
        <v>0.22500000000000001</v>
      </c>
      <c r="H1244">
        <v>7.4000742814600002</v>
      </c>
      <c r="I1244">
        <v>7.4325211984999999</v>
      </c>
      <c r="K1244" s="5" t="s">
        <v>52</v>
      </c>
      <c r="L1244" s="5" t="s">
        <v>261</v>
      </c>
    </row>
    <row r="1245" spans="2:12">
      <c r="B1245" s="2">
        <v>2.144092641579496E-2</v>
      </c>
      <c r="C1245" s="2">
        <v>1.40954539520222E-2</v>
      </c>
      <c r="E1245">
        <v>0.05</v>
      </c>
      <c r="F1245">
        <v>0.22500000000000001</v>
      </c>
      <c r="H1245">
        <v>7.5368192676000006E-2</v>
      </c>
      <c r="I1245">
        <v>7.2906686849999999E-2</v>
      </c>
      <c r="K1245" s="5" t="s">
        <v>39</v>
      </c>
      <c r="L1245" s="5" t="s">
        <v>17</v>
      </c>
    </row>
    <row r="1246" spans="2:12">
      <c r="B1246" s="2">
        <v>-5.7754119354245959E-2</v>
      </c>
      <c r="C1246" s="2">
        <v>7.1286702455002375E-3</v>
      </c>
      <c r="E1246">
        <v>0.05</v>
      </c>
      <c r="F1246">
        <v>0.22500000000000001</v>
      </c>
      <c r="H1246">
        <v>18.170827646951999</v>
      </c>
      <c r="I1246">
        <v>18.202724278390001</v>
      </c>
      <c r="K1246" s="5" t="s">
        <v>245</v>
      </c>
      <c r="L1246" s="5" t="s">
        <v>248</v>
      </c>
    </row>
    <row r="1247" spans="2:12">
      <c r="B1247" s="2">
        <v>2.7328295586431316E-2</v>
      </c>
      <c r="C1247" s="2">
        <v>1.0791650088936939E-2</v>
      </c>
      <c r="E1247">
        <v>0.21249999999999999</v>
      </c>
      <c r="F1247">
        <v>0.22500000000000001</v>
      </c>
      <c r="H1247">
        <v>0.912970684172</v>
      </c>
      <c r="I1247">
        <v>0.90982233654</v>
      </c>
      <c r="K1247" s="5" t="s">
        <v>21</v>
      </c>
      <c r="L1247" s="5" t="s">
        <v>23</v>
      </c>
    </row>
    <row r="1248" spans="2:12">
      <c r="B1248" s="2">
        <v>1.5862008243316308E-2</v>
      </c>
      <c r="C1248" s="2">
        <v>1.4300205426626139E-2</v>
      </c>
      <c r="E1248">
        <v>0.21249999999999999</v>
      </c>
      <c r="F1248">
        <v>0.22500000000000001</v>
      </c>
      <c r="H1248">
        <v>5.7302513915999997E-2</v>
      </c>
      <c r="I1248">
        <v>5.0113724040000002E-2</v>
      </c>
      <c r="K1248" s="5" t="s">
        <v>53</v>
      </c>
      <c r="L1248" s="5" t="s">
        <v>19</v>
      </c>
    </row>
    <row r="1249" spans="2:12">
      <c r="B1249" s="2">
        <v>-7.2961608723769583E-3</v>
      </c>
      <c r="C1249" s="2">
        <v>2.5018588388336207E-3</v>
      </c>
      <c r="E1249">
        <v>0.26250000000000001</v>
      </c>
      <c r="F1249">
        <v>0.22500000000000001</v>
      </c>
      <c r="H1249">
        <v>7.4461796988</v>
      </c>
      <c r="I1249">
        <v>7.4785224540500002</v>
      </c>
      <c r="K1249" s="5" t="s">
        <v>262</v>
      </c>
      <c r="L1249" s="5" t="s">
        <v>263</v>
      </c>
    </row>
    <row r="1250" spans="2:12">
      <c r="B1250" s="2">
        <v>-3.1558783753088404E-3</v>
      </c>
      <c r="C1250" s="2">
        <v>1.4216682561877785E-2</v>
      </c>
      <c r="E1250">
        <v>0.05</v>
      </c>
      <c r="F1250">
        <v>0.22500000000000001</v>
      </c>
      <c r="H1250">
        <v>4.5893893568359996</v>
      </c>
      <c r="I1250">
        <v>4.6160374339199999</v>
      </c>
      <c r="K1250" s="5" t="s">
        <v>264</v>
      </c>
      <c r="L1250" s="5" t="s">
        <v>125</v>
      </c>
    </row>
    <row r="1251" spans="2:12">
      <c r="B1251" s="2">
        <v>1.875612409655792E-2</v>
      </c>
      <c r="C1251" s="2">
        <v>1.3015829188072947E-2</v>
      </c>
      <c r="E1251">
        <v>0.21249999999999999</v>
      </c>
      <c r="F1251">
        <v>0.22500000000000001</v>
      </c>
      <c r="H1251">
        <v>0.16059340831999999</v>
      </c>
      <c r="I1251">
        <v>0.15382160010000001</v>
      </c>
      <c r="K1251" s="5" t="s">
        <v>56</v>
      </c>
      <c r="L1251" s="5" t="s">
        <v>23</v>
      </c>
    </row>
    <row r="1252" spans="2:12">
      <c r="B1252" s="2">
        <v>1.7574152501872619E-2</v>
      </c>
      <c r="C1252" s="2">
        <v>1.4600229335365899E-2</v>
      </c>
      <c r="E1252">
        <v>0.05</v>
      </c>
      <c r="F1252">
        <v>0.05</v>
      </c>
      <c r="H1252">
        <v>4.6362160095999999E-2</v>
      </c>
      <c r="I1252">
        <v>4.4526647760000003E-2</v>
      </c>
      <c r="K1252" s="5" t="s">
        <v>10</v>
      </c>
      <c r="L1252" s="5" t="s">
        <v>11</v>
      </c>
    </row>
    <row r="1253" spans="2:12">
      <c r="B1253" s="2">
        <v>2.0999538269423079E-2</v>
      </c>
      <c r="C1253" s="2">
        <v>1.5210559185397885E-2</v>
      </c>
      <c r="E1253">
        <v>0.05</v>
      </c>
      <c r="F1253">
        <v>0.22500000000000001</v>
      </c>
      <c r="H1253">
        <v>4.9809047368000001E-2</v>
      </c>
      <c r="I1253">
        <v>4.8683728910000001E-2</v>
      </c>
      <c r="K1253" s="5" t="s">
        <v>49</v>
      </c>
      <c r="L1253" s="5" t="s">
        <v>23</v>
      </c>
    </row>
    <row r="1254" spans="2:12">
      <c r="B1254" s="2">
        <v>1.1714797491567903E-2</v>
      </c>
      <c r="C1254" s="2">
        <v>1.3493682345358193E-2</v>
      </c>
      <c r="E1254">
        <v>0.21249999999999999</v>
      </c>
      <c r="F1254">
        <v>0.22500000000000001</v>
      </c>
      <c r="H1254">
        <v>0.100730756436</v>
      </c>
      <c r="I1254">
        <v>9.4165528720000002E-2</v>
      </c>
      <c r="K1254" s="5" t="s">
        <v>28</v>
      </c>
      <c r="L1254" s="5" t="s">
        <v>23</v>
      </c>
    </row>
    <row r="1255" spans="2:12">
      <c r="B1255" s="2">
        <v>4.6563114429400993E-3</v>
      </c>
      <c r="C1255" s="2">
        <v>1.0539180839057484E-2</v>
      </c>
      <c r="E1255">
        <v>0.26250000000000001</v>
      </c>
      <c r="F1255">
        <v>0.22500000000000001</v>
      </c>
      <c r="H1255">
        <v>1.158973208116</v>
      </c>
      <c r="I1255">
        <v>1.16338636452</v>
      </c>
      <c r="K1255" s="5" t="s">
        <v>31</v>
      </c>
      <c r="L1255" s="5" t="s">
        <v>56</v>
      </c>
    </row>
    <row r="1256" spans="2:12">
      <c r="B1256" s="2">
        <v>9.162539281403221E-3</v>
      </c>
      <c r="C1256" s="2">
        <v>1.2783384558060598E-2</v>
      </c>
      <c r="E1256">
        <v>0.21249999999999999</v>
      </c>
      <c r="F1256">
        <v>0.22500000000000001</v>
      </c>
      <c r="H1256">
        <v>0.452027155056</v>
      </c>
      <c r="I1256">
        <v>0.44854057920000001</v>
      </c>
      <c r="K1256" s="5" t="s">
        <v>11</v>
      </c>
      <c r="L1256" s="5" t="s">
        <v>25</v>
      </c>
    </row>
    <row r="1257" spans="2:12">
      <c r="B1257" s="2">
        <v>-5.6062851104266998E-3</v>
      </c>
      <c r="C1257" s="2">
        <v>1.1170803332648308E-2</v>
      </c>
      <c r="E1257">
        <v>0.05</v>
      </c>
      <c r="F1257">
        <v>0.05</v>
      </c>
      <c r="H1257">
        <v>1.655391126584</v>
      </c>
      <c r="I1257">
        <v>1.67004016983</v>
      </c>
      <c r="K1257" s="5" t="s">
        <v>54</v>
      </c>
      <c r="L1257" s="5" t="s">
        <v>35</v>
      </c>
    </row>
    <row r="1258" spans="2:12">
      <c r="B1258" s="2">
        <v>-8.0765337480201392E-3</v>
      </c>
      <c r="C1258" s="2">
        <v>3.0470481997362984E-3</v>
      </c>
      <c r="E1258">
        <v>0.21249999999999999</v>
      </c>
      <c r="F1258">
        <v>0.22500000000000001</v>
      </c>
      <c r="H1258">
        <v>7.0803289249999999</v>
      </c>
      <c r="I1258">
        <v>7.1100023892999999</v>
      </c>
      <c r="K1258" s="5" t="s">
        <v>265</v>
      </c>
      <c r="L1258" s="5" t="s">
        <v>266</v>
      </c>
    </row>
    <row r="1259" spans="2:12">
      <c r="B1259" s="2">
        <v>5.9919348108623816E-3</v>
      </c>
      <c r="C1259" s="2">
        <v>1.5320066179709843E-2</v>
      </c>
      <c r="E1259">
        <v>0.26250000000000001</v>
      </c>
      <c r="F1259">
        <v>0.22500000000000001</v>
      </c>
      <c r="H1259">
        <v>0.79802475662399996</v>
      </c>
      <c r="I1259">
        <v>0.80092906262999997</v>
      </c>
      <c r="K1259" s="5" t="s">
        <v>40</v>
      </c>
      <c r="L1259" s="5" t="s">
        <v>23</v>
      </c>
    </row>
    <row r="1260" spans="2:12">
      <c r="B1260" s="2">
        <v>2.3300296258472721E-2</v>
      </c>
      <c r="C1260" s="2">
        <v>1.5591556443569179E-2</v>
      </c>
      <c r="E1260">
        <v>0.26250000000000001</v>
      </c>
      <c r="F1260">
        <v>0.22500000000000001</v>
      </c>
      <c r="H1260">
        <v>8.1892304531999999E-2</v>
      </c>
      <c r="I1260">
        <v>8.0536139950000002E-2</v>
      </c>
      <c r="K1260" s="5" t="s">
        <v>43</v>
      </c>
      <c r="L1260" s="5" t="s">
        <v>11</v>
      </c>
    </row>
    <row r="1261" spans="2:12">
      <c r="B1261" s="2">
        <v>-2.3366714278870021E-3</v>
      </c>
      <c r="C1261" s="2">
        <v>1.2875715445116212E-2</v>
      </c>
      <c r="E1261">
        <v>0.21249999999999999</v>
      </c>
      <c r="F1261">
        <v>0.22500000000000001</v>
      </c>
      <c r="H1261">
        <v>4.5495656459760001</v>
      </c>
      <c r="I1261">
        <v>4.5719413434699998</v>
      </c>
      <c r="K1261" s="5" t="s">
        <v>35</v>
      </c>
      <c r="L1261" s="5" t="s">
        <v>36</v>
      </c>
    </row>
    <row r="1262" spans="2:12">
      <c r="B1262" s="2">
        <v>-6.3012599290323381E-3</v>
      </c>
      <c r="C1262" s="2">
        <v>7.2879329401099894E-3</v>
      </c>
      <c r="E1262">
        <v>0.21249999999999999</v>
      </c>
      <c r="F1262">
        <v>0.22500000000000001</v>
      </c>
      <c r="H1262">
        <v>1.3776120929119999</v>
      </c>
      <c r="I1262">
        <v>1.3799619727900001</v>
      </c>
      <c r="K1262" s="5" t="s">
        <v>67</v>
      </c>
      <c r="L1262" s="5" t="s">
        <v>23</v>
      </c>
    </row>
    <row r="1263" spans="2:12">
      <c r="B1263" s="2">
        <v>-5.7336978356207602E-2</v>
      </c>
      <c r="C1263" s="2">
        <v>6.9793846373403853E-3</v>
      </c>
      <c r="E1263">
        <v>0.21249999999999999</v>
      </c>
      <c r="F1263">
        <v>0.22500000000000001</v>
      </c>
      <c r="H1263">
        <v>18.299162774972</v>
      </c>
      <c r="I1263">
        <v>18.324856869040001</v>
      </c>
      <c r="K1263" s="5" t="s">
        <v>265</v>
      </c>
      <c r="L1263" s="5" t="s">
        <v>248</v>
      </c>
    </row>
    <row r="1264" spans="2:12">
      <c r="B1264" s="2">
        <v>2.2259835668730958E-2</v>
      </c>
      <c r="C1264" s="2">
        <v>1.602949307139721E-2</v>
      </c>
      <c r="E1264">
        <v>0.15</v>
      </c>
      <c r="F1264">
        <v>0.15</v>
      </c>
      <c r="H1264">
        <v>4.7156406820000003E-2</v>
      </c>
      <c r="I1264">
        <v>4.4915023089999999E-2</v>
      </c>
      <c r="K1264" s="5" t="s">
        <v>66</v>
      </c>
      <c r="L1264" s="5" t="s">
        <v>11</v>
      </c>
    </row>
    <row r="1265" spans="2:12">
      <c r="B1265" s="2">
        <v>1.7520511708160959E-2</v>
      </c>
      <c r="C1265" s="2">
        <v>1.5306681099069536E-2</v>
      </c>
      <c r="E1265">
        <v>0.21249999999999999</v>
      </c>
      <c r="F1265">
        <v>0.22500000000000001</v>
      </c>
      <c r="H1265">
        <v>7.2716782992000004E-2</v>
      </c>
      <c r="I1265">
        <v>6.5728645779999997E-2</v>
      </c>
      <c r="K1265" s="5" t="s">
        <v>52</v>
      </c>
      <c r="L1265" s="5" t="s">
        <v>14</v>
      </c>
    </row>
    <row r="1266" spans="2:12">
      <c r="B1266" s="2">
        <v>1.9309120045182388E-2</v>
      </c>
      <c r="C1266" s="2">
        <v>1.5784220319950186E-2</v>
      </c>
      <c r="E1266">
        <v>0.21249999999999999</v>
      </c>
      <c r="F1266">
        <v>0.22500000000000001</v>
      </c>
      <c r="H1266">
        <v>3.6515450195999999E-2</v>
      </c>
      <c r="I1266">
        <v>2.983041992E-2</v>
      </c>
      <c r="K1266" s="5" t="s">
        <v>25</v>
      </c>
      <c r="L1266" s="5" t="s">
        <v>23</v>
      </c>
    </row>
    <row r="1267" spans="2:12">
      <c r="B1267" s="2">
        <v>2.1026757944549741E-2</v>
      </c>
      <c r="C1267" s="2">
        <v>1.1179763934065395E-2</v>
      </c>
      <c r="E1267">
        <v>0.05</v>
      </c>
      <c r="F1267">
        <v>0.05</v>
      </c>
      <c r="H1267">
        <v>9.6052159408000007E-2</v>
      </c>
      <c r="I1267">
        <v>9.6110048109999999E-2</v>
      </c>
      <c r="K1267" s="5" t="s">
        <v>18</v>
      </c>
      <c r="L1267" s="5" t="s">
        <v>23</v>
      </c>
    </row>
    <row r="1268" spans="2:12">
      <c r="B1268" s="2">
        <v>1.672009536921552E-2</v>
      </c>
      <c r="C1268" s="2">
        <v>1.4358119050394561E-2</v>
      </c>
      <c r="E1268">
        <v>0.21249999999999999</v>
      </c>
      <c r="F1268">
        <v>0.22500000000000001</v>
      </c>
      <c r="H1268">
        <v>0.22468799260399999</v>
      </c>
      <c r="I1268">
        <v>0.21896837027999999</v>
      </c>
      <c r="K1268" s="5" t="s">
        <v>53</v>
      </c>
      <c r="L1268" s="5" t="s">
        <v>16</v>
      </c>
    </row>
    <row r="1269" spans="2:12">
      <c r="B1269" s="2">
        <v>8.4145841971981876E-3</v>
      </c>
      <c r="C1269" s="2">
        <v>1.5590366122954178E-2</v>
      </c>
      <c r="E1269">
        <v>0.21249999999999999</v>
      </c>
      <c r="F1269">
        <v>0.22500000000000001</v>
      </c>
      <c r="H1269">
        <v>0.31081588034800001</v>
      </c>
      <c r="I1269">
        <v>0.30566269575999999</v>
      </c>
      <c r="K1269" s="5" t="s">
        <v>61</v>
      </c>
      <c r="L1269" s="5" t="s">
        <v>16</v>
      </c>
    </row>
    <row r="1270" spans="2:12">
      <c r="B1270" s="2">
        <v>1.517788947356577E-2</v>
      </c>
      <c r="C1270" s="2">
        <v>1.9867564884197979E-2</v>
      </c>
      <c r="E1270">
        <v>0.21249999999999999</v>
      </c>
      <c r="F1270">
        <v>0.22500000000000001</v>
      </c>
      <c r="H1270">
        <v>0.402239520016</v>
      </c>
      <c r="I1270">
        <v>0.39843405577000002</v>
      </c>
      <c r="K1270" s="5" t="s">
        <v>69</v>
      </c>
      <c r="L1270" s="5" t="s">
        <v>19</v>
      </c>
    </row>
    <row r="1271" spans="2:12">
      <c r="B1271" s="2">
        <v>-1.0318204625581584E-3</v>
      </c>
      <c r="C1271" s="2">
        <v>1.2503176098252234E-2</v>
      </c>
      <c r="E1271">
        <v>0.26250000000000001</v>
      </c>
      <c r="F1271">
        <v>0.22500000000000001</v>
      </c>
      <c r="H1271">
        <v>4.6356505028360004</v>
      </c>
      <c r="I1271">
        <v>4.6652410244200002</v>
      </c>
      <c r="K1271" s="5" t="s">
        <v>36</v>
      </c>
      <c r="L1271" s="5" t="s">
        <v>267</v>
      </c>
    </row>
    <row r="1272" spans="2:12">
      <c r="B1272" s="2">
        <v>2.2027076971480541E-2</v>
      </c>
      <c r="C1272" s="2">
        <v>1.3079120381394773E-2</v>
      </c>
      <c r="E1272">
        <v>0.05</v>
      </c>
      <c r="F1272">
        <v>0.22500000000000001</v>
      </c>
      <c r="H1272">
        <v>0.115321768172</v>
      </c>
      <c r="I1272">
        <v>0.11317865284</v>
      </c>
      <c r="K1272" s="5" t="s">
        <v>7</v>
      </c>
      <c r="L1272" s="5" t="s">
        <v>23</v>
      </c>
    </row>
    <row r="1273" spans="2:12">
      <c r="B1273" s="2">
        <v>1.79946533121297E-2</v>
      </c>
      <c r="C1273" s="2">
        <v>1.4741018486766932E-2</v>
      </c>
      <c r="E1273">
        <v>0.21249999999999999</v>
      </c>
      <c r="F1273">
        <v>0.22500000000000001</v>
      </c>
      <c r="H1273">
        <v>0.13290022789600001</v>
      </c>
      <c r="I1273">
        <v>0.12726350717000001</v>
      </c>
      <c r="K1273" s="5" t="s">
        <v>45</v>
      </c>
      <c r="L1273" s="5" t="s">
        <v>23</v>
      </c>
    </row>
    <row r="1274" spans="2:12">
      <c r="B1274" s="2">
        <v>1.4397002456858224E-2</v>
      </c>
      <c r="C1274" s="2">
        <v>2.2822493588058178E-2</v>
      </c>
      <c r="E1274">
        <v>0.21249999999999999</v>
      </c>
      <c r="F1274">
        <v>0.22500000000000001</v>
      </c>
      <c r="H1274">
        <v>0.24332440073200001</v>
      </c>
      <c r="I1274">
        <v>0.23847736937</v>
      </c>
      <c r="K1274" s="5" t="s">
        <v>29</v>
      </c>
      <c r="L1274" s="5" t="s">
        <v>19</v>
      </c>
    </row>
    <row r="1275" spans="2:12">
      <c r="B1275" s="2">
        <v>1.5090450132372812E-2</v>
      </c>
      <c r="C1275" s="2">
        <v>1.3955328219441209E-2</v>
      </c>
      <c r="E1275">
        <v>0.21249999999999999</v>
      </c>
      <c r="F1275">
        <v>0.22500000000000001</v>
      </c>
      <c r="H1275">
        <v>0.25455864400799999</v>
      </c>
      <c r="I1275">
        <v>0.24926076604</v>
      </c>
      <c r="K1275" s="5" t="s">
        <v>8</v>
      </c>
      <c r="L1275" s="5" t="s">
        <v>19</v>
      </c>
    </row>
    <row r="1276" spans="2:12">
      <c r="B1276" s="2">
        <v>1.828924852961766E-2</v>
      </c>
      <c r="C1276" s="2">
        <v>1.8000920843411077E-2</v>
      </c>
      <c r="E1276">
        <v>0.21249999999999999</v>
      </c>
      <c r="F1276">
        <v>0.22500000000000001</v>
      </c>
      <c r="H1276">
        <v>0.295943847004</v>
      </c>
      <c r="I1276">
        <v>0.28995435545999998</v>
      </c>
      <c r="K1276" s="5" t="s">
        <v>29</v>
      </c>
      <c r="L1276" s="5" t="s">
        <v>19</v>
      </c>
    </row>
    <row r="1277" spans="2:12">
      <c r="B1277" s="2">
        <v>2.1438902021262779E-2</v>
      </c>
      <c r="C1277" s="2">
        <v>2.141295839905371E-2</v>
      </c>
      <c r="E1277">
        <v>0.21249999999999999</v>
      </c>
      <c r="F1277">
        <v>0.22500000000000001</v>
      </c>
      <c r="H1277">
        <v>5.4937864324000003E-2</v>
      </c>
      <c r="I1277">
        <v>4.905045618E-2</v>
      </c>
      <c r="K1277" s="5" t="s">
        <v>69</v>
      </c>
      <c r="L1277" s="5" t="s">
        <v>23</v>
      </c>
    </row>
    <row r="1278" spans="2:12">
      <c r="B1278" s="2">
        <v>-2.8830859725278409E-3</v>
      </c>
      <c r="C1278" s="2">
        <v>4.9639601572583139E-3</v>
      </c>
      <c r="E1278">
        <v>0.21249999999999999</v>
      </c>
      <c r="F1278">
        <v>0.22500000000000001</v>
      </c>
      <c r="H1278">
        <v>2.2664721009159998</v>
      </c>
      <c r="I1278">
        <v>2.27540030752</v>
      </c>
      <c r="K1278" s="5" t="s">
        <v>136</v>
      </c>
      <c r="L1278" s="5" t="s">
        <v>9</v>
      </c>
    </row>
    <row r="1279" spans="2:12">
      <c r="B1279" s="2">
        <v>1.4851676935606978E-2</v>
      </c>
      <c r="C1279" s="2">
        <v>6.1423425372417384E-3</v>
      </c>
      <c r="E1279">
        <v>0.15</v>
      </c>
      <c r="F1279">
        <v>0.15</v>
      </c>
      <c r="H1279">
        <v>2.199900852496</v>
      </c>
      <c r="I1279">
        <v>2.2154365335700001</v>
      </c>
      <c r="K1279" s="5" t="s">
        <v>38</v>
      </c>
      <c r="L1279" s="5" t="s">
        <v>61</v>
      </c>
    </row>
    <row r="1280" spans="2:12">
      <c r="B1280" s="2">
        <v>1.3066428174147679E-2</v>
      </c>
      <c r="C1280" s="2">
        <v>1.6187933463092243E-2</v>
      </c>
      <c r="E1280">
        <v>0.05</v>
      </c>
      <c r="F1280">
        <v>0.22500000000000001</v>
      </c>
      <c r="H1280">
        <v>1.1118554387999999</v>
      </c>
      <c r="I1280">
        <v>1.13458886775</v>
      </c>
      <c r="K1280" s="5" t="s">
        <v>14</v>
      </c>
      <c r="L1280" s="5" t="s">
        <v>35</v>
      </c>
    </row>
    <row r="1281" spans="2:12">
      <c r="B1281" s="2">
        <v>3.6348894220856187E-3</v>
      </c>
      <c r="C1281" s="2">
        <v>6.0969496838299145E-3</v>
      </c>
      <c r="E1281">
        <v>0.05</v>
      </c>
      <c r="F1281">
        <v>0.05</v>
      </c>
      <c r="H1281">
        <v>0.94375991041200002</v>
      </c>
      <c r="I1281">
        <v>0.95328359023999998</v>
      </c>
      <c r="K1281" s="5" t="s">
        <v>38</v>
      </c>
      <c r="L1281" s="5" t="s">
        <v>55</v>
      </c>
    </row>
    <row r="1282" spans="2:12">
      <c r="B1282" s="2">
        <v>1.8211104721281502E-2</v>
      </c>
      <c r="C1282" s="2">
        <v>1.5072929334592361E-2</v>
      </c>
      <c r="E1282">
        <v>0.21249999999999999</v>
      </c>
      <c r="F1282">
        <v>0.22500000000000001</v>
      </c>
      <c r="H1282">
        <v>9.8901284039999995E-2</v>
      </c>
      <c r="I1282">
        <v>9.2931317149999998E-2</v>
      </c>
      <c r="K1282" s="5" t="s">
        <v>50</v>
      </c>
      <c r="L1282" s="5" t="s">
        <v>23</v>
      </c>
    </row>
    <row r="1283" spans="2:12">
      <c r="B1283" s="2">
        <v>-9.8394228968804905E-3</v>
      </c>
      <c r="C1283" s="2">
        <v>7.5256906867139746E-3</v>
      </c>
      <c r="E1283">
        <v>0.15</v>
      </c>
      <c r="F1283">
        <v>0.15</v>
      </c>
      <c r="H1283">
        <v>1.927670861992</v>
      </c>
      <c r="I1283">
        <v>1.93445984869</v>
      </c>
      <c r="K1283" s="5" t="s">
        <v>14</v>
      </c>
      <c r="L1283" s="5" t="s">
        <v>35</v>
      </c>
    </row>
    <row r="1284" spans="2:12">
      <c r="B1284" s="2">
        <v>2.4816589539074042E-2</v>
      </c>
      <c r="C1284" s="2">
        <v>2.076519017007496E-2</v>
      </c>
      <c r="E1284">
        <v>0.21249999999999999</v>
      </c>
      <c r="F1284">
        <v>0.22500000000000001</v>
      </c>
      <c r="H1284">
        <v>0.48304901525600002</v>
      </c>
      <c r="I1284">
        <v>0.47949497219999998</v>
      </c>
      <c r="K1284" s="5" t="s">
        <v>48</v>
      </c>
      <c r="L1284" s="5" t="s">
        <v>25</v>
      </c>
    </row>
    <row r="1285" spans="2:12">
      <c r="B1285" s="2">
        <v>1.77915646336269E-2</v>
      </c>
      <c r="C1285" s="2">
        <v>1.4395027014279296E-2</v>
      </c>
      <c r="E1285">
        <v>0.21249999999999999</v>
      </c>
      <c r="F1285">
        <v>0.22500000000000001</v>
      </c>
      <c r="H1285">
        <v>0.28785617334800001</v>
      </c>
      <c r="I1285">
        <v>0.28280703565999998</v>
      </c>
      <c r="K1285" s="5" t="s">
        <v>21</v>
      </c>
      <c r="L1285" s="5" t="s">
        <v>14</v>
      </c>
    </row>
    <row r="1286" spans="2:12">
      <c r="B1286" s="2">
        <v>2.0621957129474157E-2</v>
      </c>
      <c r="C1286" s="2">
        <v>1.62254518456336E-2</v>
      </c>
      <c r="E1286">
        <v>0.21249999999999999</v>
      </c>
      <c r="F1286">
        <v>0.22500000000000001</v>
      </c>
      <c r="H1286">
        <v>5.6768816563999999E-2</v>
      </c>
      <c r="I1286">
        <v>4.9773142829999999E-2</v>
      </c>
      <c r="K1286" s="5" t="s">
        <v>49</v>
      </c>
      <c r="L1286" s="5" t="s">
        <v>25</v>
      </c>
    </row>
    <row r="1287" spans="2:12">
      <c r="B1287" s="2">
        <v>-1.240466970687488E-2</v>
      </c>
      <c r="C1287" s="2">
        <v>1.0658658998968999E-2</v>
      </c>
      <c r="E1287">
        <v>0.21249999999999999</v>
      </c>
      <c r="F1287">
        <v>0.22500000000000001</v>
      </c>
      <c r="H1287">
        <v>7.9294699183599997</v>
      </c>
      <c r="I1287">
        <v>7.9516721402500004</v>
      </c>
      <c r="K1287" s="5" t="s">
        <v>21</v>
      </c>
      <c r="L1287" s="5" t="s">
        <v>268</v>
      </c>
    </row>
    <row r="1288" spans="2:12">
      <c r="B1288" s="2">
        <v>-2.5186255400858597E-2</v>
      </c>
      <c r="C1288" s="2">
        <v>2.7351810007549611E-2</v>
      </c>
      <c r="E1288">
        <v>0.21249999999999999</v>
      </c>
      <c r="F1288">
        <v>0.22500000000000001</v>
      </c>
      <c r="H1288">
        <v>0.82650698820000001</v>
      </c>
      <c r="I1288">
        <v>0.82451027185000003</v>
      </c>
      <c r="K1288" s="5" t="s">
        <v>7</v>
      </c>
      <c r="L1288" s="5" t="s">
        <v>27</v>
      </c>
    </row>
    <row r="1289" spans="2:12">
      <c r="B1289" s="2">
        <v>8.3836998124947795E-3</v>
      </c>
      <c r="C1289" s="2">
        <v>7.1431642758703253E-3</v>
      </c>
      <c r="E1289">
        <v>0.21249999999999999</v>
      </c>
      <c r="F1289">
        <v>0.22500000000000001</v>
      </c>
      <c r="H1289">
        <v>5.7607196164800003</v>
      </c>
      <c r="I1289">
        <v>5.7734730306499999</v>
      </c>
      <c r="K1289" s="5" t="s">
        <v>234</v>
      </c>
      <c r="L1289" s="5" t="s">
        <v>36</v>
      </c>
    </row>
    <row r="1290" spans="2:12">
      <c r="B1290" s="2">
        <v>2.1475487073182861E-2</v>
      </c>
      <c r="C1290" s="2">
        <v>1.3507615266968498E-2</v>
      </c>
      <c r="E1290">
        <v>0.05</v>
      </c>
      <c r="F1290">
        <v>0.22500000000000001</v>
      </c>
      <c r="H1290">
        <v>9.8622423011999999E-2</v>
      </c>
      <c r="I1290">
        <v>9.6570582639999999E-2</v>
      </c>
      <c r="K1290" s="5" t="s">
        <v>51</v>
      </c>
      <c r="L1290" s="5" t="s">
        <v>23</v>
      </c>
    </row>
    <row r="1291" spans="2:12">
      <c r="B1291" s="2">
        <v>2.1721057973480461E-2</v>
      </c>
      <c r="C1291" s="2">
        <v>2.0955992427594824E-2</v>
      </c>
      <c r="E1291">
        <v>0.05</v>
      </c>
      <c r="F1291">
        <v>0.22500000000000001</v>
      </c>
      <c r="H1291">
        <v>3.8632301555999997E-2</v>
      </c>
      <c r="I1291">
        <v>3.6695876299999999E-2</v>
      </c>
      <c r="K1291" s="5" t="s">
        <v>39</v>
      </c>
      <c r="L1291" s="5" t="s">
        <v>11</v>
      </c>
    </row>
    <row r="1292" spans="2:12">
      <c r="B1292" s="2">
        <v>1.664072716737456E-2</v>
      </c>
      <c r="C1292" s="2">
        <v>1.2776199663953092E-2</v>
      </c>
      <c r="E1292">
        <v>0.05</v>
      </c>
      <c r="F1292">
        <v>0.22500000000000001</v>
      </c>
      <c r="H1292">
        <v>0.10905738017200001</v>
      </c>
      <c r="I1292">
        <v>0.11102680366999999</v>
      </c>
      <c r="K1292" s="5" t="s">
        <v>52</v>
      </c>
      <c r="L1292" s="5" t="s">
        <v>10</v>
      </c>
    </row>
    <row r="1293" spans="2:12">
      <c r="B1293" s="2">
        <v>2.6486811627095274E-2</v>
      </c>
      <c r="C1293" s="2">
        <v>1.4943919067909529E-2</v>
      </c>
      <c r="E1293">
        <v>0.15</v>
      </c>
      <c r="F1293">
        <v>0.15</v>
      </c>
      <c r="H1293">
        <v>0.97024720466400005</v>
      </c>
      <c r="I1293">
        <v>0.96987057993000003</v>
      </c>
      <c r="K1293" s="5" t="s">
        <v>39</v>
      </c>
      <c r="L1293" s="5" t="s">
        <v>56</v>
      </c>
    </row>
    <row r="1294" spans="2:12">
      <c r="B1294" s="2">
        <v>-3.452211069565022E-2</v>
      </c>
      <c r="C1294" s="2">
        <v>6.4858243800630464E-3</v>
      </c>
      <c r="E1294">
        <v>0.21249999999999999</v>
      </c>
      <c r="F1294">
        <v>0.22500000000000001</v>
      </c>
      <c r="H1294">
        <v>10.889214892108001</v>
      </c>
      <c r="I1294">
        <v>10.908594648659999</v>
      </c>
      <c r="K1294" s="5" t="s">
        <v>252</v>
      </c>
      <c r="L1294" s="5" t="s">
        <v>269</v>
      </c>
    </row>
    <row r="1295" spans="2:12">
      <c r="B1295" s="2">
        <v>2.045190377817048E-2</v>
      </c>
      <c r="C1295" s="2">
        <v>1.4129625107872057E-2</v>
      </c>
      <c r="E1295">
        <v>0.21249999999999999</v>
      </c>
      <c r="F1295">
        <v>0.22500000000000001</v>
      </c>
      <c r="H1295">
        <v>0.284471326724</v>
      </c>
      <c r="I1295">
        <v>0.27938836138000001</v>
      </c>
      <c r="K1295" s="5" t="s">
        <v>51</v>
      </c>
      <c r="L1295" s="5" t="s">
        <v>11</v>
      </c>
    </row>
    <row r="1296" spans="2:12">
      <c r="B1296" s="2">
        <v>6.9383264429510568E-3</v>
      </c>
      <c r="C1296" s="2">
        <v>1.2459557185009882E-2</v>
      </c>
      <c r="E1296">
        <v>0.21249999999999999</v>
      </c>
      <c r="F1296">
        <v>0.22500000000000001</v>
      </c>
      <c r="H1296">
        <v>0.78826185185200004</v>
      </c>
      <c r="I1296">
        <v>0.78490657899000005</v>
      </c>
      <c r="K1296" s="5" t="s">
        <v>6</v>
      </c>
      <c r="L1296" s="5" t="s">
        <v>25</v>
      </c>
    </row>
    <row r="1297" spans="2:12">
      <c r="B1297" s="2">
        <v>1.9186307271717738E-2</v>
      </c>
      <c r="C1297" s="2">
        <v>2.0252721599498986E-2</v>
      </c>
      <c r="E1297">
        <v>0.21249999999999999</v>
      </c>
      <c r="F1297">
        <v>0.22500000000000001</v>
      </c>
      <c r="H1297">
        <v>3.7528058307999997E-2</v>
      </c>
      <c r="I1297">
        <v>3.0495414459999998E-2</v>
      </c>
      <c r="K1297" s="5" t="s">
        <v>16</v>
      </c>
      <c r="L1297" s="5" t="s">
        <v>25</v>
      </c>
    </row>
    <row r="1298" spans="2:12">
      <c r="B1298" s="2">
        <v>-7.3604138473045587E-3</v>
      </c>
      <c r="C1298" s="2">
        <v>1.006528261481934E-2</v>
      </c>
      <c r="E1298">
        <v>0.26250000000000001</v>
      </c>
      <c r="F1298">
        <v>0.22500000000000001</v>
      </c>
      <c r="H1298">
        <v>8.1078878896119999</v>
      </c>
      <c r="I1298">
        <v>8.1280547298400005</v>
      </c>
      <c r="K1298" s="5" t="s">
        <v>270</v>
      </c>
      <c r="L1298" s="5" t="s">
        <v>234</v>
      </c>
    </row>
    <row r="1299" spans="2:12">
      <c r="B1299" s="2">
        <v>-4.9042402541362648E-2</v>
      </c>
      <c r="C1299" s="2">
        <v>5.9150944520609565E-3</v>
      </c>
      <c r="E1299">
        <v>0.26250000000000001</v>
      </c>
      <c r="F1299">
        <v>0.22500000000000001</v>
      </c>
      <c r="H1299">
        <v>14.007526659031999</v>
      </c>
      <c r="I1299">
        <v>14.034295893239999</v>
      </c>
      <c r="K1299" s="5" t="s">
        <v>242</v>
      </c>
      <c r="L1299" s="5" t="s">
        <v>137</v>
      </c>
    </row>
    <row r="1300" spans="2:12">
      <c r="B1300" s="2">
        <v>2.0136805273197101E-2</v>
      </c>
      <c r="C1300" s="2">
        <v>1.7419596504381251E-2</v>
      </c>
      <c r="E1300">
        <v>0.05</v>
      </c>
      <c r="F1300">
        <v>0.22500000000000001</v>
      </c>
      <c r="H1300">
        <v>9.2507648935999998E-2</v>
      </c>
      <c r="I1300">
        <v>9.0049656970000003E-2</v>
      </c>
      <c r="K1300" s="5" t="s">
        <v>7</v>
      </c>
      <c r="L1300" s="5" t="s">
        <v>25</v>
      </c>
    </row>
    <row r="1301" spans="2:12">
      <c r="B1301" s="2">
        <v>1.9662575205265202E-2</v>
      </c>
      <c r="C1301" s="2">
        <v>2.0777030284044349E-2</v>
      </c>
      <c r="E1301">
        <v>0.26250000000000001</v>
      </c>
      <c r="F1301">
        <v>0.22500000000000001</v>
      </c>
      <c r="H1301">
        <v>0.72121246311200005</v>
      </c>
      <c r="I1301">
        <v>0.72495961829</v>
      </c>
      <c r="K1301" s="5" t="s">
        <v>19</v>
      </c>
      <c r="L1301" s="5" t="s">
        <v>11</v>
      </c>
    </row>
    <row r="1302" spans="2:12">
      <c r="B1302" s="2">
        <v>1.3237809107965579E-2</v>
      </c>
      <c r="C1302" s="2">
        <v>1.2615660497589835E-2</v>
      </c>
      <c r="E1302">
        <v>0.15</v>
      </c>
      <c r="F1302">
        <v>0.15</v>
      </c>
      <c r="H1302">
        <v>0.13441486145199999</v>
      </c>
      <c r="I1302">
        <v>0.12778296877</v>
      </c>
      <c r="K1302" s="5" t="s">
        <v>50</v>
      </c>
      <c r="L1302" s="5" t="s">
        <v>11</v>
      </c>
    </row>
    <row r="1303" spans="2:12">
      <c r="B1303" s="2">
        <v>2.0368318558501318E-2</v>
      </c>
      <c r="C1303" s="2">
        <v>1.5995636611637158E-2</v>
      </c>
      <c r="E1303">
        <v>0.05</v>
      </c>
      <c r="F1303">
        <v>0.22500000000000001</v>
      </c>
      <c r="H1303">
        <v>0.100705793408</v>
      </c>
      <c r="I1303">
        <v>9.8610578709999994E-2</v>
      </c>
      <c r="K1303" s="5" t="s">
        <v>6</v>
      </c>
      <c r="L1303" s="5" t="s">
        <v>23</v>
      </c>
    </row>
    <row r="1304" spans="2:12">
      <c r="B1304" s="2">
        <v>1.3656395104534643E-2</v>
      </c>
      <c r="C1304" s="2">
        <v>1.8458445873033542E-2</v>
      </c>
      <c r="E1304">
        <v>0.15</v>
      </c>
      <c r="F1304">
        <v>0.15</v>
      </c>
      <c r="H1304">
        <v>0.31135838473600003</v>
      </c>
      <c r="I1304">
        <v>0.30686904216999999</v>
      </c>
      <c r="K1304" s="5" t="s">
        <v>18</v>
      </c>
      <c r="L1304" s="5" t="s">
        <v>19</v>
      </c>
    </row>
    <row r="1305" spans="2:12">
      <c r="B1305" s="2">
        <v>3.5016675881778925E-2</v>
      </c>
      <c r="C1305" s="2">
        <v>3.270778477168499E-3</v>
      </c>
      <c r="E1305">
        <v>0.21249999999999999</v>
      </c>
      <c r="F1305">
        <v>0.22500000000000001</v>
      </c>
      <c r="H1305">
        <v>1.4963880359320001</v>
      </c>
      <c r="I1305">
        <v>1.49971332674</v>
      </c>
      <c r="K1305" s="5" t="s">
        <v>63</v>
      </c>
      <c r="L1305" s="5" t="s">
        <v>31</v>
      </c>
    </row>
    <row r="1306" spans="2:12">
      <c r="B1306" s="2">
        <v>2.2446767661669441E-2</v>
      </c>
      <c r="C1306" s="2">
        <v>1.9109437082535562E-2</v>
      </c>
      <c r="E1306">
        <v>0.21249999999999999</v>
      </c>
      <c r="F1306">
        <v>0.22500000000000001</v>
      </c>
      <c r="H1306">
        <v>0.63231147836799995</v>
      </c>
      <c r="I1306">
        <v>0.62849649960999998</v>
      </c>
      <c r="K1306" s="5" t="s">
        <v>52</v>
      </c>
      <c r="L1306" s="5" t="s">
        <v>25</v>
      </c>
    </row>
    <row r="1307" spans="2:12">
      <c r="B1307" s="2">
        <v>2.7376560453569797E-2</v>
      </c>
      <c r="C1307" s="2">
        <v>1.9651741113400671E-2</v>
      </c>
      <c r="E1307">
        <v>0.26250000000000001</v>
      </c>
      <c r="F1307">
        <v>0.22500000000000001</v>
      </c>
      <c r="H1307">
        <v>0.65337884684400005</v>
      </c>
      <c r="I1307">
        <v>0.65515382127999999</v>
      </c>
      <c r="K1307" s="5" t="s">
        <v>35</v>
      </c>
      <c r="L1307" s="5" t="s">
        <v>25</v>
      </c>
    </row>
    <row r="1308" spans="2:12">
      <c r="B1308" s="2">
        <v>3.498132286496901E-3</v>
      </c>
      <c r="C1308" s="2">
        <v>1.0640626454756228E-2</v>
      </c>
      <c r="E1308">
        <v>0.21249999999999999</v>
      </c>
      <c r="F1308">
        <v>0.22500000000000001</v>
      </c>
      <c r="H1308">
        <v>1.36314089606</v>
      </c>
      <c r="I1308">
        <v>1.3645315794999999</v>
      </c>
      <c r="K1308" s="5" t="s">
        <v>61</v>
      </c>
      <c r="L1308" s="5" t="s">
        <v>18</v>
      </c>
    </row>
    <row r="1309" spans="2:12">
      <c r="B1309" s="2">
        <v>1.5804920086970271E-2</v>
      </c>
      <c r="C1309" s="2">
        <v>1.2857871629362295E-2</v>
      </c>
      <c r="E1309">
        <v>0.21249999999999999</v>
      </c>
      <c r="F1309">
        <v>0.22500000000000001</v>
      </c>
      <c r="H1309">
        <v>0.30939502281199999</v>
      </c>
      <c r="I1309">
        <v>0.30301751998999998</v>
      </c>
      <c r="K1309" s="5" t="s">
        <v>72</v>
      </c>
      <c r="L1309" s="5" t="s">
        <v>16</v>
      </c>
    </row>
    <row r="1310" spans="2:12">
      <c r="B1310" s="2">
        <v>2.2057656571502039E-2</v>
      </c>
      <c r="C1310" s="2">
        <v>1.5852517276565784E-2</v>
      </c>
      <c r="E1310">
        <v>0.05</v>
      </c>
      <c r="F1310">
        <v>0.22500000000000001</v>
      </c>
      <c r="H1310">
        <v>0.39428407040000002</v>
      </c>
      <c r="I1310">
        <v>0.39407584270000001</v>
      </c>
      <c r="K1310" s="5" t="s">
        <v>60</v>
      </c>
      <c r="L1310" s="5" t="s">
        <v>19</v>
      </c>
    </row>
    <row r="1311" spans="2:12">
      <c r="B1311" s="2">
        <v>5.3749290419099994E-3</v>
      </c>
      <c r="C1311" s="2">
        <v>5.6176021546366708E-3</v>
      </c>
      <c r="E1311">
        <v>0.05</v>
      </c>
      <c r="F1311">
        <v>0.22500000000000001</v>
      </c>
      <c r="H1311">
        <v>1.503146559708</v>
      </c>
      <c r="I1311">
        <v>1.5115473887599999</v>
      </c>
      <c r="K1311" s="5" t="s">
        <v>45</v>
      </c>
      <c r="L1311" s="5" t="s">
        <v>27</v>
      </c>
    </row>
    <row r="1312" spans="2:12">
      <c r="B1312" s="2">
        <v>-3.5003080917950014E-3</v>
      </c>
      <c r="C1312" s="2">
        <v>7.2412828958614258E-3</v>
      </c>
      <c r="E1312">
        <v>0.15</v>
      </c>
      <c r="F1312">
        <v>0.15</v>
      </c>
      <c r="H1312">
        <v>2.0185457002999998</v>
      </c>
      <c r="I1312">
        <v>2.0316414157999998</v>
      </c>
      <c r="K1312" s="5" t="s">
        <v>34</v>
      </c>
      <c r="L1312" s="5" t="s">
        <v>30</v>
      </c>
    </row>
    <row r="1313" spans="2:12">
      <c r="B1313" s="2">
        <v>2.066679764848476E-2</v>
      </c>
      <c r="C1313" s="2">
        <v>1.5397922644184065E-2</v>
      </c>
      <c r="E1313">
        <v>0.21249999999999999</v>
      </c>
      <c r="F1313">
        <v>0.22500000000000001</v>
      </c>
      <c r="H1313">
        <v>7.6115667519999999E-2</v>
      </c>
      <c r="I1313">
        <v>6.8714291250000004E-2</v>
      </c>
      <c r="K1313" s="5" t="s">
        <v>8</v>
      </c>
      <c r="L1313" s="5" t="s">
        <v>23</v>
      </c>
    </row>
    <row r="1314" spans="2:12">
      <c r="B1314" s="2">
        <v>1.5999365707545819E-2</v>
      </c>
      <c r="C1314" s="2">
        <v>1.4580608865201572E-2</v>
      </c>
      <c r="E1314">
        <v>0.26250000000000001</v>
      </c>
      <c r="F1314">
        <v>0.22500000000000001</v>
      </c>
      <c r="H1314">
        <v>0.28507127883200001</v>
      </c>
      <c r="I1314">
        <v>0.28460970679000003</v>
      </c>
      <c r="K1314" s="5" t="s">
        <v>6</v>
      </c>
      <c r="L1314" s="5" t="s">
        <v>16</v>
      </c>
    </row>
    <row r="1315" spans="2:12">
      <c r="B1315" s="2">
        <v>3.1272902896811935E-3</v>
      </c>
      <c r="C1315" s="2">
        <v>1.1997434515611893E-2</v>
      </c>
      <c r="E1315">
        <v>0.21249999999999999</v>
      </c>
      <c r="F1315">
        <v>0.22500000000000001</v>
      </c>
      <c r="H1315">
        <v>1.311405575824</v>
      </c>
      <c r="I1315">
        <v>1.3104147774799999</v>
      </c>
      <c r="K1315" s="5" t="s">
        <v>61</v>
      </c>
      <c r="L1315" s="5" t="s">
        <v>56</v>
      </c>
    </row>
    <row r="1316" spans="2:12">
      <c r="B1316" s="2">
        <v>9.6731941684953162E-3</v>
      </c>
      <c r="C1316" s="2">
        <v>1.5872810240286396E-2</v>
      </c>
      <c r="E1316">
        <v>0.21249999999999999</v>
      </c>
      <c r="F1316">
        <v>0.22500000000000001</v>
      </c>
      <c r="H1316">
        <v>0.28161560540000002</v>
      </c>
      <c r="I1316">
        <v>0.28419775455000001</v>
      </c>
      <c r="K1316" s="5" t="s">
        <v>26</v>
      </c>
      <c r="L1316" s="5" t="s">
        <v>16</v>
      </c>
    </row>
    <row r="1317" spans="2:12">
      <c r="B1317" s="2">
        <v>1.9561939357307982E-2</v>
      </c>
      <c r="C1317" s="2">
        <v>1.47795833086841E-2</v>
      </c>
      <c r="E1317">
        <v>0.21249999999999999</v>
      </c>
      <c r="F1317">
        <v>0.22500000000000001</v>
      </c>
      <c r="H1317">
        <v>2.6115529320000001E-2</v>
      </c>
      <c r="I1317">
        <v>1.899286775E-2</v>
      </c>
      <c r="K1317" s="5" t="s">
        <v>55</v>
      </c>
      <c r="L1317" s="5" t="s">
        <v>25</v>
      </c>
    </row>
    <row r="1318" spans="2:12">
      <c r="B1318" s="2">
        <v>-3.3283214983056003E-3</v>
      </c>
      <c r="C1318" s="2">
        <v>4.6975237283454915E-2</v>
      </c>
      <c r="E1318">
        <v>0.05</v>
      </c>
      <c r="F1318">
        <v>0.22500000000000001</v>
      </c>
      <c r="H1318">
        <v>3.2459141922520001</v>
      </c>
      <c r="I1318">
        <v>3.2841736726400002</v>
      </c>
      <c r="K1318" s="5" t="s">
        <v>271</v>
      </c>
      <c r="L1318" s="5" t="s">
        <v>268</v>
      </c>
    </row>
    <row r="1319" spans="2:12">
      <c r="B1319" s="2">
        <v>6.7409168620973419E-3</v>
      </c>
      <c r="C1319" s="2">
        <v>1.0310533177368259E-2</v>
      </c>
      <c r="E1319">
        <v>0.05</v>
      </c>
      <c r="F1319">
        <v>0.22500000000000001</v>
      </c>
      <c r="H1319">
        <v>0.729562401468</v>
      </c>
      <c r="I1319">
        <v>0.73281866726</v>
      </c>
      <c r="K1319" s="5" t="s">
        <v>40</v>
      </c>
      <c r="L1319" s="5" t="s">
        <v>23</v>
      </c>
    </row>
    <row r="1320" spans="2:12">
      <c r="B1320" s="2">
        <v>1.690638761392388E-4</v>
      </c>
      <c r="C1320" s="2">
        <v>6.7616099784718626E-3</v>
      </c>
      <c r="E1320">
        <v>0.21249999999999999</v>
      </c>
      <c r="F1320">
        <v>0.22500000000000001</v>
      </c>
      <c r="H1320">
        <v>1.461507739028</v>
      </c>
      <c r="I1320">
        <v>1.46252589291</v>
      </c>
      <c r="K1320" s="5" t="s">
        <v>38</v>
      </c>
      <c r="L1320" s="5" t="s">
        <v>55</v>
      </c>
    </row>
    <row r="1321" spans="2:12">
      <c r="B1321" s="2">
        <v>2.3352786309819816E-2</v>
      </c>
      <c r="C1321" s="2">
        <v>1.446477976736053E-2</v>
      </c>
      <c r="E1321">
        <v>0.21249999999999999</v>
      </c>
      <c r="F1321">
        <v>0.22500000000000001</v>
      </c>
      <c r="H1321">
        <v>0.248417229224</v>
      </c>
      <c r="I1321">
        <v>0.24285599092999999</v>
      </c>
      <c r="K1321" s="5" t="s">
        <v>20</v>
      </c>
      <c r="L1321" s="5" t="s">
        <v>16</v>
      </c>
    </row>
    <row r="1322" spans="2:12">
      <c r="B1322" s="2">
        <v>1.1631875186250926E-2</v>
      </c>
      <c r="C1322" s="2">
        <v>1.4460037640730953E-2</v>
      </c>
      <c r="E1322">
        <v>0.21249999999999999</v>
      </c>
      <c r="F1322">
        <v>0.22500000000000001</v>
      </c>
      <c r="H1322">
        <v>6.1676429919999998E-2</v>
      </c>
      <c r="I1322">
        <v>5.4783694969999998E-2</v>
      </c>
      <c r="K1322" s="5" t="s">
        <v>70</v>
      </c>
      <c r="L1322" s="5" t="s">
        <v>19</v>
      </c>
    </row>
    <row r="1323" spans="2:12">
      <c r="B1323" s="2">
        <v>2.0946694100172639E-2</v>
      </c>
      <c r="C1323" s="2">
        <v>1.6861764388536392E-2</v>
      </c>
      <c r="E1323">
        <v>0.05</v>
      </c>
      <c r="F1323">
        <v>0.22500000000000001</v>
      </c>
      <c r="H1323">
        <v>8.1099061188000005E-2</v>
      </c>
      <c r="I1323">
        <v>7.8774492060000006E-2</v>
      </c>
      <c r="K1323" s="5" t="s">
        <v>19</v>
      </c>
      <c r="L1323" s="5" t="s">
        <v>25</v>
      </c>
    </row>
    <row r="1324" spans="2:12">
      <c r="B1324" s="2">
        <v>1.145582695639228E-2</v>
      </c>
      <c r="C1324" s="2">
        <v>1.2569683429137815E-2</v>
      </c>
      <c r="E1324">
        <v>0.15</v>
      </c>
      <c r="F1324">
        <v>0.15</v>
      </c>
      <c r="H1324">
        <v>6.3337442411999997E-2</v>
      </c>
      <c r="I1324">
        <v>5.6623662140000003E-2</v>
      </c>
      <c r="K1324" s="5" t="s">
        <v>53</v>
      </c>
      <c r="L1324" s="5" t="s">
        <v>23</v>
      </c>
    </row>
    <row r="1325" spans="2:12">
      <c r="B1325" s="2">
        <v>8.4968276308133861E-4</v>
      </c>
      <c r="C1325" s="2">
        <v>2.8664116225173321E-3</v>
      </c>
      <c r="E1325">
        <v>0.21249999999999999</v>
      </c>
      <c r="F1325">
        <v>0.22500000000000001</v>
      </c>
      <c r="H1325">
        <v>2.718272843736</v>
      </c>
      <c r="I1325">
        <v>2.7292831171700001</v>
      </c>
      <c r="K1325" s="5" t="s">
        <v>12</v>
      </c>
      <c r="L1325" s="5" t="s">
        <v>49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1"/>
  <sheetViews>
    <sheetView workbookViewId="0">
      <selection activeCell="R1" sqref="R1:S441"/>
    </sheetView>
  </sheetViews>
  <sheetFormatPr defaultRowHeight="13.5"/>
  <sheetData>
    <row r="1" spans="1:16">
      <c r="A1" s="2">
        <v>1</v>
      </c>
      <c r="B1" s="2">
        <v>1</v>
      </c>
      <c r="D1">
        <f>IF(A1=1,0.05,0)</f>
        <v>0.05</v>
      </c>
      <c r="E1">
        <f>IF(A1=2,0.15,0)</f>
        <v>0</v>
      </c>
      <c r="F1">
        <f>IF(A1=3,0.2125,0)</f>
        <v>0</v>
      </c>
      <c r="G1">
        <f>IF(A1=4,0.2625,0)</f>
        <v>0</v>
      </c>
      <c r="H1">
        <f>IF(A1=5,0.382,0)</f>
        <v>0</v>
      </c>
      <c r="I1">
        <f t="shared" ref="I1:I4" si="0">SUM(D1:H1)</f>
        <v>0.05</v>
      </c>
      <c r="K1">
        <f>IF(B1=1,0.05,0)</f>
        <v>0.05</v>
      </c>
      <c r="L1">
        <f>IF(B1=2,0.15,0)</f>
        <v>0</v>
      </c>
      <c r="M1">
        <f>IF(B1=3,0.21,0)</f>
        <v>0</v>
      </c>
      <c r="N1">
        <f>IF(B1=4,0.225,0)</f>
        <v>0</v>
      </c>
      <c r="O1">
        <f>IF(B1=5,0.349,0)</f>
        <v>0</v>
      </c>
      <c r="P1">
        <f t="shared" ref="P1:P4" si="1">SUM(K1:O1)</f>
        <v>0.05</v>
      </c>
    </row>
    <row r="2" spans="1:16">
      <c r="A2" s="2">
        <v>1</v>
      </c>
      <c r="B2" s="2">
        <v>4</v>
      </c>
      <c r="D2">
        <f t="shared" ref="D2:D65" si="2">IF(A2=1,0.05,0)</f>
        <v>0.05</v>
      </c>
      <c r="E2">
        <f t="shared" ref="E2:E65" si="3">IF(A2=2,0.15,0)</f>
        <v>0</v>
      </c>
      <c r="F2">
        <f t="shared" ref="F2:F65" si="4">IF(A2=3,0.2125,0)</f>
        <v>0</v>
      </c>
      <c r="G2">
        <f t="shared" ref="G2:G65" si="5">IF(A2=4,0.2625,0)</f>
        <v>0</v>
      </c>
      <c r="H2">
        <f t="shared" ref="H2:H65" si="6">IF(A2=5,0.382,0)</f>
        <v>0</v>
      </c>
      <c r="I2">
        <f t="shared" si="0"/>
        <v>0.05</v>
      </c>
      <c r="K2">
        <f t="shared" ref="K2:K65" si="7">IF(B2=1,0.05,0)</f>
        <v>0</v>
      </c>
      <c r="L2">
        <f t="shared" ref="L2:L65" si="8">IF(B2=2,0.15,0)</f>
        <v>0</v>
      </c>
      <c r="M2">
        <f t="shared" ref="M2:M65" si="9">IF(B2=3,0.21,0)</f>
        <v>0</v>
      </c>
      <c r="N2">
        <f t="shared" ref="N2:N65" si="10">IF(B2=4,0.225,0)</f>
        <v>0.22500000000000001</v>
      </c>
      <c r="O2">
        <f t="shared" ref="O2:O65" si="11">IF(B2=5,0.349,0)</f>
        <v>0</v>
      </c>
      <c r="P2">
        <f t="shared" ref="P2:P65" si="12">SUM(K2:O2)</f>
        <v>0.22500000000000001</v>
      </c>
    </row>
    <row r="3" spans="1:16">
      <c r="A3" s="2">
        <v>1</v>
      </c>
      <c r="B3" s="2">
        <v>4</v>
      </c>
      <c r="D3">
        <f t="shared" si="2"/>
        <v>0.05</v>
      </c>
      <c r="E3">
        <f t="shared" si="3"/>
        <v>0</v>
      </c>
      <c r="F3">
        <f t="shared" si="4"/>
        <v>0</v>
      </c>
      <c r="G3">
        <f t="shared" si="5"/>
        <v>0</v>
      </c>
      <c r="H3">
        <f t="shared" si="6"/>
        <v>0</v>
      </c>
      <c r="I3">
        <f t="shared" si="0"/>
        <v>0.05</v>
      </c>
      <c r="K3">
        <f t="shared" si="7"/>
        <v>0</v>
      </c>
      <c r="L3">
        <f t="shared" si="8"/>
        <v>0</v>
      </c>
      <c r="M3">
        <f t="shared" si="9"/>
        <v>0</v>
      </c>
      <c r="N3">
        <f t="shared" si="10"/>
        <v>0.22500000000000001</v>
      </c>
      <c r="O3">
        <f t="shared" si="11"/>
        <v>0</v>
      </c>
      <c r="P3">
        <f t="shared" si="12"/>
        <v>0.22500000000000001</v>
      </c>
    </row>
    <row r="4" spans="1:16">
      <c r="A4" s="2">
        <v>1</v>
      </c>
      <c r="B4" s="2">
        <v>4</v>
      </c>
      <c r="D4">
        <f t="shared" si="2"/>
        <v>0.05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6"/>
        <v>0</v>
      </c>
      <c r="I4">
        <f t="shared" si="0"/>
        <v>0.05</v>
      </c>
      <c r="K4">
        <f t="shared" si="7"/>
        <v>0</v>
      </c>
      <c r="L4">
        <f t="shared" si="8"/>
        <v>0</v>
      </c>
      <c r="M4">
        <f t="shared" si="9"/>
        <v>0</v>
      </c>
      <c r="N4">
        <f t="shared" si="10"/>
        <v>0.22500000000000001</v>
      </c>
      <c r="O4">
        <f t="shared" si="11"/>
        <v>0</v>
      </c>
      <c r="P4">
        <f t="shared" si="12"/>
        <v>0.22500000000000001</v>
      </c>
    </row>
    <row r="5" spans="1:16">
      <c r="A5" s="2">
        <v>1</v>
      </c>
      <c r="B5" s="2">
        <v>4</v>
      </c>
      <c r="D5">
        <f t="shared" si="2"/>
        <v>0.05</v>
      </c>
      <c r="E5">
        <f t="shared" si="3"/>
        <v>0</v>
      </c>
      <c r="F5">
        <f t="shared" si="4"/>
        <v>0</v>
      </c>
      <c r="G5">
        <f t="shared" si="5"/>
        <v>0</v>
      </c>
      <c r="H5">
        <f t="shared" si="6"/>
        <v>0</v>
      </c>
      <c r="I5">
        <f>SUM(D5:H5)</f>
        <v>0.05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0.22500000000000001</v>
      </c>
      <c r="O5">
        <f t="shared" si="11"/>
        <v>0</v>
      </c>
      <c r="P5">
        <f t="shared" si="12"/>
        <v>0.22500000000000001</v>
      </c>
    </row>
    <row r="6" spans="1:16">
      <c r="A6" s="2">
        <v>3</v>
      </c>
      <c r="B6" s="2">
        <v>4</v>
      </c>
      <c r="D6">
        <f t="shared" si="2"/>
        <v>0</v>
      </c>
      <c r="E6">
        <f t="shared" si="3"/>
        <v>0</v>
      </c>
      <c r="F6">
        <f t="shared" si="4"/>
        <v>0.21249999999999999</v>
      </c>
      <c r="G6">
        <f t="shared" si="5"/>
        <v>0</v>
      </c>
      <c r="H6">
        <f t="shared" si="6"/>
        <v>0</v>
      </c>
      <c r="I6">
        <f t="shared" ref="I6:I69" si="13">SUM(D6:H6)</f>
        <v>0.21249999999999999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0.22500000000000001</v>
      </c>
      <c r="O6">
        <f t="shared" si="11"/>
        <v>0</v>
      </c>
      <c r="P6">
        <f t="shared" si="12"/>
        <v>0.22500000000000001</v>
      </c>
    </row>
    <row r="7" spans="1:16">
      <c r="A7" s="2">
        <v>3</v>
      </c>
      <c r="B7" s="2">
        <v>4</v>
      </c>
      <c r="D7">
        <f t="shared" si="2"/>
        <v>0</v>
      </c>
      <c r="E7">
        <f t="shared" si="3"/>
        <v>0</v>
      </c>
      <c r="F7">
        <f t="shared" si="4"/>
        <v>0.21249999999999999</v>
      </c>
      <c r="G7">
        <f t="shared" si="5"/>
        <v>0</v>
      </c>
      <c r="H7">
        <f t="shared" si="6"/>
        <v>0</v>
      </c>
      <c r="I7">
        <f t="shared" si="13"/>
        <v>0.21249999999999999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0.22500000000000001</v>
      </c>
      <c r="O7">
        <f t="shared" si="11"/>
        <v>0</v>
      </c>
      <c r="P7">
        <f t="shared" si="12"/>
        <v>0.22500000000000001</v>
      </c>
    </row>
    <row r="8" spans="1:16">
      <c r="A8" s="2">
        <v>1</v>
      </c>
      <c r="B8" s="2">
        <v>1</v>
      </c>
      <c r="D8">
        <f t="shared" si="2"/>
        <v>0.05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13"/>
        <v>0.05</v>
      </c>
      <c r="K8">
        <f t="shared" si="7"/>
        <v>0.05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0.05</v>
      </c>
    </row>
    <row r="9" spans="1:16">
      <c r="A9" s="2">
        <v>1</v>
      </c>
      <c r="B9" s="2">
        <v>4</v>
      </c>
      <c r="D9">
        <f t="shared" si="2"/>
        <v>0.05</v>
      </c>
      <c r="E9">
        <f t="shared" si="3"/>
        <v>0</v>
      </c>
      <c r="F9">
        <f t="shared" si="4"/>
        <v>0</v>
      </c>
      <c r="G9">
        <f t="shared" si="5"/>
        <v>0</v>
      </c>
      <c r="H9">
        <f t="shared" si="6"/>
        <v>0</v>
      </c>
      <c r="I9">
        <f t="shared" si="13"/>
        <v>0.05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0.22500000000000001</v>
      </c>
      <c r="O9">
        <f t="shared" si="11"/>
        <v>0</v>
      </c>
      <c r="P9">
        <f t="shared" si="12"/>
        <v>0.22500000000000001</v>
      </c>
    </row>
    <row r="10" spans="1:16">
      <c r="A10" s="2">
        <v>3</v>
      </c>
      <c r="B10" s="2">
        <v>4</v>
      </c>
      <c r="D10">
        <f t="shared" si="2"/>
        <v>0</v>
      </c>
      <c r="E10">
        <f t="shared" si="3"/>
        <v>0</v>
      </c>
      <c r="F10">
        <f t="shared" si="4"/>
        <v>0.21249999999999999</v>
      </c>
      <c r="G10">
        <f t="shared" si="5"/>
        <v>0</v>
      </c>
      <c r="H10">
        <f t="shared" si="6"/>
        <v>0</v>
      </c>
      <c r="I10">
        <f t="shared" si="13"/>
        <v>0.21249999999999999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0.22500000000000001</v>
      </c>
      <c r="O10">
        <f t="shared" si="11"/>
        <v>0</v>
      </c>
      <c r="P10">
        <f t="shared" si="12"/>
        <v>0.22500000000000001</v>
      </c>
    </row>
    <row r="11" spans="1:16">
      <c r="A11" s="2">
        <v>1</v>
      </c>
      <c r="B11" s="2">
        <v>4</v>
      </c>
      <c r="D11">
        <f t="shared" si="2"/>
        <v>0.05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6"/>
        <v>0</v>
      </c>
      <c r="I11">
        <f t="shared" si="13"/>
        <v>0.05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0.22500000000000001</v>
      </c>
      <c r="O11">
        <f t="shared" si="11"/>
        <v>0</v>
      </c>
      <c r="P11">
        <f t="shared" si="12"/>
        <v>0.22500000000000001</v>
      </c>
    </row>
    <row r="12" spans="1:16">
      <c r="A12" s="2">
        <v>3</v>
      </c>
      <c r="B12" s="2">
        <v>4</v>
      </c>
      <c r="D12">
        <f t="shared" si="2"/>
        <v>0</v>
      </c>
      <c r="E12">
        <f t="shared" si="3"/>
        <v>0</v>
      </c>
      <c r="F12">
        <f t="shared" si="4"/>
        <v>0.21249999999999999</v>
      </c>
      <c r="G12">
        <f t="shared" si="5"/>
        <v>0</v>
      </c>
      <c r="H12">
        <f t="shared" si="6"/>
        <v>0</v>
      </c>
      <c r="I12">
        <f t="shared" si="13"/>
        <v>0.21249999999999999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0.22500000000000001</v>
      </c>
      <c r="O12">
        <f t="shared" si="11"/>
        <v>0</v>
      </c>
      <c r="P12">
        <f t="shared" si="12"/>
        <v>0.22500000000000001</v>
      </c>
    </row>
    <row r="13" spans="1:16">
      <c r="A13" s="2">
        <v>4</v>
      </c>
      <c r="B13" s="2">
        <v>4</v>
      </c>
      <c r="D13">
        <f t="shared" si="2"/>
        <v>0</v>
      </c>
      <c r="E13">
        <f t="shared" si="3"/>
        <v>0</v>
      </c>
      <c r="F13">
        <f t="shared" si="4"/>
        <v>0</v>
      </c>
      <c r="G13">
        <f t="shared" si="5"/>
        <v>0.26250000000000001</v>
      </c>
      <c r="H13">
        <f t="shared" si="6"/>
        <v>0</v>
      </c>
      <c r="I13">
        <f t="shared" si="13"/>
        <v>0.26250000000000001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0.22500000000000001</v>
      </c>
      <c r="O13">
        <f t="shared" si="11"/>
        <v>0</v>
      </c>
      <c r="P13">
        <f t="shared" si="12"/>
        <v>0.22500000000000001</v>
      </c>
    </row>
    <row r="14" spans="1:16">
      <c r="A14" s="2">
        <v>4</v>
      </c>
      <c r="B14" s="2">
        <v>4</v>
      </c>
      <c r="D14">
        <f t="shared" si="2"/>
        <v>0</v>
      </c>
      <c r="E14">
        <f t="shared" si="3"/>
        <v>0</v>
      </c>
      <c r="F14">
        <f t="shared" si="4"/>
        <v>0</v>
      </c>
      <c r="G14">
        <f t="shared" si="5"/>
        <v>0.26250000000000001</v>
      </c>
      <c r="H14">
        <f t="shared" si="6"/>
        <v>0</v>
      </c>
      <c r="I14">
        <f t="shared" si="13"/>
        <v>0.26250000000000001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0.22500000000000001</v>
      </c>
      <c r="O14">
        <f t="shared" si="11"/>
        <v>0</v>
      </c>
      <c r="P14">
        <f t="shared" si="12"/>
        <v>0.22500000000000001</v>
      </c>
    </row>
    <row r="15" spans="1:16">
      <c r="A15" s="2">
        <v>1</v>
      </c>
      <c r="B15" s="2">
        <v>4</v>
      </c>
      <c r="D15">
        <f t="shared" si="2"/>
        <v>0.05</v>
      </c>
      <c r="E15">
        <f t="shared" si="3"/>
        <v>0</v>
      </c>
      <c r="F15">
        <f t="shared" si="4"/>
        <v>0</v>
      </c>
      <c r="G15">
        <f t="shared" si="5"/>
        <v>0</v>
      </c>
      <c r="H15">
        <f t="shared" si="6"/>
        <v>0</v>
      </c>
      <c r="I15">
        <f t="shared" si="13"/>
        <v>0.05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0.22500000000000001</v>
      </c>
      <c r="O15">
        <f t="shared" si="11"/>
        <v>0</v>
      </c>
      <c r="P15">
        <f t="shared" si="12"/>
        <v>0.22500000000000001</v>
      </c>
    </row>
    <row r="16" spans="1:16">
      <c r="A16" s="2">
        <v>1</v>
      </c>
      <c r="B16" s="2">
        <v>4</v>
      </c>
      <c r="D16">
        <f t="shared" si="2"/>
        <v>0.05</v>
      </c>
      <c r="E16">
        <f t="shared" si="3"/>
        <v>0</v>
      </c>
      <c r="F16">
        <f t="shared" si="4"/>
        <v>0</v>
      </c>
      <c r="G16">
        <f t="shared" si="5"/>
        <v>0</v>
      </c>
      <c r="H16">
        <f t="shared" si="6"/>
        <v>0</v>
      </c>
      <c r="I16">
        <f t="shared" si="13"/>
        <v>0.05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0.22500000000000001</v>
      </c>
      <c r="O16">
        <f t="shared" si="11"/>
        <v>0</v>
      </c>
      <c r="P16">
        <f t="shared" si="12"/>
        <v>0.22500000000000001</v>
      </c>
    </row>
    <row r="17" spans="1:16">
      <c r="A17" s="2">
        <v>1</v>
      </c>
      <c r="B17" s="2">
        <v>4</v>
      </c>
      <c r="D17">
        <f t="shared" si="2"/>
        <v>0.05</v>
      </c>
      <c r="E17">
        <f t="shared" si="3"/>
        <v>0</v>
      </c>
      <c r="F17">
        <f t="shared" si="4"/>
        <v>0</v>
      </c>
      <c r="G17">
        <f t="shared" si="5"/>
        <v>0</v>
      </c>
      <c r="H17">
        <f t="shared" si="6"/>
        <v>0</v>
      </c>
      <c r="I17">
        <f t="shared" si="13"/>
        <v>0.05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0.22500000000000001</v>
      </c>
      <c r="O17">
        <f t="shared" si="11"/>
        <v>0</v>
      </c>
      <c r="P17">
        <f t="shared" si="12"/>
        <v>0.22500000000000001</v>
      </c>
    </row>
    <row r="18" spans="1:16">
      <c r="A18" s="2">
        <v>1</v>
      </c>
      <c r="B18" s="2">
        <v>4</v>
      </c>
      <c r="D18">
        <f t="shared" si="2"/>
        <v>0.05</v>
      </c>
      <c r="E18">
        <f t="shared" si="3"/>
        <v>0</v>
      </c>
      <c r="F18">
        <f t="shared" si="4"/>
        <v>0</v>
      </c>
      <c r="G18">
        <f t="shared" si="5"/>
        <v>0</v>
      </c>
      <c r="H18">
        <f t="shared" si="6"/>
        <v>0</v>
      </c>
      <c r="I18">
        <f t="shared" si="13"/>
        <v>0.05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0.22500000000000001</v>
      </c>
      <c r="O18">
        <f t="shared" si="11"/>
        <v>0</v>
      </c>
      <c r="P18">
        <f t="shared" si="12"/>
        <v>0.22500000000000001</v>
      </c>
    </row>
    <row r="19" spans="1:16">
      <c r="A19" s="2">
        <v>1</v>
      </c>
      <c r="B19" s="2">
        <v>4</v>
      </c>
      <c r="D19">
        <f t="shared" si="2"/>
        <v>0.05</v>
      </c>
      <c r="E19">
        <f t="shared" si="3"/>
        <v>0</v>
      </c>
      <c r="F19">
        <f t="shared" si="4"/>
        <v>0</v>
      </c>
      <c r="G19">
        <f t="shared" si="5"/>
        <v>0</v>
      </c>
      <c r="H19">
        <f t="shared" si="6"/>
        <v>0</v>
      </c>
      <c r="I19">
        <f t="shared" si="13"/>
        <v>0.05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0.22500000000000001</v>
      </c>
      <c r="O19">
        <f t="shared" si="11"/>
        <v>0</v>
      </c>
      <c r="P19">
        <f t="shared" si="12"/>
        <v>0.22500000000000001</v>
      </c>
    </row>
    <row r="20" spans="1:16">
      <c r="A20" s="2">
        <v>2</v>
      </c>
      <c r="B20" s="2">
        <v>2</v>
      </c>
      <c r="D20">
        <f t="shared" si="2"/>
        <v>0</v>
      </c>
      <c r="E20">
        <f t="shared" si="3"/>
        <v>0.15</v>
      </c>
      <c r="F20">
        <f t="shared" si="4"/>
        <v>0</v>
      </c>
      <c r="G20">
        <f t="shared" si="5"/>
        <v>0</v>
      </c>
      <c r="H20">
        <f t="shared" si="6"/>
        <v>0</v>
      </c>
      <c r="I20">
        <f t="shared" si="13"/>
        <v>0.15</v>
      </c>
      <c r="K20">
        <f t="shared" si="7"/>
        <v>0</v>
      </c>
      <c r="L20">
        <f t="shared" si="8"/>
        <v>0.15</v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0.15</v>
      </c>
    </row>
    <row r="21" spans="1:16">
      <c r="A21" s="2">
        <v>4</v>
      </c>
      <c r="B21" s="2">
        <v>4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0.26250000000000001</v>
      </c>
      <c r="H21">
        <f t="shared" si="6"/>
        <v>0</v>
      </c>
      <c r="I21">
        <f t="shared" si="13"/>
        <v>0.26250000000000001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0.22500000000000001</v>
      </c>
      <c r="O21">
        <f t="shared" si="11"/>
        <v>0</v>
      </c>
      <c r="P21">
        <f t="shared" si="12"/>
        <v>0.22500000000000001</v>
      </c>
    </row>
    <row r="22" spans="1:16">
      <c r="A22" s="2">
        <v>1</v>
      </c>
      <c r="B22" s="2">
        <v>4</v>
      </c>
      <c r="D22">
        <f t="shared" si="2"/>
        <v>0.05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6"/>
        <v>0</v>
      </c>
      <c r="I22">
        <f t="shared" si="13"/>
        <v>0.05</v>
      </c>
      <c r="K22">
        <f t="shared" si="7"/>
        <v>0</v>
      </c>
      <c r="L22">
        <f t="shared" si="8"/>
        <v>0</v>
      </c>
      <c r="M22">
        <f t="shared" si="9"/>
        <v>0</v>
      </c>
      <c r="N22">
        <f t="shared" si="10"/>
        <v>0.22500000000000001</v>
      </c>
      <c r="O22">
        <f t="shared" si="11"/>
        <v>0</v>
      </c>
      <c r="P22">
        <f t="shared" si="12"/>
        <v>0.22500000000000001</v>
      </c>
    </row>
    <row r="23" spans="1:16">
      <c r="A23" s="2">
        <v>1</v>
      </c>
      <c r="B23" s="2">
        <v>1</v>
      </c>
      <c r="D23">
        <f t="shared" si="2"/>
        <v>0.05</v>
      </c>
      <c r="E23">
        <f t="shared" si="3"/>
        <v>0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13"/>
        <v>0.05</v>
      </c>
      <c r="K23">
        <f t="shared" si="7"/>
        <v>0.05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0.05</v>
      </c>
    </row>
    <row r="24" spans="1:16">
      <c r="A24" s="2">
        <v>1</v>
      </c>
      <c r="B24" s="2">
        <v>4</v>
      </c>
      <c r="D24">
        <f t="shared" si="2"/>
        <v>0.05</v>
      </c>
      <c r="E24">
        <f t="shared" si="3"/>
        <v>0</v>
      </c>
      <c r="F24">
        <f t="shared" si="4"/>
        <v>0</v>
      </c>
      <c r="G24">
        <f t="shared" si="5"/>
        <v>0</v>
      </c>
      <c r="H24">
        <f t="shared" si="6"/>
        <v>0</v>
      </c>
      <c r="I24">
        <f t="shared" si="13"/>
        <v>0.05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0.22500000000000001</v>
      </c>
      <c r="O24">
        <f t="shared" si="11"/>
        <v>0</v>
      </c>
      <c r="P24">
        <f t="shared" si="12"/>
        <v>0.22500000000000001</v>
      </c>
    </row>
    <row r="25" spans="1:16">
      <c r="A25" s="2">
        <v>3</v>
      </c>
      <c r="B25" s="2">
        <v>4</v>
      </c>
      <c r="D25">
        <f t="shared" si="2"/>
        <v>0</v>
      </c>
      <c r="E25">
        <f t="shared" si="3"/>
        <v>0</v>
      </c>
      <c r="F25">
        <f t="shared" si="4"/>
        <v>0.21249999999999999</v>
      </c>
      <c r="G25">
        <f t="shared" si="5"/>
        <v>0</v>
      </c>
      <c r="H25">
        <f t="shared" si="6"/>
        <v>0</v>
      </c>
      <c r="I25">
        <f t="shared" si="13"/>
        <v>0.21249999999999999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0.22500000000000001</v>
      </c>
      <c r="O25">
        <f t="shared" si="11"/>
        <v>0</v>
      </c>
      <c r="P25">
        <f t="shared" si="12"/>
        <v>0.22500000000000001</v>
      </c>
    </row>
    <row r="26" spans="1:16">
      <c r="A26" s="2">
        <v>4</v>
      </c>
      <c r="B26" s="2">
        <v>4</v>
      </c>
      <c r="D26">
        <f t="shared" si="2"/>
        <v>0</v>
      </c>
      <c r="E26">
        <f t="shared" si="3"/>
        <v>0</v>
      </c>
      <c r="F26">
        <f t="shared" si="4"/>
        <v>0</v>
      </c>
      <c r="G26">
        <f t="shared" si="5"/>
        <v>0.26250000000000001</v>
      </c>
      <c r="H26">
        <f t="shared" si="6"/>
        <v>0</v>
      </c>
      <c r="I26">
        <f t="shared" si="13"/>
        <v>0.26250000000000001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0.22500000000000001</v>
      </c>
      <c r="O26">
        <f t="shared" si="11"/>
        <v>0</v>
      </c>
      <c r="P26">
        <f t="shared" si="12"/>
        <v>0.22500000000000001</v>
      </c>
    </row>
    <row r="27" spans="1:16">
      <c r="A27" s="2">
        <v>4</v>
      </c>
      <c r="B27" s="2">
        <v>4</v>
      </c>
      <c r="D27">
        <f t="shared" si="2"/>
        <v>0</v>
      </c>
      <c r="E27">
        <f t="shared" si="3"/>
        <v>0</v>
      </c>
      <c r="F27">
        <f t="shared" si="4"/>
        <v>0</v>
      </c>
      <c r="G27">
        <f t="shared" si="5"/>
        <v>0.26250000000000001</v>
      </c>
      <c r="H27">
        <f t="shared" si="6"/>
        <v>0</v>
      </c>
      <c r="I27">
        <f t="shared" si="13"/>
        <v>0.26250000000000001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0.22500000000000001</v>
      </c>
      <c r="O27">
        <f t="shared" si="11"/>
        <v>0</v>
      </c>
      <c r="P27">
        <f t="shared" si="12"/>
        <v>0.22500000000000001</v>
      </c>
    </row>
    <row r="28" spans="1:16">
      <c r="A28" s="2">
        <v>3</v>
      </c>
      <c r="B28" s="2">
        <v>4</v>
      </c>
      <c r="D28">
        <f t="shared" si="2"/>
        <v>0</v>
      </c>
      <c r="E28">
        <f t="shared" si="3"/>
        <v>0</v>
      </c>
      <c r="F28">
        <f t="shared" si="4"/>
        <v>0.21249999999999999</v>
      </c>
      <c r="G28">
        <f t="shared" si="5"/>
        <v>0</v>
      </c>
      <c r="H28">
        <f t="shared" si="6"/>
        <v>0</v>
      </c>
      <c r="I28">
        <f t="shared" si="13"/>
        <v>0.21249999999999999</v>
      </c>
      <c r="K28">
        <f t="shared" si="7"/>
        <v>0</v>
      </c>
      <c r="L28">
        <f t="shared" si="8"/>
        <v>0</v>
      </c>
      <c r="M28">
        <f t="shared" si="9"/>
        <v>0</v>
      </c>
      <c r="N28">
        <f t="shared" si="10"/>
        <v>0.22500000000000001</v>
      </c>
      <c r="O28">
        <f t="shared" si="11"/>
        <v>0</v>
      </c>
      <c r="P28">
        <f t="shared" si="12"/>
        <v>0.22500000000000001</v>
      </c>
    </row>
    <row r="29" spans="1:16">
      <c r="A29" s="2">
        <v>2</v>
      </c>
      <c r="B29" s="2">
        <v>2</v>
      </c>
      <c r="D29">
        <f t="shared" si="2"/>
        <v>0</v>
      </c>
      <c r="E29">
        <f t="shared" si="3"/>
        <v>0.15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13"/>
        <v>0.15</v>
      </c>
      <c r="K29">
        <f t="shared" si="7"/>
        <v>0</v>
      </c>
      <c r="L29">
        <f t="shared" si="8"/>
        <v>0.15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0.15</v>
      </c>
    </row>
    <row r="30" spans="1:16">
      <c r="A30" s="2">
        <v>1</v>
      </c>
      <c r="B30" s="2">
        <v>4</v>
      </c>
      <c r="D30">
        <f t="shared" si="2"/>
        <v>0.05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13"/>
        <v>0.05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0.22500000000000001</v>
      </c>
      <c r="O30">
        <f t="shared" si="11"/>
        <v>0</v>
      </c>
      <c r="P30">
        <f t="shared" si="12"/>
        <v>0.22500000000000001</v>
      </c>
    </row>
    <row r="31" spans="1:16">
      <c r="A31" s="2">
        <v>4</v>
      </c>
      <c r="B31" s="2">
        <v>4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0.26250000000000001</v>
      </c>
      <c r="H31">
        <f t="shared" si="6"/>
        <v>0</v>
      </c>
      <c r="I31">
        <f t="shared" si="13"/>
        <v>0.26250000000000001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0.22500000000000001</v>
      </c>
      <c r="O31">
        <f t="shared" si="11"/>
        <v>0</v>
      </c>
      <c r="P31">
        <f t="shared" si="12"/>
        <v>0.22500000000000001</v>
      </c>
    </row>
    <row r="32" spans="1:16">
      <c r="A32" s="2">
        <v>3</v>
      </c>
      <c r="B32" s="2">
        <v>4</v>
      </c>
      <c r="D32">
        <f t="shared" si="2"/>
        <v>0</v>
      </c>
      <c r="E32">
        <f t="shared" si="3"/>
        <v>0</v>
      </c>
      <c r="F32">
        <f t="shared" si="4"/>
        <v>0.21249999999999999</v>
      </c>
      <c r="G32">
        <f t="shared" si="5"/>
        <v>0</v>
      </c>
      <c r="H32">
        <f t="shared" si="6"/>
        <v>0</v>
      </c>
      <c r="I32">
        <f t="shared" si="13"/>
        <v>0.21249999999999999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0.22500000000000001</v>
      </c>
      <c r="O32">
        <f t="shared" si="11"/>
        <v>0</v>
      </c>
      <c r="P32">
        <f t="shared" si="12"/>
        <v>0.22500000000000001</v>
      </c>
    </row>
    <row r="33" spans="1:16">
      <c r="A33" s="2">
        <v>1</v>
      </c>
      <c r="B33" s="2">
        <v>4</v>
      </c>
      <c r="D33">
        <f t="shared" si="2"/>
        <v>0.05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13"/>
        <v>0.05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0.22500000000000001</v>
      </c>
      <c r="O33">
        <f t="shared" si="11"/>
        <v>0</v>
      </c>
      <c r="P33">
        <f t="shared" si="12"/>
        <v>0.22500000000000001</v>
      </c>
    </row>
    <row r="34" spans="1:16">
      <c r="A34" s="2">
        <v>1</v>
      </c>
      <c r="B34" s="2">
        <v>4</v>
      </c>
      <c r="D34">
        <f t="shared" si="2"/>
        <v>0.05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13"/>
        <v>0.05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0.22500000000000001</v>
      </c>
      <c r="O34">
        <f t="shared" si="11"/>
        <v>0</v>
      </c>
      <c r="P34">
        <f t="shared" si="12"/>
        <v>0.22500000000000001</v>
      </c>
    </row>
    <row r="35" spans="1:16">
      <c r="A35" s="2">
        <v>1</v>
      </c>
      <c r="B35" s="2">
        <v>4</v>
      </c>
      <c r="D35">
        <f t="shared" si="2"/>
        <v>0.05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13"/>
        <v>0.05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0.22500000000000001</v>
      </c>
      <c r="O35">
        <f t="shared" si="11"/>
        <v>0</v>
      </c>
      <c r="P35">
        <f t="shared" si="12"/>
        <v>0.22500000000000001</v>
      </c>
    </row>
    <row r="36" spans="1:16">
      <c r="A36" s="2">
        <v>3</v>
      </c>
      <c r="B36" s="2">
        <v>4</v>
      </c>
      <c r="D36">
        <f t="shared" si="2"/>
        <v>0</v>
      </c>
      <c r="E36">
        <f t="shared" si="3"/>
        <v>0</v>
      </c>
      <c r="F36">
        <f t="shared" si="4"/>
        <v>0.21249999999999999</v>
      </c>
      <c r="G36">
        <f t="shared" si="5"/>
        <v>0</v>
      </c>
      <c r="H36">
        <f t="shared" si="6"/>
        <v>0</v>
      </c>
      <c r="I36">
        <f t="shared" si="13"/>
        <v>0.21249999999999999</v>
      </c>
      <c r="K36">
        <f t="shared" si="7"/>
        <v>0</v>
      </c>
      <c r="L36">
        <f t="shared" si="8"/>
        <v>0</v>
      </c>
      <c r="M36">
        <f t="shared" si="9"/>
        <v>0</v>
      </c>
      <c r="N36">
        <f t="shared" si="10"/>
        <v>0.22500000000000001</v>
      </c>
      <c r="O36">
        <f t="shared" si="11"/>
        <v>0</v>
      </c>
      <c r="P36">
        <f t="shared" si="12"/>
        <v>0.22500000000000001</v>
      </c>
    </row>
    <row r="37" spans="1:16">
      <c r="A37" s="2">
        <v>1</v>
      </c>
      <c r="B37" s="2">
        <v>4</v>
      </c>
      <c r="D37">
        <f t="shared" si="2"/>
        <v>0.05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0</v>
      </c>
      <c r="I37">
        <f t="shared" si="13"/>
        <v>0.05</v>
      </c>
      <c r="K37">
        <f t="shared" si="7"/>
        <v>0</v>
      </c>
      <c r="L37">
        <f t="shared" si="8"/>
        <v>0</v>
      </c>
      <c r="M37">
        <f t="shared" si="9"/>
        <v>0</v>
      </c>
      <c r="N37">
        <f t="shared" si="10"/>
        <v>0.22500000000000001</v>
      </c>
      <c r="O37">
        <f t="shared" si="11"/>
        <v>0</v>
      </c>
      <c r="P37">
        <f t="shared" si="12"/>
        <v>0.22500000000000001</v>
      </c>
    </row>
    <row r="38" spans="1:16">
      <c r="A38" s="2">
        <v>1</v>
      </c>
      <c r="B38" s="2">
        <v>4</v>
      </c>
      <c r="D38">
        <f t="shared" si="2"/>
        <v>0.05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13"/>
        <v>0.05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0.22500000000000001</v>
      </c>
      <c r="O38">
        <f t="shared" si="11"/>
        <v>0</v>
      </c>
      <c r="P38">
        <f t="shared" si="12"/>
        <v>0.22500000000000001</v>
      </c>
    </row>
    <row r="39" spans="1:16">
      <c r="A39" s="2">
        <v>1</v>
      </c>
      <c r="B39" s="2">
        <v>1</v>
      </c>
      <c r="D39">
        <f t="shared" si="2"/>
        <v>0.05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6"/>
        <v>0</v>
      </c>
      <c r="I39">
        <f t="shared" si="13"/>
        <v>0.05</v>
      </c>
      <c r="K39">
        <f t="shared" si="7"/>
        <v>0.05</v>
      </c>
      <c r="L39">
        <f t="shared" si="8"/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0.05</v>
      </c>
    </row>
    <row r="40" spans="1:16">
      <c r="A40" s="2">
        <v>4</v>
      </c>
      <c r="B40" s="2">
        <v>4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0.26250000000000001</v>
      </c>
      <c r="H40">
        <f t="shared" si="6"/>
        <v>0</v>
      </c>
      <c r="I40">
        <f t="shared" si="13"/>
        <v>0.26250000000000001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0.22500000000000001</v>
      </c>
      <c r="O40">
        <f t="shared" si="11"/>
        <v>0</v>
      </c>
      <c r="P40">
        <f t="shared" si="12"/>
        <v>0.22500000000000001</v>
      </c>
    </row>
    <row r="41" spans="1:16">
      <c r="A41" s="2">
        <v>3</v>
      </c>
      <c r="B41" s="2">
        <v>4</v>
      </c>
      <c r="D41">
        <f t="shared" si="2"/>
        <v>0</v>
      </c>
      <c r="E41">
        <f t="shared" si="3"/>
        <v>0</v>
      </c>
      <c r="F41">
        <f t="shared" si="4"/>
        <v>0.21249999999999999</v>
      </c>
      <c r="G41">
        <f t="shared" si="5"/>
        <v>0</v>
      </c>
      <c r="H41">
        <f t="shared" si="6"/>
        <v>0</v>
      </c>
      <c r="I41">
        <f t="shared" si="13"/>
        <v>0.21249999999999999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0.22500000000000001</v>
      </c>
      <c r="O41">
        <f t="shared" si="11"/>
        <v>0</v>
      </c>
      <c r="P41">
        <f t="shared" si="12"/>
        <v>0.22500000000000001</v>
      </c>
    </row>
    <row r="42" spans="1:16">
      <c r="A42" s="2">
        <v>1</v>
      </c>
      <c r="B42" s="2">
        <v>4</v>
      </c>
      <c r="D42">
        <f t="shared" si="2"/>
        <v>0.05</v>
      </c>
      <c r="E42">
        <f t="shared" si="3"/>
        <v>0</v>
      </c>
      <c r="F42">
        <f t="shared" si="4"/>
        <v>0</v>
      </c>
      <c r="G42">
        <f t="shared" si="5"/>
        <v>0</v>
      </c>
      <c r="H42">
        <f t="shared" si="6"/>
        <v>0</v>
      </c>
      <c r="I42">
        <f t="shared" si="13"/>
        <v>0.05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0.22500000000000001</v>
      </c>
      <c r="O42">
        <f t="shared" si="11"/>
        <v>0</v>
      </c>
      <c r="P42">
        <f t="shared" si="12"/>
        <v>0.22500000000000001</v>
      </c>
    </row>
    <row r="43" spans="1:16">
      <c r="A43" s="2">
        <v>1</v>
      </c>
      <c r="B43" s="2">
        <v>4</v>
      </c>
      <c r="D43">
        <f t="shared" si="2"/>
        <v>0.05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0</v>
      </c>
      <c r="I43">
        <f t="shared" si="13"/>
        <v>0.05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0.22500000000000001</v>
      </c>
      <c r="O43">
        <f t="shared" si="11"/>
        <v>0</v>
      </c>
      <c r="P43">
        <f t="shared" si="12"/>
        <v>0.22500000000000001</v>
      </c>
    </row>
    <row r="44" spans="1:16">
      <c r="A44" s="2">
        <v>3</v>
      </c>
      <c r="B44" s="2">
        <v>4</v>
      </c>
      <c r="D44">
        <f t="shared" si="2"/>
        <v>0</v>
      </c>
      <c r="E44">
        <f t="shared" si="3"/>
        <v>0</v>
      </c>
      <c r="F44">
        <f t="shared" si="4"/>
        <v>0.21249999999999999</v>
      </c>
      <c r="G44">
        <f t="shared" si="5"/>
        <v>0</v>
      </c>
      <c r="H44">
        <f t="shared" si="6"/>
        <v>0</v>
      </c>
      <c r="I44">
        <f t="shared" si="13"/>
        <v>0.21249999999999999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0.22500000000000001</v>
      </c>
      <c r="O44">
        <f t="shared" si="11"/>
        <v>0</v>
      </c>
      <c r="P44">
        <f t="shared" si="12"/>
        <v>0.22500000000000001</v>
      </c>
    </row>
    <row r="45" spans="1:16">
      <c r="A45" s="2">
        <v>1</v>
      </c>
      <c r="B45" s="2">
        <v>4</v>
      </c>
      <c r="D45">
        <f t="shared" si="2"/>
        <v>0.05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13"/>
        <v>0.05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0.22500000000000001</v>
      </c>
      <c r="O45">
        <f t="shared" si="11"/>
        <v>0</v>
      </c>
      <c r="P45">
        <f t="shared" si="12"/>
        <v>0.22500000000000001</v>
      </c>
    </row>
    <row r="46" spans="1:16">
      <c r="A46" s="2">
        <v>1</v>
      </c>
      <c r="B46" s="2">
        <v>4</v>
      </c>
      <c r="D46">
        <f t="shared" si="2"/>
        <v>0.05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13"/>
        <v>0.05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0.22500000000000001</v>
      </c>
      <c r="O46">
        <f t="shared" si="11"/>
        <v>0</v>
      </c>
      <c r="P46">
        <f t="shared" si="12"/>
        <v>0.22500000000000001</v>
      </c>
    </row>
    <row r="47" spans="1:16">
      <c r="A47" s="2">
        <v>3</v>
      </c>
      <c r="B47" s="2">
        <v>4</v>
      </c>
      <c r="D47">
        <f t="shared" si="2"/>
        <v>0</v>
      </c>
      <c r="E47">
        <f t="shared" si="3"/>
        <v>0</v>
      </c>
      <c r="F47">
        <f t="shared" si="4"/>
        <v>0.21249999999999999</v>
      </c>
      <c r="G47">
        <f t="shared" si="5"/>
        <v>0</v>
      </c>
      <c r="H47">
        <f t="shared" si="6"/>
        <v>0</v>
      </c>
      <c r="I47">
        <f t="shared" si="13"/>
        <v>0.21249999999999999</v>
      </c>
      <c r="K47">
        <f t="shared" si="7"/>
        <v>0</v>
      </c>
      <c r="L47">
        <f t="shared" si="8"/>
        <v>0</v>
      </c>
      <c r="M47">
        <f t="shared" si="9"/>
        <v>0</v>
      </c>
      <c r="N47">
        <f t="shared" si="10"/>
        <v>0.22500000000000001</v>
      </c>
      <c r="O47">
        <f t="shared" si="11"/>
        <v>0</v>
      </c>
      <c r="P47">
        <f t="shared" si="12"/>
        <v>0.22500000000000001</v>
      </c>
    </row>
    <row r="48" spans="1:16">
      <c r="A48" s="2">
        <v>1</v>
      </c>
      <c r="B48" s="2">
        <v>4</v>
      </c>
      <c r="D48">
        <f t="shared" si="2"/>
        <v>0.05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13"/>
        <v>0.05</v>
      </c>
      <c r="K48">
        <f t="shared" si="7"/>
        <v>0</v>
      </c>
      <c r="L48">
        <f t="shared" si="8"/>
        <v>0</v>
      </c>
      <c r="M48">
        <f t="shared" si="9"/>
        <v>0</v>
      </c>
      <c r="N48">
        <f t="shared" si="10"/>
        <v>0.22500000000000001</v>
      </c>
      <c r="O48">
        <f t="shared" si="11"/>
        <v>0</v>
      </c>
      <c r="P48">
        <f t="shared" si="12"/>
        <v>0.22500000000000001</v>
      </c>
    </row>
    <row r="49" spans="1:16">
      <c r="A49" s="2">
        <v>4</v>
      </c>
      <c r="B49" s="2">
        <v>4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0.26250000000000001</v>
      </c>
      <c r="H49">
        <f t="shared" si="6"/>
        <v>0</v>
      </c>
      <c r="I49">
        <f t="shared" si="13"/>
        <v>0.26250000000000001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0.22500000000000001</v>
      </c>
      <c r="O49">
        <f t="shared" si="11"/>
        <v>0</v>
      </c>
      <c r="P49">
        <f t="shared" si="12"/>
        <v>0.22500000000000001</v>
      </c>
    </row>
    <row r="50" spans="1:16">
      <c r="A50" s="2">
        <v>1</v>
      </c>
      <c r="B50" s="2">
        <v>4</v>
      </c>
      <c r="D50">
        <f t="shared" si="2"/>
        <v>0.05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13"/>
        <v>0.05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0.22500000000000001</v>
      </c>
      <c r="O50">
        <f t="shared" si="11"/>
        <v>0</v>
      </c>
      <c r="P50">
        <f t="shared" si="12"/>
        <v>0.22500000000000001</v>
      </c>
    </row>
    <row r="51" spans="1:16">
      <c r="A51" s="2">
        <v>3</v>
      </c>
      <c r="B51" s="2">
        <v>4</v>
      </c>
      <c r="D51">
        <f t="shared" si="2"/>
        <v>0</v>
      </c>
      <c r="E51">
        <f t="shared" si="3"/>
        <v>0</v>
      </c>
      <c r="F51">
        <f t="shared" si="4"/>
        <v>0.21249999999999999</v>
      </c>
      <c r="G51">
        <f t="shared" si="5"/>
        <v>0</v>
      </c>
      <c r="H51">
        <f t="shared" si="6"/>
        <v>0</v>
      </c>
      <c r="I51">
        <f t="shared" si="13"/>
        <v>0.21249999999999999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0.22500000000000001</v>
      </c>
      <c r="O51">
        <f t="shared" si="11"/>
        <v>0</v>
      </c>
      <c r="P51">
        <f t="shared" si="12"/>
        <v>0.22500000000000001</v>
      </c>
    </row>
    <row r="52" spans="1:16">
      <c r="A52" s="2">
        <v>1</v>
      </c>
      <c r="B52" s="2">
        <v>4</v>
      </c>
      <c r="D52">
        <f t="shared" si="2"/>
        <v>0.05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6"/>
        <v>0</v>
      </c>
      <c r="I52">
        <f t="shared" si="13"/>
        <v>0.05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0.22500000000000001</v>
      </c>
      <c r="O52">
        <f t="shared" si="11"/>
        <v>0</v>
      </c>
      <c r="P52">
        <f t="shared" si="12"/>
        <v>0.22500000000000001</v>
      </c>
    </row>
    <row r="53" spans="1:16">
      <c r="A53" s="2">
        <v>1</v>
      </c>
      <c r="B53" s="2">
        <v>4</v>
      </c>
      <c r="D53">
        <f t="shared" si="2"/>
        <v>0.05</v>
      </c>
      <c r="E53">
        <f t="shared" si="3"/>
        <v>0</v>
      </c>
      <c r="F53">
        <f t="shared" si="4"/>
        <v>0</v>
      </c>
      <c r="G53">
        <f t="shared" si="5"/>
        <v>0</v>
      </c>
      <c r="H53">
        <f t="shared" si="6"/>
        <v>0</v>
      </c>
      <c r="I53">
        <f t="shared" si="13"/>
        <v>0.05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0.22500000000000001</v>
      </c>
      <c r="O53">
        <f t="shared" si="11"/>
        <v>0</v>
      </c>
      <c r="P53">
        <f t="shared" si="12"/>
        <v>0.22500000000000001</v>
      </c>
    </row>
    <row r="54" spans="1:16">
      <c r="A54" s="2">
        <v>1</v>
      </c>
      <c r="B54" s="2">
        <v>4</v>
      </c>
      <c r="D54">
        <f t="shared" si="2"/>
        <v>0.05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6"/>
        <v>0</v>
      </c>
      <c r="I54">
        <f t="shared" si="13"/>
        <v>0.05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0.22500000000000001</v>
      </c>
      <c r="O54">
        <f t="shared" si="11"/>
        <v>0</v>
      </c>
      <c r="P54">
        <f t="shared" si="12"/>
        <v>0.22500000000000001</v>
      </c>
    </row>
    <row r="55" spans="1:16">
      <c r="A55" s="2">
        <v>1</v>
      </c>
      <c r="B55" s="2">
        <v>4</v>
      </c>
      <c r="D55">
        <f t="shared" si="2"/>
        <v>0.05</v>
      </c>
      <c r="E55">
        <f t="shared" si="3"/>
        <v>0</v>
      </c>
      <c r="F55">
        <f t="shared" si="4"/>
        <v>0</v>
      </c>
      <c r="G55">
        <f t="shared" si="5"/>
        <v>0</v>
      </c>
      <c r="H55">
        <f t="shared" si="6"/>
        <v>0</v>
      </c>
      <c r="I55">
        <f t="shared" si="13"/>
        <v>0.05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0.22500000000000001</v>
      </c>
      <c r="O55">
        <f t="shared" si="11"/>
        <v>0</v>
      </c>
      <c r="P55">
        <f t="shared" si="12"/>
        <v>0.22500000000000001</v>
      </c>
    </row>
    <row r="56" spans="1:16">
      <c r="A56" s="2">
        <v>1</v>
      </c>
      <c r="B56" s="2">
        <v>1</v>
      </c>
      <c r="D56">
        <f t="shared" si="2"/>
        <v>0.05</v>
      </c>
      <c r="E56">
        <f t="shared" si="3"/>
        <v>0</v>
      </c>
      <c r="F56">
        <f t="shared" si="4"/>
        <v>0</v>
      </c>
      <c r="G56">
        <f t="shared" si="5"/>
        <v>0</v>
      </c>
      <c r="H56">
        <f t="shared" si="6"/>
        <v>0</v>
      </c>
      <c r="I56">
        <f t="shared" si="13"/>
        <v>0.05</v>
      </c>
      <c r="K56">
        <f t="shared" si="7"/>
        <v>0.05</v>
      </c>
      <c r="L56">
        <f t="shared" si="8"/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0.05</v>
      </c>
    </row>
    <row r="57" spans="1:16">
      <c r="A57" s="2">
        <v>1</v>
      </c>
      <c r="B57" s="2">
        <v>4</v>
      </c>
      <c r="D57">
        <f t="shared" si="2"/>
        <v>0.05</v>
      </c>
      <c r="E57">
        <f t="shared" si="3"/>
        <v>0</v>
      </c>
      <c r="F57">
        <f t="shared" si="4"/>
        <v>0</v>
      </c>
      <c r="G57">
        <f t="shared" si="5"/>
        <v>0</v>
      </c>
      <c r="H57">
        <f t="shared" si="6"/>
        <v>0</v>
      </c>
      <c r="I57">
        <f t="shared" si="13"/>
        <v>0.05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0.22500000000000001</v>
      </c>
      <c r="O57">
        <f t="shared" si="11"/>
        <v>0</v>
      </c>
      <c r="P57">
        <f t="shared" si="12"/>
        <v>0.22500000000000001</v>
      </c>
    </row>
    <row r="58" spans="1:16">
      <c r="A58" s="2">
        <v>1</v>
      </c>
      <c r="B58" s="2">
        <v>1</v>
      </c>
      <c r="D58">
        <f t="shared" si="2"/>
        <v>0.05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13"/>
        <v>0.05</v>
      </c>
      <c r="K58">
        <f t="shared" si="7"/>
        <v>0.05</v>
      </c>
      <c r="L58">
        <f t="shared" si="8"/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0.05</v>
      </c>
    </row>
    <row r="59" spans="1:16">
      <c r="A59" s="2">
        <v>3</v>
      </c>
      <c r="B59" s="2">
        <v>4</v>
      </c>
      <c r="D59">
        <f t="shared" si="2"/>
        <v>0</v>
      </c>
      <c r="E59">
        <f t="shared" si="3"/>
        <v>0</v>
      </c>
      <c r="F59">
        <f t="shared" si="4"/>
        <v>0.21249999999999999</v>
      </c>
      <c r="G59">
        <f t="shared" si="5"/>
        <v>0</v>
      </c>
      <c r="H59">
        <f t="shared" si="6"/>
        <v>0</v>
      </c>
      <c r="I59">
        <f t="shared" si="13"/>
        <v>0.21249999999999999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0.22500000000000001</v>
      </c>
      <c r="O59">
        <f t="shared" si="11"/>
        <v>0</v>
      </c>
      <c r="P59">
        <f t="shared" si="12"/>
        <v>0.22500000000000001</v>
      </c>
    </row>
    <row r="60" spans="1:16">
      <c r="A60" s="2">
        <v>3</v>
      </c>
      <c r="B60" s="2">
        <v>4</v>
      </c>
      <c r="D60">
        <f t="shared" si="2"/>
        <v>0</v>
      </c>
      <c r="E60">
        <f t="shared" si="3"/>
        <v>0</v>
      </c>
      <c r="F60">
        <f t="shared" si="4"/>
        <v>0.21249999999999999</v>
      </c>
      <c r="G60">
        <f t="shared" si="5"/>
        <v>0</v>
      </c>
      <c r="H60">
        <f t="shared" si="6"/>
        <v>0</v>
      </c>
      <c r="I60">
        <f t="shared" si="13"/>
        <v>0.21249999999999999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0.22500000000000001</v>
      </c>
      <c r="O60">
        <f t="shared" si="11"/>
        <v>0</v>
      </c>
      <c r="P60">
        <f t="shared" si="12"/>
        <v>0.22500000000000001</v>
      </c>
    </row>
    <row r="61" spans="1:16">
      <c r="A61" s="2">
        <v>2</v>
      </c>
      <c r="B61" s="2">
        <v>2</v>
      </c>
      <c r="D61">
        <f t="shared" si="2"/>
        <v>0</v>
      </c>
      <c r="E61">
        <f t="shared" si="3"/>
        <v>0.15</v>
      </c>
      <c r="F61">
        <f t="shared" si="4"/>
        <v>0</v>
      </c>
      <c r="G61">
        <f t="shared" si="5"/>
        <v>0</v>
      </c>
      <c r="H61">
        <f t="shared" si="6"/>
        <v>0</v>
      </c>
      <c r="I61">
        <f t="shared" si="13"/>
        <v>0.15</v>
      </c>
      <c r="K61">
        <f t="shared" si="7"/>
        <v>0</v>
      </c>
      <c r="L61">
        <f t="shared" si="8"/>
        <v>0.15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0.15</v>
      </c>
    </row>
    <row r="62" spans="1:16">
      <c r="A62" s="2">
        <v>1</v>
      </c>
      <c r="B62" s="2">
        <v>4</v>
      </c>
      <c r="D62">
        <f t="shared" si="2"/>
        <v>0.05</v>
      </c>
      <c r="E62">
        <f t="shared" si="3"/>
        <v>0</v>
      </c>
      <c r="F62">
        <f t="shared" si="4"/>
        <v>0</v>
      </c>
      <c r="G62">
        <f t="shared" si="5"/>
        <v>0</v>
      </c>
      <c r="H62">
        <f t="shared" si="6"/>
        <v>0</v>
      </c>
      <c r="I62">
        <f t="shared" si="13"/>
        <v>0.05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0.22500000000000001</v>
      </c>
      <c r="O62">
        <f t="shared" si="11"/>
        <v>0</v>
      </c>
      <c r="P62">
        <f t="shared" si="12"/>
        <v>0.22500000000000001</v>
      </c>
    </row>
    <row r="63" spans="1:16">
      <c r="A63" s="2">
        <v>3</v>
      </c>
      <c r="B63" s="2">
        <v>4</v>
      </c>
      <c r="D63">
        <f t="shared" si="2"/>
        <v>0</v>
      </c>
      <c r="E63">
        <f t="shared" si="3"/>
        <v>0</v>
      </c>
      <c r="F63">
        <f t="shared" si="4"/>
        <v>0.21249999999999999</v>
      </c>
      <c r="G63">
        <f t="shared" si="5"/>
        <v>0</v>
      </c>
      <c r="H63">
        <f t="shared" si="6"/>
        <v>0</v>
      </c>
      <c r="I63">
        <f t="shared" si="13"/>
        <v>0.21249999999999999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0.22500000000000001</v>
      </c>
      <c r="O63">
        <f t="shared" si="11"/>
        <v>0</v>
      </c>
      <c r="P63">
        <f t="shared" si="12"/>
        <v>0.22500000000000001</v>
      </c>
    </row>
    <row r="64" spans="1:16">
      <c r="A64" s="2">
        <v>1</v>
      </c>
      <c r="B64" s="2">
        <v>4</v>
      </c>
      <c r="D64">
        <f t="shared" si="2"/>
        <v>0.05</v>
      </c>
      <c r="E64">
        <f t="shared" si="3"/>
        <v>0</v>
      </c>
      <c r="F64">
        <f t="shared" si="4"/>
        <v>0</v>
      </c>
      <c r="G64">
        <f t="shared" si="5"/>
        <v>0</v>
      </c>
      <c r="H64">
        <f t="shared" si="6"/>
        <v>0</v>
      </c>
      <c r="I64">
        <f t="shared" si="13"/>
        <v>0.05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0.22500000000000001</v>
      </c>
      <c r="O64">
        <f t="shared" si="11"/>
        <v>0</v>
      </c>
      <c r="P64">
        <f t="shared" si="12"/>
        <v>0.22500000000000001</v>
      </c>
    </row>
    <row r="65" spans="1:16">
      <c r="A65" s="2">
        <v>4</v>
      </c>
      <c r="B65" s="2">
        <v>4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0.26250000000000001</v>
      </c>
      <c r="H65">
        <f t="shared" si="6"/>
        <v>0</v>
      </c>
      <c r="I65">
        <f t="shared" si="13"/>
        <v>0.26250000000000001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0.22500000000000001</v>
      </c>
      <c r="O65">
        <f t="shared" si="11"/>
        <v>0</v>
      </c>
      <c r="P65">
        <f t="shared" si="12"/>
        <v>0.22500000000000001</v>
      </c>
    </row>
    <row r="66" spans="1:16">
      <c r="A66" s="2">
        <v>1</v>
      </c>
      <c r="B66" s="2">
        <v>1</v>
      </c>
      <c r="D66">
        <f t="shared" ref="D66:D129" si="14">IF(A66=1,0.05,0)</f>
        <v>0.05</v>
      </c>
      <c r="E66">
        <f t="shared" ref="E66:E129" si="15">IF(A66=2,0.15,0)</f>
        <v>0</v>
      </c>
      <c r="F66">
        <f t="shared" ref="F66:F129" si="16">IF(A66=3,0.2125,0)</f>
        <v>0</v>
      </c>
      <c r="G66">
        <f t="shared" ref="G66:G129" si="17">IF(A66=4,0.2625,0)</f>
        <v>0</v>
      </c>
      <c r="H66">
        <f t="shared" ref="H66:H129" si="18">IF(A66=5,0.382,0)</f>
        <v>0</v>
      </c>
      <c r="I66">
        <f t="shared" si="13"/>
        <v>0.05</v>
      </c>
      <c r="K66">
        <f t="shared" ref="K66:K129" si="19">IF(B66=1,0.05,0)</f>
        <v>0.05</v>
      </c>
      <c r="L66">
        <f t="shared" ref="L66:L129" si="20">IF(B66=2,0.15,0)</f>
        <v>0</v>
      </c>
      <c r="M66">
        <f t="shared" ref="M66:M129" si="21">IF(B66=3,0.21,0)</f>
        <v>0</v>
      </c>
      <c r="N66">
        <f t="shared" ref="N66:N129" si="22">IF(B66=4,0.225,0)</f>
        <v>0</v>
      </c>
      <c r="O66">
        <f t="shared" ref="O66:O129" si="23">IF(B66=5,0.349,0)</f>
        <v>0</v>
      </c>
      <c r="P66">
        <f t="shared" ref="P66:P129" si="24">SUM(K66:O66)</f>
        <v>0.05</v>
      </c>
    </row>
    <row r="67" spans="1:16">
      <c r="A67" s="2">
        <v>1</v>
      </c>
      <c r="B67" s="2">
        <v>1</v>
      </c>
      <c r="D67">
        <f t="shared" si="14"/>
        <v>0.05</v>
      </c>
      <c r="E67">
        <f t="shared" si="15"/>
        <v>0</v>
      </c>
      <c r="F67">
        <f t="shared" si="16"/>
        <v>0</v>
      </c>
      <c r="G67">
        <f t="shared" si="17"/>
        <v>0</v>
      </c>
      <c r="H67">
        <f t="shared" si="18"/>
        <v>0</v>
      </c>
      <c r="I67">
        <f t="shared" si="13"/>
        <v>0.05</v>
      </c>
      <c r="K67">
        <f t="shared" si="19"/>
        <v>0.05</v>
      </c>
      <c r="L67">
        <f t="shared" si="20"/>
        <v>0</v>
      </c>
      <c r="M67">
        <f t="shared" si="21"/>
        <v>0</v>
      </c>
      <c r="N67">
        <f t="shared" si="22"/>
        <v>0</v>
      </c>
      <c r="O67">
        <f t="shared" si="23"/>
        <v>0</v>
      </c>
      <c r="P67">
        <f t="shared" si="24"/>
        <v>0.05</v>
      </c>
    </row>
    <row r="68" spans="1:16">
      <c r="A68" s="2">
        <v>1</v>
      </c>
      <c r="B68" s="2">
        <v>4</v>
      </c>
      <c r="D68">
        <f t="shared" si="14"/>
        <v>0.05</v>
      </c>
      <c r="E68">
        <f t="shared" si="15"/>
        <v>0</v>
      </c>
      <c r="F68">
        <f t="shared" si="16"/>
        <v>0</v>
      </c>
      <c r="G68">
        <f t="shared" si="17"/>
        <v>0</v>
      </c>
      <c r="H68">
        <f t="shared" si="18"/>
        <v>0</v>
      </c>
      <c r="I68">
        <f t="shared" si="13"/>
        <v>0.05</v>
      </c>
      <c r="K68">
        <f t="shared" si="19"/>
        <v>0</v>
      </c>
      <c r="L68">
        <f t="shared" si="20"/>
        <v>0</v>
      </c>
      <c r="M68">
        <f t="shared" si="21"/>
        <v>0</v>
      </c>
      <c r="N68">
        <f t="shared" si="22"/>
        <v>0.22500000000000001</v>
      </c>
      <c r="O68">
        <f t="shared" si="23"/>
        <v>0</v>
      </c>
      <c r="P68">
        <f t="shared" si="24"/>
        <v>0.22500000000000001</v>
      </c>
    </row>
    <row r="69" spans="1:16">
      <c r="A69" s="2">
        <v>1</v>
      </c>
      <c r="B69" s="2">
        <v>4</v>
      </c>
      <c r="D69">
        <f t="shared" si="14"/>
        <v>0.05</v>
      </c>
      <c r="E69">
        <f t="shared" si="15"/>
        <v>0</v>
      </c>
      <c r="F69">
        <f t="shared" si="16"/>
        <v>0</v>
      </c>
      <c r="G69">
        <f t="shared" si="17"/>
        <v>0</v>
      </c>
      <c r="H69">
        <f t="shared" si="18"/>
        <v>0</v>
      </c>
      <c r="I69">
        <f t="shared" si="13"/>
        <v>0.05</v>
      </c>
      <c r="K69">
        <f t="shared" si="19"/>
        <v>0</v>
      </c>
      <c r="L69">
        <f t="shared" si="20"/>
        <v>0</v>
      </c>
      <c r="M69">
        <f t="shared" si="21"/>
        <v>0</v>
      </c>
      <c r="N69">
        <f t="shared" si="22"/>
        <v>0.22500000000000001</v>
      </c>
      <c r="O69">
        <f t="shared" si="23"/>
        <v>0</v>
      </c>
      <c r="P69">
        <f t="shared" si="24"/>
        <v>0.22500000000000001</v>
      </c>
    </row>
    <row r="70" spans="1:16">
      <c r="A70" s="2">
        <v>3</v>
      </c>
      <c r="B70" s="2">
        <v>4</v>
      </c>
      <c r="D70">
        <f t="shared" si="14"/>
        <v>0</v>
      </c>
      <c r="E70">
        <f t="shared" si="15"/>
        <v>0</v>
      </c>
      <c r="F70">
        <f t="shared" si="16"/>
        <v>0.21249999999999999</v>
      </c>
      <c r="G70">
        <f t="shared" si="17"/>
        <v>0</v>
      </c>
      <c r="H70">
        <f t="shared" si="18"/>
        <v>0</v>
      </c>
      <c r="I70">
        <f t="shared" ref="I70:I133" si="25">SUM(D70:H70)</f>
        <v>0.21249999999999999</v>
      </c>
      <c r="K70">
        <f t="shared" si="19"/>
        <v>0</v>
      </c>
      <c r="L70">
        <f t="shared" si="20"/>
        <v>0</v>
      </c>
      <c r="M70">
        <f t="shared" si="21"/>
        <v>0</v>
      </c>
      <c r="N70">
        <f t="shared" si="22"/>
        <v>0.22500000000000001</v>
      </c>
      <c r="O70">
        <f t="shared" si="23"/>
        <v>0</v>
      </c>
      <c r="P70">
        <f t="shared" si="24"/>
        <v>0.22500000000000001</v>
      </c>
    </row>
    <row r="71" spans="1:16">
      <c r="A71" s="2">
        <v>3</v>
      </c>
      <c r="B71" s="2">
        <v>4</v>
      </c>
      <c r="D71">
        <f t="shared" si="14"/>
        <v>0</v>
      </c>
      <c r="E71">
        <f t="shared" si="15"/>
        <v>0</v>
      </c>
      <c r="F71">
        <f t="shared" si="16"/>
        <v>0.21249999999999999</v>
      </c>
      <c r="G71">
        <f t="shared" si="17"/>
        <v>0</v>
      </c>
      <c r="H71">
        <f t="shared" si="18"/>
        <v>0</v>
      </c>
      <c r="I71">
        <f t="shared" si="25"/>
        <v>0.21249999999999999</v>
      </c>
      <c r="K71">
        <f t="shared" si="19"/>
        <v>0</v>
      </c>
      <c r="L71">
        <f t="shared" si="20"/>
        <v>0</v>
      </c>
      <c r="M71">
        <f t="shared" si="21"/>
        <v>0</v>
      </c>
      <c r="N71">
        <f t="shared" si="22"/>
        <v>0.22500000000000001</v>
      </c>
      <c r="O71">
        <f t="shared" si="23"/>
        <v>0</v>
      </c>
      <c r="P71">
        <f t="shared" si="24"/>
        <v>0.22500000000000001</v>
      </c>
    </row>
    <row r="72" spans="1:16">
      <c r="A72" s="2">
        <v>3</v>
      </c>
      <c r="B72" s="2">
        <v>4</v>
      </c>
      <c r="D72">
        <f t="shared" si="14"/>
        <v>0</v>
      </c>
      <c r="E72">
        <f t="shared" si="15"/>
        <v>0</v>
      </c>
      <c r="F72">
        <f t="shared" si="16"/>
        <v>0.21249999999999999</v>
      </c>
      <c r="G72">
        <f t="shared" si="17"/>
        <v>0</v>
      </c>
      <c r="H72">
        <f t="shared" si="18"/>
        <v>0</v>
      </c>
      <c r="I72">
        <f t="shared" si="25"/>
        <v>0.21249999999999999</v>
      </c>
      <c r="K72">
        <f t="shared" si="19"/>
        <v>0</v>
      </c>
      <c r="L72">
        <f t="shared" si="20"/>
        <v>0</v>
      </c>
      <c r="M72">
        <f t="shared" si="21"/>
        <v>0</v>
      </c>
      <c r="N72">
        <f t="shared" si="22"/>
        <v>0.22500000000000001</v>
      </c>
      <c r="O72">
        <f t="shared" si="23"/>
        <v>0</v>
      </c>
      <c r="P72">
        <f t="shared" si="24"/>
        <v>0.22500000000000001</v>
      </c>
    </row>
    <row r="73" spans="1:16">
      <c r="A73" s="2">
        <v>1</v>
      </c>
      <c r="B73" s="2">
        <v>4</v>
      </c>
      <c r="D73">
        <f t="shared" si="14"/>
        <v>0.05</v>
      </c>
      <c r="E73">
        <f t="shared" si="15"/>
        <v>0</v>
      </c>
      <c r="F73">
        <f t="shared" si="16"/>
        <v>0</v>
      </c>
      <c r="G73">
        <f t="shared" si="17"/>
        <v>0</v>
      </c>
      <c r="H73">
        <f t="shared" si="18"/>
        <v>0</v>
      </c>
      <c r="I73">
        <f t="shared" si="25"/>
        <v>0.05</v>
      </c>
      <c r="K73">
        <f t="shared" si="19"/>
        <v>0</v>
      </c>
      <c r="L73">
        <f t="shared" si="20"/>
        <v>0</v>
      </c>
      <c r="M73">
        <f t="shared" si="21"/>
        <v>0</v>
      </c>
      <c r="N73">
        <f t="shared" si="22"/>
        <v>0.22500000000000001</v>
      </c>
      <c r="O73">
        <f t="shared" si="23"/>
        <v>0</v>
      </c>
      <c r="P73">
        <f t="shared" si="24"/>
        <v>0.22500000000000001</v>
      </c>
    </row>
    <row r="74" spans="1:16">
      <c r="A74" s="2">
        <v>2</v>
      </c>
      <c r="B74" s="2">
        <v>2</v>
      </c>
      <c r="D74">
        <f t="shared" si="14"/>
        <v>0</v>
      </c>
      <c r="E74">
        <f t="shared" si="15"/>
        <v>0.15</v>
      </c>
      <c r="F74">
        <f t="shared" si="16"/>
        <v>0</v>
      </c>
      <c r="G74">
        <f t="shared" si="17"/>
        <v>0</v>
      </c>
      <c r="H74">
        <f t="shared" si="18"/>
        <v>0</v>
      </c>
      <c r="I74">
        <f t="shared" si="25"/>
        <v>0.15</v>
      </c>
      <c r="K74">
        <f t="shared" si="19"/>
        <v>0</v>
      </c>
      <c r="L74">
        <f t="shared" si="20"/>
        <v>0.15</v>
      </c>
      <c r="M74">
        <f t="shared" si="21"/>
        <v>0</v>
      </c>
      <c r="N74">
        <f t="shared" si="22"/>
        <v>0</v>
      </c>
      <c r="O74">
        <f t="shared" si="23"/>
        <v>0</v>
      </c>
      <c r="P74">
        <f t="shared" si="24"/>
        <v>0.15</v>
      </c>
    </row>
    <row r="75" spans="1:16">
      <c r="A75" s="2">
        <v>4</v>
      </c>
      <c r="B75" s="2">
        <v>4</v>
      </c>
      <c r="D75">
        <f t="shared" si="14"/>
        <v>0</v>
      </c>
      <c r="E75">
        <f t="shared" si="15"/>
        <v>0</v>
      </c>
      <c r="F75">
        <f t="shared" si="16"/>
        <v>0</v>
      </c>
      <c r="G75">
        <f t="shared" si="17"/>
        <v>0.26250000000000001</v>
      </c>
      <c r="H75">
        <f t="shared" si="18"/>
        <v>0</v>
      </c>
      <c r="I75">
        <f t="shared" si="25"/>
        <v>0.26250000000000001</v>
      </c>
      <c r="K75">
        <f t="shared" si="19"/>
        <v>0</v>
      </c>
      <c r="L75">
        <f t="shared" si="20"/>
        <v>0</v>
      </c>
      <c r="M75">
        <f t="shared" si="21"/>
        <v>0</v>
      </c>
      <c r="N75">
        <f t="shared" si="22"/>
        <v>0.22500000000000001</v>
      </c>
      <c r="O75">
        <f t="shared" si="23"/>
        <v>0</v>
      </c>
      <c r="P75">
        <f t="shared" si="24"/>
        <v>0.22500000000000001</v>
      </c>
    </row>
    <row r="76" spans="1:16">
      <c r="A76" s="2">
        <v>3</v>
      </c>
      <c r="B76" s="2">
        <v>4</v>
      </c>
      <c r="D76">
        <f t="shared" si="14"/>
        <v>0</v>
      </c>
      <c r="E76">
        <f t="shared" si="15"/>
        <v>0</v>
      </c>
      <c r="F76">
        <f t="shared" si="16"/>
        <v>0.21249999999999999</v>
      </c>
      <c r="G76">
        <f t="shared" si="17"/>
        <v>0</v>
      </c>
      <c r="H76">
        <f t="shared" si="18"/>
        <v>0</v>
      </c>
      <c r="I76">
        <f t="shared" si="25"/>
        <v>0.21249999999999999</v>
      </c>
      <c r="K76">
        <f t="shared" si="19"/>
        <v>0</v>
      </c>
      <c r="L76">
        <f t="shared" si="20"/>
        <v>0</v>
      </c>
      <c r="M76">
        <f t="shared" si="21"/>
        <v>0</v>
      </c>
      <c r="N76">
        <f t="shared" si="22"/>
        <v>0.22500000000000001</v>
      </c>
      <c r="O76">
        <f t="shared" si="23"/>
        <v>0</v>
      </c>
      <c r="P76">
        <f t="shared" si="24"/>
        <v>0.22500000000000001</v>
      </c>
    </row>
    <row r="77" spans="1:16">
      <c r="A77" s="2">
        <v>1</v>
      </c>
      <c r="B77" s="2">
        <v>1</v>
      </c>
      <c r="D77">
        <f t="shared" si="14"/>
        <v>0.05</v>
      </c>
      <c r="E77">
        <f t="shared" si="15"/>
        <v>0</v>
      </c>
      <c r="F77">
        <f t="shared" si="16"/>
        <v>0</v>
      </c>
      <c r="G77">
        <f t="shared" si="17"/>
        <v>0</v>
      </c>
      <c r="H77">
        <f t="shared" si="18"/>
        <v>0</v>
      </c>
      <c r="I77">
        <f t="shared" si="25"/>
        <v>0.05</v>
      </c>
      <c r="K77">
        <f t="shared" si="19"/>
        <v>0.05</v>
      </c>
      <c r="L77">
        <f t="shared" si="20"/>
        <v>0</v>
      </c>
      <c r="M77">
        <f t="shared" si="21"/>
        <v>0</v>
      </c>
      <c r="N77">
        <f t="shared" si="22"/>
        <v>0</v>
      </c>
      <c r="O77">
        <f t="shared" si="23"/>
        <v>0</v>
      </c>
      <c r="P77">
        <f t="shared" si="24"/>
        <v>0.05</v>
      </c>
    </row>
    <row r="78" spans="1:16">
      <c r="A78" s="2">
        <v>1</v>
      </c>
      <c r="B78" s="2">
        <v>4</v>
      </c>
      <c r="D78">
        <f t="shared" si="14"/>
        <v>0.05</v>
      </c>
      <c r="E78">
        <f t="shared" si="15"/>
        <v>0</v>
      </c>
      <c r="F78">
        <f t="shared" si="16"/>
        <v>0</v>
      </c>
      <c r="G78">
        <f t="shared" si="17"/>
        <v>0</v>
      </c>
      <c r="H78">
        <f t="shared" si="18"/>
        <v>0</v>
      </c>
      <c r="I78">
        <f t="shared" si="25"/>
        <v>0.05</v>
      </c>
      <c r="K78">
        <f t="shared" si="19"/>
        <v>0</v>
      </c>
      <c r="L78">
        <f t="shared" si="20"/>
        <v>0</v>
      </c>
      <c r="M78">
        <f t="shared" si="21"/>
        <v>0</v>
      </c>
      <c r="N78">
        <f t="shared" si="22"/>
        <v>0.22500000000000001</v>
      </c>
      <c r="O78">
        <f t="shared" si="23"/>
        <v>0</v>
      </c>
      <c r="P78">
        <f t="shared" si="24"/>
        <v>0.22500000000000001</v>
      </c>
    </row>
    <row r="79" spans="1:16">
      <c r="A79" s="2">
        <v>2</v>
      </c>
      <c r="B79" s="2">
        <v>2</v>
      </c>
      <c r="D79">
        <f t="shared" si="14"/>
        <v>0</v>
      </c>
      <c r="E79">
        <f t="shared" si="15"/>
        <v>0.15</v>
      </c>
      <c r="F79">
        <f t="shared" si="16"/>
        <v>0</v>
      </c>
      <c r="G79">
        <f t="shared" si="17"/>
        <v>0</v>
      </c>
      <c r="H79">
        <f t="shared" si="18"/>
        <v>0</v>
      </c>
      <c r="I79">
        <f t="shared" si="25"/>
        <v>0.15</v>
      </c>
      <c r="K79">
        <f t="shared" si="19"/>
        <v>0</v>
      </c>
      <c r="L79">
        <f t="shared" si="20"/>
        <v>0.15</v>
      </c>
      <c r="M79">
        <f t="shared" si="21"/>
        <v>0</v>
      </c>
      <c r="N79">
        <f t="shared" si="22"/>
        <v>0</v>
      </c>
      <c r="O79">
        <f t="shared" si="23"/>
        <v>0</v>
      </c>
      <c r="P79">
        <f t="shared" si="24"/>
        <v>0.15</v>
      </c>
    </row>
    <row r="80" spans="1:16">
      <c r="A80" s="2">
        <v>4</v>
      </c>
      <c r="B80" s="2">
        <v>4</v>
      </c>
      <c r="D80">
        <f t="shared" si="14"/>
        <v>0</v>
      </c>
      <c r="E80">
        <f t="shared" si="15"/>
        <v>0</v>
      </c>
      <c r="F80">
        <f t="shared" si="16"/>
        <v>0</v>
      </c>
      <c r="G80">
        <f t="shared" si="17"/>
        <v>0.26250000000000001</v>
      </c>
      <c r="H80">
        <f t="shared" si="18"/>
        <v>0</v>
      </c>
      <c r="I80">
        <f t="shared" si="25"/>
        <v>0.26250000000000001</v>
      </c>
      <c r="K80">
        <f t="shared" si="19"/>
        <v>0</v>
      </c>
      <c r="L80">
        <f t="shared" si="20"/>
        <v>0</v>
      </c>
      <c r="M80">
        <f t="shared" si="21"/>
        <v>0</v>
      </c>
      <c r="N80">
        <f t="shared" si="22"/>
        <v>0.22500000000000001</v>
      </c>
      <c r="O80">
        <f t="shared" si="23"/>
        <v>0</v>
      </c>
      <c r="P80">
        <f t="shared" si="24"/>
        <v>0.22500000000000001</v>
      </c>
    </row>
    <row r="81" spans="1:16">
      <c r="A81" s="2">
        <v>1</v>
      </c>
      <c r="B81" s="2">
        <v>1</v>
      </c>
      <c r="D81">
        <f t="shared" si="14"/>
        <v>0.05</v>
      </c>
      <c r="E81">
        <f t="shared" si="15"/>
        <v>0</v>
      </c>
      <c r="F81">
        <f t="shared" si="16"/>
        <v>0</v>
      </c>
      <c r="G81">
        <f t="shared" si="17"/>
        <v>0</v>
      </c>
      <c r="H81">
        <f t="shared" si="18"/>
        <v>0</v>
      </c>
      <c r="I81">
        <f t="shared" si="25"/>
        <v>0.05</v>
      </c>
      <c r="K81">
        <f t="shared" si="19"/>
        <v>0.05</v>
      </c>
      <c r="L81">
        <f t="shared" si="20"/>
        <v>0</v>
      </c>
      <c r="M81">
        <f t="shared" si="21"/>
        <v>0</v>
      </c>
      <c r="N81">
        <f t="shared" si="22"/>
        <v>0</v>
      </c>
      <c r="O81">
        <f t="shared" si="23"/>
        <v>0</v>
      </c>
      <c r="P81">
        <f t="shared" si="24"/>
        <v>0.05</v>
      </c>
    </row>
    <row r="82" spans="1:16">
      <c r="A82" s="2">
        <v>3</v>
      </c>
      <c r="B82" s="2">
        <v>4</v>
      </c>
      <c r="D82">
        <f t="shared" si="14"/>
        <v>0</v>
      </c>
      <c r="E82">
        <f t="shared" si="15"/>
        <v>0</v>
      </c>
      <c r="F82">
        <f t="shared" si="16"/>
        <v>0.21249999999999999</v>
      </c>
      <c r="G82">
        <f t="shared" si="17"/>
        <v>0</v>
      </c>
      <c r="H82">
        <f t="shared" si="18"/>
        <v>0</v>
      </c>
      <c r="I82">
        <f t="shared" si="25"/>
        <v>0.21249999999999999</v>
      </c>
      <c r="K82">
        <f t="shared" si="19"/>
        <v>0</v>
      </c>
      <c r="L82">
        <f t="shared" si="20"/>
        <v>0</v>
      </c>
      <c r="M82">
        <f t="shared" si="21"/>
        <v>0</v>
      </c>
      <c r="N82">
        <f t="shared" si="22"/>
        <v>0.22500000000000001</v>
      </c>
      <c r="O82">
        <f t="shared" si="23"/>
        <v>0</v>
      </c>
      <c r="P82">
        <f t="shared" si="24"/>
        <v>0.22500000000000001</v>
      </c>
    </row>
    <row r="83" spans="1:16">
      <c r="A83" s="2">
        <v>1</v>
      </c>
      <c r="B83" s="2">
        <v>4</v>
      </c>
      <c r="D83">
        <f t="shared" si="14"/>
        <v>0.05</v>
      </c>
      <c r="E83">
        <f t="shared" si="15"/>
        <v>0</v>
      </c>
      <c r="F83">
        <f t="shared" si="16"/>
        <v>0</v>
      </c>
      <c r="G83">
        <f t="shared" si="17"/>
        <v>0</v>
      </c>
      <c r="H83">
        <f t="shared" si="18"/>
        <v>0</v>
      </c>
      <c r="I83">
        <f t="shared" si="25"/>
        <v>0.05</v>
      </c>
      <c r="K83">
        <f t="shared" si="19"/>
        <v>0</v>
      </c>
      <c r="L83">
        <f t="shared" si="20"/>
        <v>0</v>
      </c>
      <c r="M83">
        <f t="shared" si="21"/>
        <v>0</v>
      </c>
      <c r="N83">
        <f t="shared" si="22"/>
        <v>0.22500000000000001</v>
      </c>
      <c r="O83">
        <f t="shared" si="23"/>
        <v>0</v>
      </c>
      <c r="P83">
        <f t="shared" si="24"/>
        <v>0.22500000000000001</v>
      </c>
    </row>
    <row r="84" spans="1:16">
      <c r="A84" s="2">
        <v>1</v>
      </c>
      <c r="B84" s="2">
        <v>4</v>
      </c>
      <c r="D84">
        <f t="shared" si="14"/>
        <v>0.05</v>
      </c>
      <c r="E84">
        <f t="shared" si="15"/>
        <v>0</v>
      </c>
      <c r="F84">
        <f t="shared" si="16"/>
        <v>0</v>
      </c>
      <c r="G84">
        <f t="shared" si="17"/>
        <v>0</v>
      </c>
      <c r="H84">
        <f t="shared" si="18"/>
        <v>0</v>
      </c>
      <c r="I84">
        <f t="shared" si="25"/>
        <v>0.05</v>
      </c>
      <c r="K84">
        <f t="shared" si="19"/>
        <v>0</v>
      </c>
      <c r="L84">
        <f t="shared" si="20"/>
        <v>0</v>
      </c>
      <c r="M84">
        <f t="shared" si="21"/>
        <v>0</v>
      </c>
      <c r="N84">
        <f t="shared" si="22"/>
        <v>0.22500000000000001</v>
      </c>
      <c r="O84">
        <f t="shared" si="23"/>
        <v>0</v>
      </c>
      <c r="P84">
        <f t="shared" si="24"/>
        <v>0.22500000000000001</v>
      </c>
    </row>
    <row r="85" spans="1:16">
      <c r="A85" s="2">
        <v>1</v>
      </c>
      <c r="B85" s="2">
        <v>4</v>
      </c>
      <c r="D85">
        <f t="shared" si="14"/>
        <v>0.05</v>
      </c>
      <c r="E85">
        <f t="shared" si="15"/>
        <v>0</v>
      </c>
      <c r="F85">
        <f t="shared" si="16"/>
        <v>0</v>
      </c>
      <c r="G85">
        <f t="shared" si="17"/>
        <v>0</v>
      </c>
      <c r="H85">
        <f t="shared" si="18"/>
        <v>0</v>
      </c>
      <c r="I85">
        <f t="shared" si="25"/>
        <v>0.05</v>
      </c>
      <c r="K85">
        <f t="shared" si="19"/>
        <v>0</v>
      </c>
      <c r="L85">
        <f t="shared" si="20"/>
        <v>0</v>
      </c>
      <c r="M85">
        <f t="shared" si="21"/>
        <v>0</v>
      </c>
      <c r="N85">
        <f t="shared" si="22"/>
        <v>0.22500000000000001</v>
      </c>
      <c r="O85">
        <f t="shared" si="23"/>
        <v>0</v>
      </c>
      <c r="P85">
        <f t="shared" si="24"/>
        <v>0.22500000000000001</v>
      </c>
    </row>
    <row r="86" spans="1:16">
      <c r="A86" s="2">
        <v>1</v>
      </c>
      <c r="B86" s="2">
        <v>4</v>
      </c>
      <c r="D86">
        <f t="shared" si="14"/>
        <v>0.05</v>
      </c>
      <c r="E86">
        <f t="shared" si="15"/>
        <v>0</v>
      </c>
      <c r="F86">
        <f t="shared" si="16"/>
        <v>0</v>
      </c>
      <c r="G86">
        <f t="shared" si="17"/>
        <v>0</v>
      </c>
      <c r="H86">
        <f t="shared" si="18"/>
        <v>0</v>
      </c>
      <c r="I86">
        <f t="shared" si="25"/>
        <v>0.05</v>
      </c>
      <c r="K86">
        <f t="shared" si="19"/>
        <v>0</v>
      </c>
      <c r="L86">
        <f t="shared" si="20"/>
        <v>0</v>
      </c>
      <c r="M86">
        <f t="shared" si="21"/>
        <v>0</v>
      </c>
      <c r="N86">
        <f t="shared" si="22"/>
        <v>0.22500000000000001</v>
      </c>
      <c r="O86">
        <f t="shared" si="23"/>
        <v>0</v>
      </c>
      <c r="P86">
        <f t="shared" si="24"/>
        <v>0.22500000000000001</v>
      </c>
    </row>
    <row r="87" spans="1:16">
      <c r="A87" s="2">
        <v>3</v>
      </c>
      <c r="B87" s="2">
        <v>4</v>
      </c>
      <c r="D87">
        <f t="shared" si="14"/>
        <v>0</v>
      </c>
      <c r="E87">
        <f t="shared" si="15"/>
        <v>0</v>
      </c>
      <c r="F87">
        <f t="shared" si="16"/>
        <v>0.21249999999999999</v>
      </c>
      <c r="G87">
        <f t="shared" si="17"/>
        <v>0</v>
      </c>
      <c r="H87">
        <f t="shared" si="18"/>
        <v>0</v>
      </c>
      <c r="I87">
        <f t="shared" si="25"/>
        <v>0.21249999999999999</v>
      </c>
      <c r="K87">
        <f t="shared" si="19"/>
        <v>0</v>
      </c>
      <c r="L87">
        <f t="shared" si="20"/>
        <v>0</v>
      </c>
      <c r="M87">
        <f t="shared" si="21"/>
        <v>0</v>
      </c>
      <c r="N87">
        <f t="shared" si="22"/>
        <v>0.22500000000000001</v>
      </c>
      <c r="O87">
        <f t="shared" si="23"/>
        <v>0</v>
      </c>
      <c r="P87">
        <f t="shared" si="24"/>
        <v>0.22500000000000001</v>
      </c>
    </row>
    <row r="88" spans="1:16">
      <c r="A88" s="2">
        <v>1</v>
      </c>
      <c r="B88" s="2">
        <v>4</v>
      </c>
      <c r="D88">
        <f t="shared" si="14"/>
        <v>0.05</v>
      </c>
      <c r="E88">
        <f t="shared" si="15"/>
        <v>0</v>
      </c>
      <c r="F88">
        <f t="shared" si="16"/>
        <v>0</v>
      </c>
      <c r="G88">
        <f t="shared" si="17"/>
        <v>0</v>
      </c>
      <c r="H88">
        <f t="shared" si="18"/>
        <v>0</v>
      </c>
      <c r="I88">
        <f t="shared" si="25"/>
        <v>0.05</v>
      </c>
      <c r="K88">
        <f t="shared" si="19"/>
        <v>0</v>
      </c>
      <c r="L88">
        <f t="shared" si="20"/>
        <v>0</v>
      </c>
      <c r="M88">
        <f t="shared" si="21"/>
        <v>0</v>
      </c>
      <c r="N88">
        <f t="shared" si="22"/>
        <v>0.22500000000000001</v>
      </c>
      <c r="O88">
        <f t="shared" si="23"/>
        <v>0</v>
      </c>
      <c r="P88">
        <f t="shared" si="24"/>
        <v>0.22500000000000001</v>
      </c>
    </row>
    <row r="89" spans="1:16">
      <c r="A89" s="2">
        <v>1</v>
      </c>
      <c r="B89" s="2">
        <v>4</v>
      </c>
      <c r="D89">
        <f t="shared" si="14"/>
        <v>0.05</v>
      </c>
      <c r="E89">
        <f t="shared" si="15"/>
        <v>0</v>
      </c>
      <c r="F89">
        <f t="shared" si="16"/>
        <v>0</v>
      </c>
      <c r="G89">
        <f t="shared" si="17"/>
        <v>0</v>
      </c>
      <c r="H89">
        <f t="shared" si="18"/>
        <v>0</v>
      </c>
      <c r="I89">
        <f t="shared" si="25"/>
        <v>0.05</v>
      </c>
      <c r="K89">
        <f t="shared" si="19"/>
        <v>0</v>
      </c>
      <c r="L89">
        <f t="shared" si="20"/>
        <v>0</v>
      </c>
      <c r="M89">
        <f t="shared" si="21"/>
        <v>0</v>
      </c>
      <c r="N89">
        <f t="shared" si="22"/>
        <v>0.22500000000000001</v>
      </c>
      <c r="O89">
        <f t="shared" si="23"/>
        <v>0</v>
      </c>
      <c r="P89">
        <f t="shared" si="24"/>
        <v>0.22500000000000001</v>
      </c>
    </row>
    <row r="90" spans="1:16">
      <c r="A90" s="2">
        <v>1</v>
      </c>
      <c r="B90" s="2">
        <v>4</v>
      </c>
      <c r="D90">
        <f t="shared" si="14"/>
        <v>0.05</v>
      </c>
      <c r="E90">
        <f t="shared" si="15"/>
        <v>0</v>
      </c>
      <c r="F90">
        <f t="shared" si="16"/>
        <v>0</v>
      </c>
      <c r="G90">
        <f t="shared" si="17"/>
        <v>0</v>
      </c>
      <c r="H90">
        <f t="shared" si="18"/>
        <v>0</v>
      </c>
      <c r="I90">
        <f t="shared" si="25"/>
        <v>0.05</v>
      </c>
      <c r="K90">
        <f t="shared" si="19"/>
        <v>0</v>
      </c>
      <c r="L90">
        <f t="shared" si="20"/>
        <v>0</v>
      </c>
      <c r="M90">
        <f t="shared" si="21"/>
        <v>0</v>
      </c>
      <c r="N90">
        <f t="shared" si="22"/>
        <v>0.22500000000000001</v>
      </c>
      <c r="O90">
        <f t="shared" si="23"/>
        <v>0</v>
      </c>
      <c r="P90">
        <f t="shared" si="24"/>
        <v>0.22500000000000001</v>
      </c>
    </row>
    <row r="91" spans="1:16">
      <c r="A91" s="2">
        <v>3</v>
      </c>
      <c r="B91" s="2">
        <v>4</v>
      </c>
      <c r="D91">
        <f t="shared" si="14"/>
        <v>0</v>
      </c>
      <c r="E91">
        <f t="shared" si="15"/>
        <v>0</v>
      </c>
      <c r="F91">
        <f t="shared" si="16"/>
        <v>0.21249999999999999</v>
      </c>
      <c r="G91">
        <f t="shared" si="17"/>
        <v>0</v>
      </c>
      <c r="H91">
        <f t="shared" si="18"/>
        <v>0</v>
      </c>
      <c r="I91">
        <f t="shared" si="25"/>
        <v>0.21249999999999999</v>
      </c>
      <c r="K91">
        <f t="shared" si="19"/>
        <v>0</v>
      </c>
      <c r="L91">
        <f t="shared" si="20"/>
        <v>0</v>
      </c>
      <c r="M91">
        <f t="shared" si="21"/>
        <v>0</v>
      </c>
      <c r="N91">
        <f t="shared" si="22"/>
        <v>0.22500000000000001</v>
      </c>
      <c r="O91">
        <f t="shared" si="23"/>
        <v>0</v>
      </c>
      <c r="P91">
        <f t="shared" si="24"/>
        <v>0.22500000000000001</v>
      </c>
    </row>
    <row r="92" spans="1:16">
      <c r="A92" s="2">
        <v>3</v>
      </c>
      <c r="B92" s="2">
        <v>2</v>
      </c>
      <c r="D92">
        <f t="shared" si="14"/>
        <v>0</v>
      </c>
      <c r="E92">
        <f t="shared" si="15"/>
        <v>0</v>
      </c>
      <c r="F92">
        <f t="shared" si="16"/>
        <v>0.21249999999999999</v>
      </c>
      <c r="G92">
        <f t="shared" si="17"/>
        <v>0</v>
      </c>
      <c r="H92">
        <f t="shared" si="18"/>
        <v>0</v>
      </c>
      <c r="I92">
        <f t="shared" si="25"/>
        <v>0.21249999999999999</v>
      </c>
      <c r="K92">
        <f t="shared" si="19"/>
        <v>0</v>
      </c>
      <c r="L92">
        <f t="shared" si="20"/>
        <v>0.15</v>
      </c>
      <c r="M92">
        <f t="shared" si="21"/>
        <v>0</v>
      </c>
      <c r="N92">
        <f t="shared" si="22"/>
        <v>0</v>
      </c>
      <c r="O92">
        <f t="shared" si="23"/>
        <v>0</v>
      </c>
      <c r="P92">
        <f t="shared" si="24"/>
        <v>0.15</v>
      </c>
    </row>
    <row r="93" spans="1:16">
      <c r="A93" s="2">
        <v>4</v>
      </c>
      <c r="B93" s="2">
        <v>4</v>
      </c>
      <c r="D93">
        <f t="shared" si="14"/>
        <v>0</v>
      </c>
      <c r="E93">
        <f t="shared" si="15"/>
        <v>0</v>
      </c>
      <c r="F93">
        <f t="shared" si="16"/>
        <v>0</v>
      </c>
      <c r="G93">
        <f t="shared" si="17"/>
        <v>0.26250000000000001</v>
      </c>
      <c r="H93">
        <f t="shared" si="18"/>
        <v>0</v>
      </c>
      <c r="I93">
        <f t="shared" si="25"/>
        <v>0.26250000000000001</v>
      </c>
      <c r="K93">
        <f t="shared" si="19"/>
        <v>0</v>
      </c>
      <c r="L93">
        <f t="shared" si="20"/>
        <v>0</v>
      </c>
      <c r="M93">
        <f t="shared" si="21"/>
        <v>0</v>
      </c>
      <c r="N93">
        <f t="shared" si="22"/>
        <v>0.22500000000000001</v>
      </c>
      <c r="O93">
        <f t="shared" si="23"/>
        <v>0</v>
      </c>
      <c r="P93">
        <f t="shared" si="24"/>
        <v>0.22500000000000001</v>
      </c>
    </row>
    <row r="94" spans="1:16">
      <c r="A94" s="2">
        <v>1</v>
      </c>
      <c r="B94" s="2">
        <v>4</v>
      </c>
      <c r="D94">
        <f t="shared" si="14"/>
        <v>0.05</v>
      </c>
      <c r="E94">
        <f t="shared" si="15"/>
        <v>0</v>
      </c>
      <c r="F94">
        <f t="shared" si="16"/>
        <v>0</v>
      </c>
      <c r="G94">
        <f t="shared" si="17"/>
        <v>0</v>
      </c>
      <c r="H94">
        <f t="shared" si="18"/>
        <v>0</v>
      </c>
      <c r="I94">
        <f t="shared" si="25"/>
        <v>0.05</v>
      </c>
      <c r="K94">
        <f t="shared" si="19"/>
        <v>0</v>
      </c>
      <c r="L94">
        <f t="shared" si="20"/>
        <v>0</v>
      </c>
      <c r="M94">
        <f t="shared" si="21"/>
        <v>0</v>
      </c>
      <c r="N94">
        <f t="shared" si="22"/>
        <v>0.22500000000000001</v>
      </c>
      <c r="O94">
        <f t="shared" si="23"/>
        <v>0</v>
      </c>
      <c r="P94">
        <f t="shared" si="24"/>
        <v>0.22500000000000001</v>
      </c>
    </row>
    <row r="95" spans="1:16">
      <c r="A95" s="2">
        <v>3</v>
      </c>
      <c r="B95" s="2">
        <v>4</v>
      </c>
      <c r="D95">
        <f t="shared" si="14"/>
        <v>0</v>
      </c>
      <c r="E95">
        <f t="shared" si="15"/>
        <v>0</v>
      </c>
      <c r="F95">
        <f t="shared" si="16"/>
        <v>0.21249999999999999</v>
      </c>
      <c r="G95">
        <f t="shared" si="17"/>
        <v>0</v>
      </c>
      <c r="H95">
        <f t="shared" si="18"/>
        <v>0</v>
      </c>
      <c r="I95">
        <f t="shared" si="25"/>
        <v>0.21249999999999999</v>
      </c>
      <c r="K95">
        <f t="shared" si="19"/>
        <v>0</v>
      </c>
      <c r="L95">
        <f t="shared" si="20"/>
        <v>0</v>
      </c>
      <c r="M95">
        <f t="shared" si="21"/>
        <v>0</v>
      </c>
      <c r="N95">
        <f t="shared" si="22"/>
        <v>0.22500000000000001</v>
      </c>
      <c r="O95">
        <f t="shared" si="23"/>
        <v>0</v>
      </c>
      <c r="P95">
        <f t="shared" si="24"/>
        <v>0.22500000000000001</v>
      </c>
    </row>
    <row r="96" spans="1:16">
      <c r="A96" s="2">
        <v>4</v>
      </c>
      <c r="B96" s="2">
        <v>4</v>
      </c>
      <c r="D96">
        <f t="shared" si="14"/>
        <v>0</v>
      </c>
      <c r="E96">
        <f t="shared" si="15"/>
        <v>0</v>
      </c>
      <c r="F96">
        <f t="shared" si="16"/>
        <v>0</v>
      </c>
      <c r="G96">
        <f t="shared" si="17"/>
        <v>0.26250000000000001</v>
      </c>
      <c r="H96">
        <f t="shared" si="18"/>
        <v>0</v>
      </c>
      <c r="I96">
        <f t="shared" si="25"/>
        <v>0.26250000000000001</v>
      </c>
      <c r="K96">
        <f t="shared" si="19"/>
        <v>0</v>
      </c>
      <c r="L96">
        <f t="shared" si="20"/>
        <v>0</v>
      </c>
      <c r="M96">
        <f t="shared" si="21"/>
        <v>0</v>
      </c>
      <c r="N96">
        <f t="shared" si="22"/>
        <v>0.22500000000000001</v>
      </c>
      <c r="O96">
        <f t="shared" si="23"/>
        <v>0</v>
      </c>
      <c r="P96">
        <f t="shared" si="24"/>
        <v>0.22500000000000001</v>
      </c>
    </row>
    <row r="97" spans="1:16">
      <c r="A97" s="2">
        <v>1</v>
      </c>
      <c r="B97" s="2">
        <v>4</v>
      </c>
      <c r="D97">
        <f t="shared" si="14"/>
        <v>0.05</v>
      </c>
      <c r="E97">
        <f t="shared" si="15"/>
        <v>0</v>
      </c>
      <c r="F97">
        <f t="shared" si="16"/>
        <v>0</v>
      </c>
      <c r="G97">
        <f t="shared" si="17"/>
        <v>0</v>
      </c>
      <c r="H97">
        <f t="shared" si="18"/>
        <v>0</v>
      </c>
      <c r="I97">
        <f t="shared" si="25"/>
        <v>0.05</v>
      </c>
      <c r="K97">
        <f t="shared" si="19"/>
        <v>0</v>
      </c>
      <c r="L97">
        <f t="shared" si="20"/>
        <v>0</v>
      </c>
      <c r="M97">
        <f t="shared" si="21"/>
        <v>0</v>
      </c>
      <c r="N97">
        <f t="shared" si="22"/>
        <v>0.22500000000000001</v>
      </c>
      <c r="O97">
        <f t="shared" si="23"/>
        <v>0</v>
      </c>
      <c r="P97">
        <f t="shared" si="24"/>
        <v>0.22500000000000001</v>
      </c>
    </row>
    <row r="98" spans="1:16">
      <c r="A98" s="2">
        <v>1</v>
      </c>
      <c r="B98" s="2">
        <v>4</v>
      </c>
      <c r="D98">
        <f t="shared" si="14"/>
        <v>0.05</v>
      </c>
      <c r="E98">
        <f t="shared" si="15"/>
        <v>0</v>
      </c>
      <c r="F98">
        <f t="shared" si="16"/>
        <v>0</v>
      </c>
      <c r="G98">
        <f t="shared" si="17"/>
        <v>0</v>
      </c>
      <c r="H98">
        <f t="shared" si="18"/>
        <v>0</v>
      </c>
      <c r="I98">
        <f t="shared" si="25"/>
        <v>0.05</v>
      </c>
      <c r="K98">
        <f t="shared" si="19"/>
        <v>0</v>
      </c>
      <c r="L98">
        <f t="shared" si="20"/>
        <v>0</v>
      </c>
      <c r="M98">
        <f t="shared" si="21"/>
        <v>0</v>
      </c>
      <c r="N98">
        <f t="shared" si="22"/>
        <v>0.22500000000000001</v>
      </c>
      <c r="O98">
        <f t="shared" si="23"/>
        <v>0</v>
      </c>
      <c r="P98">
        <f t="shared" si="24"/>
        <v>0.22500000000000001</v>
      </c>
    </row>
    <row r="99" spans="1:16">
      <c r="A99" s="2">
        <v>4</v>
      </c>
      <c r="B99" s="2">
        <v>4</v>
      </c>
      <c r="D99">
        <f t="shared" si="14"/>
        <v>0</v>
      </c>
      <c r="E99">
        <f t="shared" si="15"/>
        <v>0</v>
      </c>
      <c r="F99">
        <f t="shared" si="16"/>
        <v>0</v>
      </c>
      <c r="G99">
        <f t="shared" si="17"/>
        <v>0.26250000000000001</v>
      </c>
      <c r="H99">
        <f t="shared" si="18"/>
        <v>0</v>
      </c>
      <c r="I99">
        <f t="shared" si="25"/>
        <v>0.26250000000000001</v>
      </c>
      <c r="K99">
        <f t="shared" si="19"/>
        <v>0</v>
      </c>
      <c r="L99">
        <f t="shared" si="20"/>
        <v>0</v>
      </c>
      <c r="M99">
        <f t="shared" si="21"/>
        <v>0</v>
      </c>
      <c r="N99">
        <f t="shared" si="22"/>
        <v>0.22500000000000001</v>
      </c>
      <c r="O99">
        <f t="shared" si="23"/>
        <v>0</v>
      </c>
      <c r="P99">
        <f t="shared" si="24"/>
        <v>0.22500000000000001</v>
      </c>
    </row>
    <row r="100" spans="1:16">
      <c r="A100" s="2">
        <v>4</v>
      </c>
      <c r="B100" s="2">
        <v>4</v>
      </c>
      <c r="D100">
        <f t="shared" si="14"/>
        <v>0</v>
      </c>
      <c r="E100">
        <f t="shared" si="15"/>
        <v>0</v>
      </c>
      <c r="F100">
        <f t="shared" si="16"/>
        <v>0</v>
      </c>
      <c r="G100">
        <f t="shared" si="17"/>
        <v>0.26250000000000001</v>
      </c>
      <c r="H100">
        <f t="shared" si="18"/>
        <v>0</v>
      </c>
      <c r="I100">
        <f t="shared" si="25"/>
        <v>0.26250000000000001</v>
      </c>
      <c r="K100">
        <f t="shared" si="19"/>
        <v>0</v>
      </c>
      <c r="L100">
        <f t="shared" si="20"/>
        <v>0</v>
      </c>
      <c r="M100">
        <f t="shared" si="21"/>
        <v>0</v>
      </c>
      <c r="N100">
        <f t="shared" si="22"/>
        <v>0.22500000000000001</v>
      </c>
      <c r="O100">
        <f t="shared" si="23"/>
        <v>0</v>
      </c>
      <c r="P100">
        <f t="shared" si="24"/>
        <v>0.22500000000000001</v>
      </c>
    </row>
    <row r="101" spans="1:16">
      <c r="A101" s="2">
        <v>1</v>
      </c>
      <c r="B101" s="2">
        <v>1</v>
      </c>
      <c r="D101">
        <f t="shared" si="14"/>
        <v>0.05</v>
      </c>
      <c r="E101">
        <f t="shared" si="15"/>
        <v>0</v>
      </c>
      <c r="F101">
        <f t="shared" si="16"/>
        <v>0</v>
      </c>
      <c r="G101">
        <f t="shared" si="17"/>
        <v>0</v>
      </c>
      <c r="H101">
        <f t="shared" si="18"/>
        <v>0</v>
      </c>
      <c r="I101">
        <f t="shared" si="25"/>
        <v>0.05</v>
      </c>
      <c r="K101">
        <f t="shared" si="19"/>
        <v>0.05</v>
      </c>
      <c r="L101">
        <f t="shared" si="20"/>
        <v>0</v>
      </c>
      <c r="M101">
        <f t="shared" si="21"/>
        <v>0</v>
      </c>
      <c r="N101">
        <f t="shared" si="22"/>
        <v>0</v>
      </c>
      <c r="O101">
        <f t="shared" si="23"/>
        <v>0</v>
      </c>
      <c r="P101">
        <f t="shared" si="24"/>
        <v>0.05</v>
      </c>
    </row>
    <row r="102" spans="1:16">
      <c r="A102" s="2">
        <v>1</v>
      </c>
      <c r="B102" s="2">
        <v>4</v>
      </c>
      <c r="D102">
        <f t="shared" si="14"/>
        <v>0.05</v>
      </c>
      <c r="E102">
        <f t="shared" si="15"/>
        <v>0</v>
      </c>
      <c r="F102">
        <f t="shared" si="16"/>
        <v>0</v>
      </c>
      <c r="G102">
        <f t="shared" si="17"/>
        <v>0</v>
      </c>
      <c r="H102">
        <f t="shared" si="18"/>
        <v>0</v>
      </c>
      <c r="I102">
        <f t="shared" si="25"/>
        <v>0.05</v>
      </c>
      <c r="K102">
        <f t="shared" si="19"/>
        <v>0</v>
      </c>
      <c r="L102">
        <f t="shared" si="20"/>
        <v>0</v>
      </c>
      <c r="M102">
        <f t="shared" si="21"/>
        <v>0</v>
      </c>
      <c r="N102">
        <f t="shared" si="22"/>
        <v>0.22500000000000001</v>
      </c>
      <c r="O102">
        <f t="shared" si="23"/>
        <v>0</v>
      </c>
      <c r="P102">
        <f t="shared" si="24"/>
        <v>0.22500000000000001</v>
      </c>
    </row>
    <row r="103" spans="1:16">
      <c r="A103" s="2">
        <v>1</v>
      </c>
      <c r="B103" s="2">
        <v>1</v>
      </c>
      <c r="D103">
        <f t="shared" si="14"/>
        <v>0.05</v>
      </c>
      <c r="E103">
        <f t="shared" si="15"/>
        <v>0</v>
      </c>
      <c r="F103">
        <f t="shared" si="16"/>
        <v>0</v>
      </c>
      <c r="G103">
        <f t="shared" si="17"/>
        <v>0</v>
      </c>
      <c r="H103">
        <f t="shared" si="18"/>
        <v>0</v>
      </c>
      <c r="I103">
        <f t="shared" si="25"/>
        <v>0.05</v>
      </c>
      <c r="K103">
        <f t="shared" si="19"/>
        <v>0.05</v>
      </c>
      <c r="L103">
        <f t="shared" si="20"/>
        <v>0</v>
      </c>
      <c r="M103">
        <f t="shared" si="21"/>
        <v>0</v>
      </c>
      <c r="N103">
        <f t="shared" si="22"/>
        <v>0</v>
      </c>
      <c r="O103">
        <f t="shared" si="23"/>
        <v>0</v>
      </c>
      <c r="P103">
        <f t="shared" si="24"/>
        <v>0.05</v>
      </c>
    </row>
    <row r="104" spans="1:16">
      <c r="A104" s="2">
        <v>4</v>
      </c>
      <c r="B104" s="2">
        <v>4</v>
      </c>
      <c r="D104">
        <f t="shared" si="14"/>
        <v>0</v>
      </c>
      <c r="E104">
        <f t="shared" si="15"/>
        <v>0</v>
      </c>
      <c r="F104">
        <f t="shared" si="16"/>
        <v>0</v>
      </c>
      <c r="G104">
        <f t="shared" si="17"/>
        <v>0.26250000000000001</v>
      </c>
      <c r="H104">
        <f t="shared" si="18"/>
        <v>0</v>
      </c>
      <c r="I104">
        <f t="shared" si="25"/>
        <v>0.26250000000000001</v>
      </c>
      <c r="K104">
        <f t="shared" si="19"/>
        <v>0</v>
      </c>
      <c r="L104">
        <f t="shared" si="20"/>
        <v>0</v>
      </c>
      <c r="M104">
        <f t="shared" si="21"/>
        <v>0</v>
      </c>
      <c r="N104">
        <f t="shared" si="22"/>
        <v>0.22500000000000001</v>
      </c>
      <c r="O104">
        <f t="shared" si="23"/>
        <v>0</v>
      </c>
      <c r="P104">
        <f t="shared" si="24"/>
        <v>0.22500000000000001</v>
      </c>
    </row>
    <row r="105" spans="1:16">
      <c r="A105" s="2">
        <v>1</v>
      </c>
      <c r="B105" s="2">
        <v>4</v>
      </c>
      <c r="D105">
        <f t="shared" si="14"/>
        <v>0.05</v>
      </c>
      <c r="E105">
        <f t="shared" si="15"/>
        <v>0</v>
      </c>
      <c r="F105">
        <f t="shared" si="16"/>
        <v>0</v>
      </c>
      <c r="G105">
        <f t="shared" si="17"/>
        <v>0</v>
      </c>
      <c r="H105">
        <f t="shared" si="18"/>
        <v>0</v>
      </c>
      <c r="I105">
        <f t="shared" si="25"/>
        <v>0.05</v>
      </c>
      <c r="K105">
        <f t="shared" si="19"/>
        <v>0</v>
      </c>
      <c r="L105">
        <f t="shared" si="20"/>
        <v>0</v>
      </c>
      <c r="M105">
        <f t="shared" si="21"/>
        <v>0</v>
      </c>
      <c r="N105">
        <f t="shared" si="22"/>
        <v>0.22500000000000001</v>
      </c>
      <c r="O105">
        <f t="shared" si="23"/>
        <v>0</v>
      </c>
      <c r="P105">
        <f t="shared" si="24"/>
        <v>0.22500000000000001</v>
      </c>
    </row>
    <row r="106" spans="1:16">
      <c r="A106" s="2">
        <v>1</v>
      </c>
      <c r="B106" s="2">
        <v>4</v>
      </c>
      <c r="D106">
        <f t="shared" si="14"/>
        <v>0.05</v>
      </c>
      <c r="E106">
        <f t="shared" si="15"/>
        <v>0</v>
      </c>
      <c r="F106">
        <f t="shared" si="16"/>
        <v>0</v>
      </c>
      <c r="G106">
        <f t="shared" si="17"/>
        <v>0</v>
      </c>
      <c r="H106">
        <f t="shared" si="18"/>
        <v>0</v>
      </c>
      <c r="I106">
        <f t="shared" si="25"/>
        <v>0.05</v>
      </c>
      <c r="K106">
        <f t="shared" si="19"/>
        <v>0</v>
      </c>
      <c r="L106">
        <f t="shared" si="20"/>
        <v>0</v>
      </c>
      <c r="M106">
        <f t="shared" si="21"/>
        <v>0</v>
      </c>
      <c r="N106">
        <f t="shared" si="22"/>
        <v>0.22500000000000001</v>
      </c>
      <c r="O106">
        <f t="shared" si="23"/>
        <v>0</v>
      </c>
      <c r="P106">
        <f t="shared" si="24"/>
        <v>0.22500000000000001</v>
      </c>
    </row>
    <row r="107" spans="1:16">
      <c r="A107" s="2">
        <v>3</v>
      </c>
      <c r="B107" s="2">
        <v>4</v>
      </c>
      <c r="D107">
        <f t="shared" si="14"/>
        <v>0</v>
      </c>
      <c r="E107">
        <f t="shared" si="15"/>
        <v>0</v>
      </c>
      <c r="F107">
        <f t="shared" si="16"/>
        <v>0.21249999999999999</v>
      </c>
      <c r="G107">
        <f t="shared" si="17"/>
        <v>0</v>
      </c>
      <c r="H107">
        <f t="shared" si="18"/>
        <v>0</v>
      </c>
      <c r="I107">
        <f t="shared" si="25"/>
        <v>0.21249999999999999</v>
      </c>
      <c r="K107">
        <f t="shared" si="19"/>
        <v>0</v>
      </c>
      <c r="L107">
        <f t="shared" si="20"/>
        <v>0</v>
      </c>
      <c r="M107">
        <f t="shared" si="21"/>
        <v>0</v>
      </c>
      <c r="N107">
        <f t="shared" si="22"/>
        <v>0.22500000000000001</v>
      </c>
      <c r="O107">
        <f t="shared" si="23"/>
        <v>0</v>
      </c>
      <c r="P107">
        <f t="shared" si="24"/>
        <v>0.22500000000000001</v>
      </c>
    </row>
    <row r="108" spans="1:16">
      <c r="A108" s="2">
        <v>1</v>
      </c>
      <c r="B108" s="2">
        <v>4</v>
      </c>
      <c r="D108">
        <f t="shared" si="14"/>
        <v>0.05</v>
      </c>
      <c r="E108">
        <f t="shared" si="15"/>
        <v>0</v>
      </c>
      <c r="F108">
        <f t="shared" si="16"/>
        <v>0</v>
      </c>
      <c r="G108">
        <f t="shared" si="17"/>
        <v>0</v>
      </c>
      <c r="H108">
        <f t="shared" si="18"/>
        <v>0</v>
      </c>
      <c r="I108">
        <f t="shared" si="25"/>
        <v>0.05</v>
      </c>
      <c r="K108">
        <f t="shared" si="19"/>
        <v>0</v>
      </c>
      <c r="L108">
        <f t="shared" si="20"/>
        <v>0</v>
      </c>
      <c r="M108">
        <f t="shared" si="21"/>
        <v>0</v>
      </c>
      <c r="N108">
        <f t="shared" si="22"/>
        <v>0.22500000000000001</v>
      </c>
      <c r="O108">
        <f t="shared" si="23"/>
        <v>0</v>
      </c>
      <c r="P108">
        <f t="shared" si="24"/>
        <v>0.22500000000000001</v>
      </c>
    </row>
    <row r="109" spans="1:16">
      <c r="A109" s="2">
        <v>3</v>
      </c>
      <c r="B109" s="2">
        <v>4</v>
      </c>
      <c r="D109">
        <f t="shared" si="14"/>
        <v>0</v>
      </c>
      <c r="E109">
        <f t="shared" si="15"/>
        <v>0</v>
      </c>
      <c r="F109">
        <f t="shared" si="16"/>
        <v>0.21249999999999999</v>
      </c>
      <c r="G109">
        <f t="shared" si="17"/>
        <v>0</v>
      </c>
      <c r="H109">
        <f t="shared" si="18"/>
        <v>0</v>
      </c>
      <c r="I109">
        <f t="shared" si="25"/>
        <v>0.21249999999999999</v>
      </c>
      <c r="K109">
        <f t="shared" si="19"/>
        <v>0</v>
      </c>
      <c r="L109">
        <f t="shared" si="20"/>
        <v>0</v>
      </c>
      <c r="M109">
        <f t="shared" si="21"/>
        <v>0</v>
      </c>
      <c r="N109">
        <f t="shared" si="22"/>
        <v>0.22500000000000001</v>
      </c>
      <c r="O109">
        <f t="shared" si="23"/>
        <v>0</v>
      </c>
      <c r="P109">
        <f t="shared" si="24"/>
        <v>0.22500000000000001</v>
      </c>
    </row>
    <row r="110" spans="1:16">
      <c r="A110" s="2">
        <v>4</v>
      </c>
      <c r="B110" s="2">
        <v>4</v>
      </c>
      <c r="D110">
        <f t="shared" si="14"/>
        <v>0</v>
      </c>
      <c r="E110">
        <f t="shared" si="15"/>
        <v>0</v>
      </c>
      <c r="F110">
        <f t="shared" si="16"/>
        <v>0</v>
      </c>
      <c r="G110">
        <f t="shared" si="17"/>
        <v>0.26250000000000001</v>
      </c>
      <c r="H110">
        <f t="shared" si="18"/>
        <v>0</v>
      </c>
      <c r="I110">
        <f t="shared" si="25"/>
        <v>0.26250000000000001</v>
      </c>
      <c r="K110">
        <f t="shared" si="19"/>
        <v>0</v>
      </c>
      <c r="L110">
        <f t="shared" si="20"/>
        <v>0</v>
      </c>
      <c r="M110">
        <f t="shared" si="21"/>
        <v>0</v>
      </c>
      <c r="N110">
        <f t="shared" si="22"/>
        <v>0.22500000000000001</v>
      </c>
      <c r="O110">
        <f t="shared" si="23"/>
        <v>0</v>
      </c>
      <c r="P110">
        <f t="shared" si="24"/>
        <v>0.22500000000000001</v>
      </c>
    </row>
    <row r="111" spans="1:16">
      <c r="A111" s="2">
        <v>1</v>
      </c>
      <c r="B111" s="2">
        <v>4</v>
      </c>
      <c r="D111">
        <f t="shared" si="14"/>
        <v>0.05</v>
      </c>
      <c r="E111">
        <f t="shared" si="15"/>
        <v>0</v>
      </c>
      <c r="F111">
        <f t="shared" si="16"/>
        <v>0</v>
      </c>
      <c r="G111">
        <f t="shared" si="17"/>
        <v>0</v>
      </c>
      <c r="H111">
        <f t="shared" si="18"/>
        <v>0</v>
      </c>
      <c r="I111">
        <f t="shared" si="25"/>
        <v>0.05</v>
      </c>
      <c r="K111">
        <f t="shared" si="19"/>
        <v>0</v>
      </c>
      <c r="L111">
        <f t="shared" si="20"/>
        <v>0</v>
      </c>
      <c r="M111">
        <f t="shared" si="21"/>
        <v>0</v>
      </c>
      <c r="N111">
        <f t="shared" si="22"/>
        <v>0.22500000000000001</v>
      </c>
      <c r="O111">
        <f t="shared" si="23"/>
        <v>0</v>
      </c>
      <c r="P111">
        <f t="shared" si="24"/>
        <v>0.22500000000000001</v>
      </c>
    </row>
    <row r="112" spans="1:16">
      <c r="A112" s="2">
        <v>1</v>
      </c>
      <c r="B112" s="2">
        <v>4</v>
      </c>
      <c r="D112">
        <f t="shared" si="14"/>
        <v>0.05</v>
      </c>
      <c r="E112">
        <f t="shared" si="15"/>
        <v>0</v>
      </c>
      <c r="F112">
        <f t="shared" si="16"/>
        <v>0</v>
      </c>
      <c r="G112">
        <f t="shared" si="17"/>
        <v>0</v>
      </c>
      <c r="H112">
        <f t="shared" si="18"/>
        <v>0</v>
      </c>
      <c r="I112">
        <f t="shared" si="25"/>
        <v>0.05</v>
      </c>
      <c r="K112">
        <f t="shared" si="19"/>
        <v>0</v>
      </c>
      <c r="L112">
        <f t="shared" si="20"/>
        <v>0</v>
      </c>
      <c r="M112">
        <f t="shared" si="21"/>
        <v>0</v>
      </c>
      <c r="N112">
        <f t="shared" si="22"/>
        <v>0.22500000000000001</v>
      </c>
      <c r="O112">
        <f t="shared" si="23"/>
        <v>0</v>
      </c>
      <c r="P112">
        <f t="shared" si="24"/>
        <v>0.22500000000000001</v>
      </c>
    </row>
    <row r="113" spans="1:16">
      <c r="A113" s="2">
        <v>1</v>
      </c>
      <c r="B113" s="2">
        <v>4</v>
      </c>
      <c r="D113">
        <f t="shared" si="14"/>
        <v>0.05</v>
      </c>
      <c r="E113">
        <f t="shared" si="15"/>
        <v>0</v>
      </c>
      <c r="F113">
        <f t="shared" si="16"/>
        <v>0</v>
      </c>
      <c r="G113">
        <f t="shared" si="17"/>
        <v>0</v>
      </c>
      <c r="H113">
        <f t="shared" si="18"/>
        <v>0</v>
      </c>
      <c r="I113">
        <f t="shared" si="25"/>
        <v>0.05</v>
      </c>
      <c r="K113">
        <f t="shared" si="19"/>
        <v>0</v>
      </c>
      <c r="L113">
        <f t="shared" si="20"/>
        <v>0</v>
      </c>
      <c r="M113">
        <f t="shared" si="21"/>
        <v>0</v>
      </c>
      <c r="N113">
        <f t="shared" si="22"/>
        <v>0.22500000000000001</v>
      </c>
      <c r="O113">
        <f t="shared" si="23"/>
        <v>0</v>
      </c>
      <c r="P113">
        <f t="shared" si="24"/>
        <v>0.22500000000000001</v>
      </c>
    </row>
    <row r="114" spans="1:16">
      <c r="A114" s="2">
        <v>1</v>
      </c>
      <c r="B114" s="2">
        <v>4</v>
      </c>
      <c r="D114">
        <f t="shared" si="14"/>
        <v>0.05</v>
      </c>
      <c r="E114">
        <f t="shared" si="15"/>
        <v>0</v>
      </c>
      <c r="F114">
        <f t="shared" si="16"/>
        <v>0</v>
      </c>
      <c r="G114">
        <f t="shared" si="17"/>
        <v>0</v>
      </c>
      <c r="H114">
        <f t="shared" si="18"/>
        <v>0</v>
      </c>
      <c r="I114">
        <f t="shared" si="25"/>
        <v>0.05</v>
      </c>
      <c r="K114">
        <f t="shared" si="19"/>
        <v>0</v>
      </c>
      <c r="L114">
        <f t="shared" si="20"/>
        <v>0</v>
      </c>
      <c r="M114">
        <f t="shared" si="21"/>
        <v>0</v>
      </c>
      <c r="N114">
        <f t="shared" si="22"/>
        <v>0.22500000000000001</v>
      </c>
      <c r="O114">
        <f t="shared" si="23"/>
        <v>0</v>
      </c>
      <c r="P114">
        <f t="shared" si="24"/>
        <v>0.22500000000000001</v>
      </c>
    </row>
    <row r="115" spans="1:16">
      <c r="A115" s="2">
        <v>1</v>
      </c>
      <c r="B115" s="2">
        <v>4</v>
      </c>
      <c r="D115">
        <f t="shared" si="14"/>
        <v>0.05</v>
      </c>
      <c r="E115">
        <f t="shared" si="15"/>
        <v>0</v>
      </c>
      <c r="F115">
        <f t="shared" si="16"/>
        <v>0</v>
      </c>
      <c r="G115">
        <f t="shared" si="17"/>
        <v>0</v>
      </c>
      <c r="H115">
        <f t="shared" si="18"/>
        <v>0</v>
      </c>
      <c r="I115">
        <f t="shared" si="25"/>
        <v>0.05</v>
      </c>
      <c r="K115">
        <f t="shared" si="19"/>
        <v>0</v>
      </c>
      <c r="L115">
        <f t="shared" si="20"/>
        <v>0</v>
      </c>
      <c r="M115">
        <f t="shared" si="21"/>
        <v>0</v>
      </c>
      <c r="N115">
        <f t="shared" si="22"/>
        <v>0.22500000000000001</v>
      </c>
      <c r="O115">
        <f t="shared" si="23"/>
        <v>0</v>
      </c>
      <c r="P115">
        <f t="shared" si="24"/>
        <v>0.22500000000000001</v>
      </c>
    </row>
    <row r="116" spans="1:16">
      <c r="A116" s="2">
        <v>1</v>
      </c>
      <c r="B116" s="2">
        <v>4</v>
      </c>
      <c r="D116">
        <f t="shared" si="14"/>
        <v>0.05</v>
      </c>
      <c r="E116">
        <f t="shared" si="15"/>
        <v>0</v>
      </c>
      <c r="F116">
        <f t="shared" si="16"/>
        <v>0</v>
      </c>
      <c r="G116">
        <f t="shared" si="17"/>
        <v>0</v>
      </c>
      <c r="H116">
        <f t="shared" si="18"/>
        <v>0</v>
      </c>
      <c r="I116">
        <f t="shared" si="25"/>
        <v>0.05</v>
      </c>
      <c r="K116">
        <f t="shared" si="19"/>
        <v>0</v>
      </c>
      <c r="L116">
        <f t="shared" si="20"/>
        <v>0</v>
      </c>
      <c r="M116">
        <f t="shared" si="21"/>
        <v>0</v>
      </c>
      <c r="N116">
        <f t="shared" si="22"/>
        <v>0.22500000000000001</v>
      </c>
      <c r="O116">
        <f t="shared" si="23"/>
        <v>0</v>
      </c>
      <c r="P116">
        <f t="shared" si="24"/>
        <v>0.22500000000000001</v>
      </c>
    </row>
    <row r="117" spans="1:16">
      <c r="A117" s="2">
        <v>1</v>
      </c>
      <c r="B117" s="2">
        <v>4</v>
      </c>
      <c r="D117">
        <f t="shared" si="14"/>
        <v>0.05</v>
      </c>
      <c r="E117">
        <f t="shared" si="15"/>
        <v>0</v>
      </c>
      <c r="F117">
        <f t="shared" si="16"/>
        <v>0</v>
      </c>
      <c r="G117">
        <f t="shared" si="17"/>
        <v>0</v>
      </c>
      <c r="H117">
        <f t="shared" si="18"/>
        <v>0</v>
      </c>
      <c r="I117">
        <f t="shared" si="25"/>
        <v>0.05</v>
      </c>
      <c r="K117">
        <f t="shared" si="19"/>
        <v>0</v>
      </c>
      <c r="L117">
        <f t="shared" si="20"/>
        <v>0</v>
      </c>
      <c r="M117">
        <f t="shared" si="21"/>
        <v>0</v>
      </c>
      <c r="N117">
        <f t="shared" si="22"/>
        <v>0.22500000000000001</v>
      </c>
      <c r="O117">
        <f t="shared" si="23"/>
        <v>0</v>
      </c>
      <c r="P117">
        <f t="shared" si="24"/>
        <v>0.22500000000000001</v>
      </c>
    </row>
    <row r="118" spans="1:16">
      <c r="A118" s="2">
        <v>1</v>
      </c>
      <c r="B118" s="2">
        <v>1</v>
      </c>
      <c r="D118">
        <f t="shared" si="14"/>
        <v>0.05</v>
      </c>
      <c r="E118">
        <f t="shared" si="15"/>
        <v>0</v>
      </c>
      <c r="F118">
        <f t="shared" si="16"/>
        <v>0</v>
      </c>
      <c r="G118">
        <f t="shared" si="17"/>
        <v>0</v>
      </c>
      <c r="H118">
        <f t="shared" si="18"/>
        <v>0</v>
      </c>
      <c r="I118">
        <f t="shared" si="25"/>
        <v>0.05</v>
      </c>
      <c r="K118">
        <f t="shared" si="19"/>
        <v>0.05</v>
      </c>
      <c r="L118">
        <f t="shared" si="20"/>
        <v>0</v>
      </c>
      <c r="M118">
        <f t="shared" si="21"/>
        <v>0</v>
      </c>
      <c r="N118">
        <f t="shared" si="22"/>
        <v>0</v>
      </c>
      <c r="O118">
        <f t="shared" si="23"/>
        <v>0</v>
      </c>
      <c r="P118">
        <f t="shared" si="24"/>
        <v>0.05</v>
      </c>
    </row>
    <row r="119" spans="1:16">
      <c r="A119" s="2">
        <v>1</v>
      </c>
      <c r="B119" s="2">
        <v>4</v>
      </c>
      <c r="D119">
        <f t="shared" si="14"/>
        <v>0.05</v>
      </c>
      <c r="E119">
        <f t="shared" si="15"/>
        <v>0</v>
      </c>
      <c r="F119">
        <f t="shared" si="16"/>
        <v>0</v>
      </c>
      <c r="G119">
        <f t="shared" si="17"/>
        <v>0</v>
      </c>
      <c r="H119">
        <f t="shared" si="18"/>
        <v>0</v>
      </c>
      <c r="I119">
        <f t="shared" si="25"/>
        <v>0.05</v>
      </c>
      <c r="K119">
        <f t="shared" si="19"/>
        <v>0</v>
      </c>
      <c r="L119">
        <f t="shared" si="20"/>
        <v>0</v>
      </c>
      <c r="M119">
        <f t="shared" si="21"/>
        <v>0</v>
      </c>
      <c r="N119">
        <f t="shared" si="22"/>
        <v>0.22500000000000001</v>
      </c>
      <c r="O119">
        <f t="shared" si="23"/>
        <v>0</v>
      </c>
      <c r="P119">
        <f t="shared" si="24"/>
        <v>0.22500000000000001</v>
      </c>
    </row>
    <row r="120" spans="1:16">
      <c r="A120" s="2">
        <v>1</v>
      </c>
      <c r="B120" s="2">
        <v>1</v>
      </c>
      <c r="D120">
        <f t="shared" si="14"/>
        <v>0.05</v>
      </c>
      <c r="E120">
        <f t="shared" si="15"/>
        <v>0</v>
      </c>
      <c r="F120">
        <f t="shared" si="16"/>
        <v>0</v>
      </c>
      <c r="G120">
        <f t="shared" si="17"/>
        <v>0</v>
      </c>
      <c r="H120">
        <f t="shared" si="18"/>
        <v>0</v>
      </c>
      <c r="I120">
        <f t="shared" si="25"/>
        <v>0.05</v>
      </c>
      <c r="K120">
        <f t="shared" si="19"/>
        <v>0.05</v>
      </c>
      <c r="L120">
        <f t="shared" si="20"/>
        <v>0</v>
      </c>
      <c r="M120">
        <f t="shared" si="21"/>
        <v>0</v>
      </c>
      <c r="N120">
        <f t="shared" si="22"/>
        <v>0</v>
      </c>
      <c r="O120">
        <f t="shared" si="23"/>
        <v>0</v>
      </c>
      <c r="P120">
        <f t="shared" si="24"/>
        <v>0.05</v>
      </c>
    </row>
    <row r="121" spans="1:16">
      <c r="A121" s="2">
        <v>4</v>
      </c>
      <c r="B121" s="2">
        <v>4</v>
      </c>
      <c r="D121">
        <f t="shared" si="14"/>
        <v>0</v>
      </c>
      <c r="E121">
        <f t="shared" si="15"/>
        <v>0</v>
      </c>
      <c r="F121">
        <f t="shared" si="16"/>
        <v>0</v>
      </c>
      <c r="G121">
        <f t="shared" si="17"/>
        <v>0.26250000000000001</v>
      </c>
      <c r="H121">
        <f t="shared" si="18"/>
        <v>0</v>
      </c>
      <c r="I121">
        <f t="shared" si="25"/>
        <v>0.26250000000000001</v>
      </c>
      <c r="K121">
        <f t="shared" si="19"/>
        <v>0</v>
      </c>
      <c r="L121">
        <f t="shared" si="20"/>
        <v>0</v>
      </c>
      <c r="M121">
        <f t="shared" si="21"/>
        <v>0</v>
      </c>
      <c r="N121">
        <f t="shared" si="22"/>
        <v>0.22500000000000001</v>
      </c>
      <c r="O121">
        <f t="shared" si="23"/>
        <v>0</v>
      </c>
      <c r="P121">
        <f t="shared" si="24"/>
        <v>0.22500000000000001</v>
      </c>
    </row>
    <row r="122" spans="1:16">
      <c r="A122" s="2">
        <v>1</v>
      </c>
      <c r="B122" s="2">
        <v>4</v>
      </c>
      <c r="D122">
        <f t="shared" si="14"/>
        <v>0.05</v>
      </c>
      <c r="E122">
        <f t="shared" si="15"/>
        <v>0</v>
      </c>
      <c r="F122">
        <f t="shared" si="16"/>
        <v>0</v>
      </c>
      <c r="G122">
        <f t="shared" si="17"/>
        <v>0</v>
      </c>
      <c r="H122">
        <f t="shared" si="18"/>
        <v>0</v>
      </c>
      <c r="I122">
        <f t="shared" si="25"/>
        <v>0.05</v>
      </c>
      <c r="K122">
        <f t="shared" si="19"/>
        <v>0</v>
      </c>
      <c r="L122">
        <f t="shared" si="20"/>
        <v>0</v>
      </c>
      <c r="M122">
        <f t="shared" si="21"/>
        <v>0</v>
      </c>
      <c r="N122">
        <f t="shared" si="22"/>
        <v>0.22500000000000001</v>
      </c>
      <c r="O122">
        <f t="shared" si="23"/>
        <v>0</v>
      </c>
      <c r="P122">
        <f t="shared" si="24"/>
        <v>0.22500000000000001</v>
      </c>
    </row>
    <row r="123" spans="1:16">
      <c r="A123" s="2">
        <v>1</v>
      </c>
      <c r="B123" s="2">
        <v>1</v>
      </c>
      <c r="D123">
        <f t="shared" si="14"/>
        <v>0.05</v>
      </c>
      <c r="E123">
        <f t="shared" si="15"/>
        <v>0</v>
      </c>
      <c r="F123">
        <f t="shared" si="16"/>
        <v>0</v>
      </c>
      <c r="G123">
        <f t="shared" si="17"/>
        <v>0</v>
      </c>
      <c r="H123">
        <f t="shared" si="18"/>
        <v>0</v>
      </c>
      <c r="I123">
        <f t="shared" si="25"/>
        <v>0.05</v>
      </c>
      <c r="K123">
        <f t="shared" si="19"/>
        <v>0.05</v>
      </c>
      <c r="L123">
        <f t="shared" si="20"/>
        <v>0</v>
      </c>
      <c r="M123">
        <f t="shared" si="21"/>
        <v>0</v>
      </c>
      <c r="N123">
        <f t="shared" si="22"/>
        <v>0</v>
      </c>
      <c r="O123">
        <f t="shared" si="23"/>
        <v>0</v>
      </c>
      <c r="P123">
        <f t="shared" si="24"/>
        <v>0.05</v>
      </c>
    </row>
    <row r="124" spans="1:16">
      <c r="A124" s="2">
        <v>1</v>
      </c>
      <c r="B124" s="2">
        <v>4</v>
      </c>
      <c r="D124">
        <f t="shared" si="14"/>
        <v>0.05</v>
      </c>
      <c r="E124">
        <f t="shared" si="15"/>
        <v>0</v>
      </c>
      <c r="F124">
        <f t="shared" si="16"/>
        <v>0</v>
      </c>
      <c r="G124">
        <f t="shared" si="17"/>
        <v>0</v>
      </c>
      <c r="H124">
        <f t="shared" si="18"/>
        <v>0</v>
      </c>
      <c r="I124">
        <f t="shared" si="25"/>
        <v>0.05</v>
      </c>
      <c r="K124">
        <f t="shared" si="19"/>
        <v>0</v>
      </c>
      <c r="L124">
        <f t="shared" si="20"/>
        <v>0</v>
      </c>
      <c r="M124">
        <f t="shared" si="21"/>
        <v>0</v>
      </c>
      <c r="N124">
        <f t="shared" si="22"/>
        <v>0.22500000000000001</v>
      </c>
      <c r="O124">
        <f t="shared" si="23"/>
        <v>0</v>
      </c>
      <c r="P124">
        <f t="shared" si="24"/>
        <v>0.22500000000000001</v>
      </c>
    </row>
    <row r="125" spans="1:16">
      <c r="A125" s="2">
        <v>1</v>
      </c>
      <c r="B125" s="2">
        <v>4</v>
      </c>
      <c r="D125">
        <f t="shared" si="14"/>
        <v>0.05</v>
      </c>
      <c r="E125">
        <f t="shared" si="15"/>
        <v>0</v>
      </c>
      <c r="F125">
        <f t="shared" si="16"/>
        <v>0</v>
      </c>
      <c r="G125">
        <f t="shared" si="17"/>
        <v>0</v>
      </c>
      <c r="H125">
        <f t="shared" si="18"/>
        <v>0</v>
      </c>
      <c r="I125">
        <f t="shared" si="25"/>
        <v>0.05</v>
      </c>
      <c r="K125">
        <f t="shared" si="19"/>
        <v>0</v>
      </c>
      <c r="L125">
        <f t="shared" si="20"/>
        <v>0</v>
      </c>
      <c r="M125">
        <f t="shared" si="21"/>
        <v>0</v>
      </c>
      <c r="N125">
        <f t="shared" si="22"/>
        <v>0.22500000000000001</v>
      </c>
      <c r="O125">
        <f t="shared" si="23"/>
        <v>0</v>
      </c>
      <c r="P125">
        <f t="shared" si="24"/>
        <v>0.22500000000000001</v>
      </c>
    </row>
    <row r="126" spans="1:16">
      <c r="A126" s="2">
        <v>3</v>
      </c>
      <c r="B126" s="2">
        <v>4</v>
      </c>
      <c r="D126">
        <f t="shared" si="14"/>
        <v>0</v>
      </c>
      <c r="E126">
        <f t="shared" si="15"/>
        <v>0</v>
      </c>
      <c r="F126">
        <f t="shared" si="16"/>
        <v>0.21249999999999999</v>
      </c>
      <c r="G126">
        <f t="shared" si="17"/>
        <v>0</v>
      </c>
      <c r="H126">
        <f t="shared" si="18"/>
        <v>0</v>
      </c>
      <c r="I126">
        <f t="shared" si="25"/>
        <v>0.21249999999999999</v>
      </c>
      <c r="K126">
        <f t="shared" si="19"/>
        <v>0</v>
      </c>
      <c r="L126">
        <f t="shared" si="20"/>
        <v>0</v>
      </c>
      <c r="M126">
        <f t="shared" si="21"/>
        <v>0</v>
      </c>
      <c r="N126">
        <f t="shared" si="22"/>
        <v>0.22500000000000001</v>
      </c>
      <c r="O126">
        <f t="shared" si="23"/>
        <v>0</v>
      </c>
      <c r="P126">
        <f t="shared" si="24"/>
        <v>0.22500000000000001</v>
      </c>
    </row>
    <row r="127" spans="1:16">
      <c r="A127" s="2">
        <v>1</v>
      </c>
      <c r="B127" s="2">
        <v>4</v>
      </c>
      <c r="D127">
        <f t="shared" si="14"/>
        <v>0.05</v>
      </c>
      <c r="E127">
        <f t="shared" si="15"/>
        <v>0</v>
      </c>
      <c r="F127">
        <f t="shared" si="16"/>
        <v>0</v>
      </c>
      <c r="G127">
        <f t="shared" si="17"/>
        <v>0</v>
      </c>
      <c r="H127">
        <f t="shared" si="18"/>
        <v>0</v>
      </c>
      <c r="I127">
        <f t="shared" si="25"/>
        <v>0.05</v>
      </c>
      <c r="K127">
        <f t="shared" si="19"/>
        <v>0</v>
      </c>
      <c r="L127">
        <f t="shared" si="20"/>
        <v>0</v>
      </c>
      <c r="M127">
        <f t="shared" si="21"/>
        <v>0</v>
      </c>
      <c r="N127">
        <f t="shared" si="22"/>
        <v>0.22500000000000001</v>
      </c>
      <c r="O127">
        <f t="shared" si="23"/>
        <v>0</v>
      </c>
      <c r="P127">
        <f t="shared" si="24"/>
        <v>0.22500000000000001</v>
      </c>
    </row>
    <row r="128" spans="1:16">
      <c r="A128" s="2">
        <v>3</v>
      </c>
      <c r="B128" s="2">
        <v>4</v>
      </c>
      <c r="D128">
        <f t="shared" si="14"/>
        <v>0</v>
      </c>
      <c r="E128">
        <f t="shared" si="15"/>
        <v>0</v>
      </c>
      <c r="F128">
        <f t="shared" si="16"/>
        <v>0.21249999999999999</v>
      </c>
      <c r="G128">
        <f t="shared" si="17"/>
        <v>0</v>
      </c>
      <c r="H128">
        <f t="shared" si="18"/>
        <v>0</v>
      </c>
      <c r="I128">
        <f t="shared" si="25"/>
        <v>0.21249999999999999</v>
      </c>
      <c r="K128">
        <f t="shared" si="19"/>
        <v>0</v>
      </c>
      <c r="L128">
        <f t="shared" si="20"/>
        <v>0</v>
      </c>
      <c r="M128">
        <f t="shared" si="21"/>
        <v>0</v>
      </c>
      <c r="N128">
        <f t="shared" si="22"/>
        <v>0.22500000000000001</v>
      </c>
      <c r="O128">
        <f t="shared" si="23"/>
        <v>0</v>
      </c>
      <c r="P128">
        <f t="shared" si="24"/>
        <v>0.22500000000000001</v>
      </c>
    </row>
    <row r="129" spans="1:16">
      <c r="A129" s="2">
        <v>1</v>
      </c>
      <c r="B129" s="2">
        <v>4</v>
      </c>
      <c r="D129">
        <f t="shared" si="14"/>
        <v>0.05</v>
      </c>
      <c r="E129">
        <f t="shared" si="15"/>
        <v>0</v>
      </c>
      <c r="F129">
        <f t="shared" si="16"/>
        <v>0</v>
      </c>
      <c r="G129">
        <f t="shared" si="17"/>
        <v>0</v>
      </c>
      <c r="H129">
        <f t="shared" si="18"/>
        <v>0</v>
      </c>
      <c r="I129">
        <f t="shared" si="25"/>
        <v>0.05</v>
      </c>
      <c r="K129">
        <f t="shared" si="19"/>
        <v>0</v>
      </c>
      <c r="L129">
        <f t="shared" si="20"/>
        <v>0</v>
      </c>
      <c r="M129">
        <f t="shared" si="21"/>
        <v>0</v>
      </c>
      <c r="N129">
        <f t="shared" si="22"/>
        <v>0.22500000000000001</v>
      </c>
      <c r="O129">
        <f t="shared" si="23"/>
        <v>0</v>
      </c>
      <c r="P129">
        <f t="shared" si="24"/>
        <v>0.22500000000000001</v>
      </c>
    </row>
    <row r="130" spans="1:16">
      <c r="A130" s="2">
        <v>4</v>
      </c>
      <c r="B130" s="2">
        <v>4</v>
      </c>
      <c r="D130">
        <f t="shared" ref="D130:D193" si="26">IF(A130=1,0.05,0)</f>
        <v>0</v>
      </c>
      <c r="E130">
        <f t="shared" ref="E130:E193" si="27">IF(A130=2,0.15,0)</f>
        <v>0</v>
      </c>
      <c r="F130">
        <f t="shared" ref="F130:F193" si="28">IF(A130=3,0.2125,0)</f>
        <v>0</v>
      </c>
      <c r="G130">
        <f t="shared" ref="G130:G193" si="29">IF(A130=4,0.2625,0)</f>
        <v>0.26250000000000001</v>
      </c>
      <c r="H130">
        <f t="shared" ref="H130:H193" si="30">IF(A130=5,0.382,0)</f>
        <v>0</v>
      </c>
      <c r="I130">
        <f t="shared" si="25"/>
        <v>0.26250000000000001</v>
      </c>
      <c r="K130">
        <f t="shared" ref="K130:K193" si="31">IF(B130=1,0.05,0)</f>
        <v>0</v>
      </c>
      <c r="L130">
        <f t="shared" ref="L130:L193" si="32">IF(B130=2,0.15,0)</f>
        <v>0</v>
      </c>
      <c r="M130">
        <f t="shared" ref="M130:M193" si="33">IF(B130=3,0.21,0)</f>
        <v>0</v>
      </c>
      <c r="N130">
        <f t="shared" ref="N130:N193" si="34">IF(B130=4,0.225,0)</f>
        <v>0.22500000000000001</v>
      </c>
      <c r="O130">
        <f t="shared" ref="O130:O193" si="35">IF(B130=5,0.349,0)</f>
        <v>0</v>
      </c>
      <c r="P130">
        <f t="shared" ref="P130:P193" si="36">SUM(K130:O130)</f>
        <v>0.22500000000000001</v>
      </c>
    </row>
    <row r="131" spans="1:16">
      <c r="A131" s="2">
        <v>1</v>
      </c>
      <c r="B131" s="2">
        <v>4</v>
      </c>
      <c r="D131">
        <f t="shared" si="26"/>
        <v>0.05</v>
      </c>
      <c r="E131">
        <f t="shared" si="27"/>
        <v>0</v>
      </c>
      <c r="F131">
        <f t="shared" si="28"/>
        <v>0</v>
      </c>
      <c r="G131">
        <f t="shared" si="29"/>
        <v>0</v>
      </c>
      <c r="H131">
        <f t="shared" si="30"/>
        <v>0</v>
      </c>
      <c r="I131">
        <f t="shared" si="25"/>
        <v>0.05</v>
      </c>
      <c r="K131">
        <f t="shared" si="31"/>
        <v>0</v>
      </c>
      <c r="L131">
        <f t="shared" si="32"/>
        <v>0</v>
      </c>
      <c r="M131">
        <f t="shared" si="33"/>
        <v>0</v>
      </c>
      <c r="N131">
        <f t="shared" si="34"/>
        <v>0.22500000000000001</v>
      </c>
      <c r="O131">
        <f t="shared" si="35"/>
        <v>0</v>
      </c>
      <c r="P131">
        <f t="shared" si="36"/>
        <v>0.22500000000000001</v>
      </c>
    </row>
    <row r="132" spans="1:16">
      <c r="A132" s="2">
        <v>1</v>
      </c>
      <c r="B132" s="2">
        <v>4</v>
      </c>
      <c r="D132">
        <f t="shared" si="26"/>
        <v>0.05</v>
      </c>
      <c r="E132">
        <f t="shared" si="27"/>
        <v>0</v>
      </c>
      <c r="F132">
        <f t="shared" si="28"/>
        <v>0</v>
      </c>
      <c r="G132">
        <f t="shared" si="29"/>
        <v>0</v>
      </c>
      <c r="H132">
        <f t="shared" si="30"/>
        <v>0</v>
      </c>
      <c r="I132">
        <f t="shared" si="25"/>
        <v>0.05</v>
      </c>
      <c r="K132">
        <f t="shared" si="31"/>
        <v>0</v>
      </c>
      <c r="L132">
        <f t="shared" si="32"/>
        <v>0</v>
      </c>
      <c r="M132">
        <f t="shared" si="33"/>
        <v>0</v>
      </c>
      <c r="N132">
        <f t="shared" si="34"/>
        <v>0.22500000000000001</v>
      </c>
      <c r="O132">
        <f t="shared" si="35"/>
        <v>0</v>
      </c>
      <c r="P132">
        <f t="shared" si="36"/>
        <v>0.22500000000000001</v>
      </c>
    </row>
    <row r="133" spans="1:16">
      <c r="A133" s="2">
        <v>1</v>
      </c>
      <c r="B133" s="2">
        <v>4</v>
      </c>
      <c r="D133">
        <f t="shared" si="26"/>
        <v>0.05</v>
      </c>
      <c r="E133">
        <f t="shared" si="27"/>
        <v>0</v>
      </c>
      <c r="F133">
        <f t="shared" si="28"/>
        <v>0</v>
      </c>
      <c r="G133">
        <f t="shared" si="29"/>
        <v>0</v>
      </c>
      <c r="H133">
        <f t="shared" si="30"/>
        <v>0</v>
      </c>
      <c r="I133">
        <f t="shared" si="25"/>
        <v>0.05</v>
      </c>
      <c r="K133">
        <f t="shared" si="31"/>
        <v>0</v>
      </c>
      <c r="L133">
        <f t="shared" si="32"/>
        <v>0</v>
      </c>
      <c r="M133">
        <f t="shared" si="33"/>
        <v>0</v>
      </c>
      <c r="N133">
        <f t="shared" si="34"/>
        <v>0.22500000000000001</v>
      </c>
      <c r="O133">
        <f t="shared" si="35"/>
        <v>0</v>
      </c>
      <c r="P133">
        <f t="shared" si="36"/>
        <v>0.22500000000000001</v>
      </c>
    </row>
    <row r="134" spans="1:16">
      <c r="A134" s="2">
        <v>1</v>
      </c>
      <c r="B134" s="2">
        <v>4</v>
      </c>
      <c r="D134">
        <f t="shared" si="26"/>
        <v>0.05</v>
      </c>
      <c r="E134">
        <f t="shared" si="27"/>
        <v>0</v>
      </c>
      <c r="F134">
        <f t="shared" si="28"/>
        <v>0</v>
      </c>
      <c r="G134">
        <f t="shared" si="29"/>
        <v>0</v>
      </c>
      <c r="H134">
        <f t="shared" si="30"/>
        <v>0</v>
      </c>
      <c r="I134">
        <f t="shared" ref="I134:I197" si="37">SUM(D134:H134)</f>
        <v>0.05</v>
      </c>
      <c r="K134">
        <f t="shared" si="31"/>
        <v>0</v>
      </c>
      <c r="L134">
        <f t="shared" si="32"/>
        <v>0</v>
      </c>
      <c r="M134">
        <f t="shared" si="33"/>
        <v>0</v>
      </c>
      <c r="N134">
        <f t="shared" si="34"/>
        <v>0.22500000000000001</v>
      </c>
      <c r="O134">
        <f t="shared" si="35"/>
        <v>0</v>
      </c>
      <c r="P134">
        <f t="shared" si="36"/>
        <v>0.22500000000000001</v>
      </c>
    </row>
    <row r="135" spans="1:16">
      <c r="A135" s="2">
        <v>3</v>
      </c>
      <c r="B135" s="2">
        <v>1</v>
      </c>
      <c r="D135">
        <f t="shared" si="26"/>
        <v>0</v>
      </c>
      <c r="E135">
        <f t="shared" si="27"/>
        <v>0</v>
      </c>
      <c r="F135">
        <f t="shared" si="28"/>
        <v>0.21249999999999999</v>
      </c>
      <c r="G135">
        <f t="shared" si="29"/>
        <v>0</v>
      </c>
      <c r="H135">
        <f t="shared" si="30"/>
        <v>0</v>
      </c>
      <c r="I135">
        <f t="shared" si="37"/>
        <v>0.21249999999999999</v>
      </c>
      <c r="K135">
        <f t="shared" si="31"/>
        <v>0.05</v>
      </c>
      <c r="L135">
        <f t="shared" si="32"/>
        <v>0</v>
      </c>
      <c r="M135">
        <f t="shared" si="33"/>
        <v>0</v>
      </c>
      <c r="N135">
        <f t="shared" si="34"/>
        <v>0</v>
      </c>
      <c r="O135">
        <f t="shared" si="35"/>
        <v>0</v>
      </c>
      <c r="P135">
        <f t="shared" si="36"/>
        <v>0.05</v>
      </c>
    </row>
    <row r="136" spans="1:16">
      <c r="A136" s="2">
        <v>1</v>
      </c>
      <c r="B136" s="2">
        <v>4</v>
      </c>
      <c r="D136">
        <f t="shared" si="26"/>
        <v>0.05</v>
      </c>
      <c r="E136">
        <f t="shared" si="27"/>
        <v>0</v>
      </c>
      <c r="F136">
        <f t="shared" si="28"/>
        <v>0</v>
      </c>
      <c r="G136">
        <f t="shared" si="29"/>
        <v>0</v>
      </c>
      <c r="H136">
        <f t="shared" si="30"/>
        <v>0</v>
      </c>
      <c r="I136">
        <f t="shared" si="37"/>
        <v>0.05</v>
      </c>
      <c r="K136">
        <f t="shared" si="31"/>
        <v>0</v>
      </c>
      <c r="L136">
        <f t="shared" si="32"/>
        <v>0</v>
      </c>
      <c r="M136">
        <f t="shared" si="33"/>
        <v>0</v>
      </c>
      <c r="N136">
        <f t="shared" si="34"/>
        <v>0.22500000000000001</v>
      </c>
      <c r="O136">
        <f t="shared" si="35"/>
        <v>0</v>
      </c>
      <c r="P136">
        <f t="shared" si="36"/>
        <v>0.22500000000000001</v>
      </c>
    </row>
    <row r="137" spans="1:16">
      <c r="A137" s="2">
        <v>4</v>
      </c>
      <c r="B137" s="2">
        <v>4</v>
      </c>
      <c r="D137">
        <f t="shared" si="26"/>
        <v>0</v>
      </c>
      <c r="E137">
        <f t="shared" si="27"/>
        <v>0</v>
      </c>
      <c r="F137">
        <f t="shared" si="28"/>
        <v>0</v>
      </c>
      <c r="G137">
        <f t="shared" si="29"/>
        <v>0.26250000000000001</v>
      </c>
      <c r="H137">
        <f t="shared" si="30"/>
        <v>0</v>
      </c>
      <c r="I137">
        <f t="shared" si="37"/>
        <v>0.26250000000000001</v>
      </c>
      <c r="K137">
        <f t="shared" si="31"/>
        <v>0</v>
      </c>
      <c r="L137">
        <f t="shared" si="32"/>
        <v>0</v>
      </c>
      <c r="M137">
        <f t="shared" si="33"/>
        <v>0</v>
      </c>
      <c r="N137">
        <f t="shared" si="34"/>
        <v>0.22500000000000001</v>
      </c>
      <c r="O137">
        <f t="shared" si="35"/>
        <v>0</v>
      </c>
      <c r="P137">
        <f t="shared" si="36"/>
        <v>0.22500000000000001</v>
      </c>
    </row>
    <row r="138" spans="1:16">
      <c r="A138" s="2">
        <v>1</v>
      </c>
      <c r="B138" s="2">
        <v>4</v>
      </c>
      <c r="D138">
        <f t="shared" si="26"/>
        <v>0.05</v>
      </c>
      <c r="E138">
        <f t="shared" si="27"/>
        <v>0</v>
      </c>
      <c r="F138">
        <f t="shared" si="28"/>
        <v>0</v>
      </c>
      <c r="G138">
        <f t="shared" si="29"/>
        <v>0</v>
      </c>
      <c r="H138">
        <f t="shared" si="30"/>
        <v>0</v>
      </c>
      <c r="I138">
        <f t="shared" si="37"/>
        <v>0.05</v>
      </c>
      <c r="K138">
        <f t="shared" si="31"/>
        <v>0</v>
      </c>
      <c r="L138">
        <f t="shared" si="32"/>
        <v>0</v>
      </c>
      <c r="M138">
        <f t="shared" si="33"/>
        <v>0</v>
      </c>
      <c r="N138">
        <f t="shared" si="34"/>
        <v>0.22500000000000001</v>
      </c>
      <c r="O138">
        <f t="shared" si="35"/>
        <v>0</v>
      </c>
      <c r="P138">
        <f t="shared" si="36"/>
        <v>0.22500000000000001</v>
      </c>
    </row>
    <row r="139" spans="1:16">
      <c r="A139" s="2">
        <v>1</v>
      </c>
      <c r="B139" s="2">
        <v>4</v>
      </c>
      <c r="D139">
        <f t="shared" si="26"/>
        <v>0.05</v>
      </c>
      <c r="E139">
        <f t="shared" si="27"/>
        <v>0</v>
      </c>
      <c r="F139">
        <f t="shared" si="28"/>
        <v>0</v>
      </c>
      <c r="G139">
        <f t="shared" si="29"/>
        <v>0</v>
      </c>
      <c r="H139">
        <f t="shared" si="30"/>
        <v>0</v>
      </c>
      <c r="I139">
        <f t="shared" si="37"/>
        <v>0.05</v>
      </c>
      <c r="K139">
        <f t="shared" si="31"/>
        <v>0</v>
      </c>
      <c r="L139">
        <f t="shared" si="32"/>
        <v>0</v>
      </c>
      <c r="M139">
        <f t="shared" si="33"/>
        <v>0</v>
      </c>
      <c r="N139">
        <f t="shared" si="34"/>
        <v>0.22500000000000001</v>
      </c>
      <c r="O139">
        <f t="shared" si="35"/>
        <v>0</v>
      </c>
      <c r="P139">
        <f t="shared" si="36"/>
        <v>0.22500000000000001</v>
      </c>
    </row>
    <row r="140" spans="1:16">
      <c r="A140" s="2">
        <v>1</v>
      </c>
      <c r="B140" s="2">
        <v>4</v>
      </c>
      <c r="D140">
        <f t="shared" si="26"/>
        <v>0.05</v>
      </c>
      <c r="E140">
        <f t="shared" si="27"/>
        <v>0</v>
      </c>
      <c r="F140">
        <f t="shared" si="28"/>
        <v>0</v>
      </c>
      <c r="G140">
        <f t="shared" si="29"/>
        <v>0</v>
      </c>
      <c r="H140">
        <f t="shared" si="30"/>
        <v>0</v>
      </c>
      <c r="I140">
        <f t="shared" si="37"/>
        <v>0.05</v>
      </c>
      <c r="K140">
        <f t="shared" si="31"/>
        <v>0</v>
      </c>
      <c r="L140">
        <f t="shared" si="32"/>
        <v>0</v>
      </c>
      <c r="M140">
        <f t="shared" si="33"/>
        <v>0</v>
      </c>
      <c r="N140">
        <f t="shared" si="34"/>
        <v>0.22500000000000001</v>
      </c>
      <c r="O140">
        <f t="shared" si="35"/>
        <v>0</v>
      </c>
      <c r="P140">
        <f t="shared" si="36"/>
        <v>0.22500000000000001</v>
      </c>
    </row>
    <row r="141" spans="1:16">
      <c r="A141" s="2">
        <v>1</v>
      </c>
      <c r="B141" s="2">
        <v>4</v>
      </c>
      <c r="D141">
        <f t="shared" si="26"/>
        <v>0.05</v>
      </c>
      <c r="E141">
        <f t="shared" si="27"/>
        <v>0</v>
      </c>
      <c r="F141">
        <f t="shared" si="28"/>
        <v>0</v>
      </c>
      <c r="G141">
        <f t="shared" si="29"/>
        <v>0</v>
      </c>
      <c r="H141">
        <f t="shared" si="30"/>
        <v>0</v>
      </c>
      <c r="I141">
        <f t="shared" si="37"/>
        <v>0.05</v>
      </c>
      <c r="K141">
        <f t="shared" si="31"/>
        <v>0</v>
      </c>
      <c r="L141">
        <f t="shared" si="32"/>
        <v>0</v>
      </c>
      <c r="M141">
        <f t="shared" si="33"/>
        <v>0</v>
      </c>
      <c r="N141">
        <f t="shared" si="34"/>
        <v>0.22500000000000001</v>
      </c>
      <c r="O141">
        <f t="shared" si="35"/>
        <v>0</v>
      </c>
      <c r="P141">
        <f t="shared" si="36"/>
        <v>0.22500000000000001</v>
      </c>
    </row>
    <row r="142" spans="1:16">
      <c r="A142" s="2">
        <v>1</v>
      </c>
      <c r="B142" s="2">
        <v>4</v>
      </c>
      <c r="D142">
        <f t="shared" si="26"/>
        <v>0.05</v>
      </c>
      <c r="E142">
        <f t="shared" si="27"/>
        <v>0</v>
      </c>
      <c r="F142">
        <f t="shared" si="28"/>
        <v>0</v>
      </c>
      <c r="G142">
        <f t="shared" si="29"/>
        <v>0</v>
      </c>
      <c r="H142">
        <f t="shared" si="30"/>
        <v>0</v>
      </c>
      <c r="I142">
        <f t="shared" si="37"/>
        <v>0.05</v>
      </c>
      <c r="K142">
        <f t="shared" si="31"/>
        <v>0</v>
      </c>
      <c r="L142">
        <f t="shared" si="32"/>
        <v>0</v>
      </c>
      <c r="M142">
        <f t="shared" si="33"/>
        <v>0</v>
      </c>
      <c r="N142">
        <f t="shared" si="34"/>
        <v>0.22500000000000001</v>
      </c>
      <c r="O142">
        <f t="shared" si="35"/>
        <v>0</v>
      </c>
      <c r="P142">
        <f t="shared" si="36"/>
        <v>0.22500000000000001</v>
      </c>
    </row>
    <row r="143" spans="1:16">
      <c r="A143" s="2">
        <v>1</v>
      </c>
      <c r="B143" s="2">
        <v>4</v>
      </c>
      <c r="D143">
        <f t="shared" si="26"/>
        <v>0.05</v>
      </c>
      <c r="E143">
        <f t="shared" si="27"/>
        <v>0</v>
      </c>
      <c r="F143">
        <f t="shared" si="28"/>
        <v>0</v>
      </c>
      <c r="G143">
        <f t="shared" si="29"/>
        <v>0</v>
      </c>
      <c r="H143">
        <f t="shared" si="30"/>
        <v>0</v>
      </c>
      <c r="I143">
        <f t="shared" si="37"/>
        <v>0.05</v>
      </c>
      <c r="K143">
        <f t="shared" si="31"/>
        <v>0</v>
      </c>
      <c r="L143">
        <f t="shared" si="32"/>
        <v>0</v>
      </c>
      <c r="M143">
        <f t="shared" si="33"/>
        <v>0</v>
      </c>
      <c r="N143">
        <f t="shared" si="34"/>
        <v>0.22500000000000001</v>
      </c>
      <c r="O143">
        <f t="shared" si="35"/>
        <v>0</v>
      </c>
      <c r="P143">
        <f t="shared" si="36"/>
        <v>0.22500000000000001</v>
      </c>
    </row>
    <row r="144" spans="1:16">
      <c r="A144" s="2">
        <v>3</v>
      </c>
      <c r="B144" s="2">
        <v>4</v>
      </c>
      <c r="D144">
        <f t="shared" si="26"/>
        <v>0</v>
      </c>
      <c r="E144">
        <f t="shared" si="27"/>
        <v>0</v>
      </c>
      <c r="F144">
        <f t="shared" si="28"/>
        <v>0.21249999999999999</v>
      </c>
      <c r="G144">
        <f t="shared" si="29"/>
        <v>0</v>
      </c>
      <c r="H144">
        <f t="shared" si="30"/>
        <v>0</v>
      </c>
      <c r="I144">
        <f t="shared" si="37"/>
        <v>0.21249999999999999</v>
      </c>
      <c r="K144">
        <f t="shared" si="31"/>
        <v>0</v>
      </c>
      <c r="L144">
        <f t="shared" si="32"/>
        <v>0</v>
      </c>
      <c r="M144">
        <f t="shared" si="33"/>
        <v>0</v>
      </c>
      <c r="N144">
        <f t="shared" si="34"/>
        <v>0.22500000000000001</v>
      </c>
      <c r="O144">
        <f t="shared" si="35"/>
        <v>0</v>
      </c>
      <c r="P144">
        <f t="shared" si="36"/>
        <v>0.22500000000000001</v>
      </c>
    </row>
    <row r="145" spans="1:16">
      <c r="A145" s="2">
        <v>1</v>
      </c>
      <c r="B145" s="2">
        <v>4</v>
      </c>
      <c r="D145">
        <f t="shared" si="26"/>
        <v>0.05</v>
      </c>
      <c r="E145">
        <f t="shared" si="27"/>
        <v>0</v>
      </c>
      <c r="F145">
        <f t="shared" si="28"/>
        <v>0</v>
      </c>
      <c r="G145">
        <f t="shared" si="29"/>
        <v>0</v>
      </c>
      <c r="H145">
        <f t="shared" si="30"/>
        <v>0</v>
      </c>
      <c r="I145">
        <f t="shared" si="37"/>
        <v>0.05</v>
      </c>
      <c r="K145">
        <f t="shared" si="31"/>
        <v>0</v>
      </c>
      <c r="L145">
        <f t="shared" si="32"/>
        <v>0</v>
      </c>
      <c r="M145">
        <f t="shared" si="33"/>
        <v>0</v>
      </c>
      <c r="N145">
        <f t="shared" si="34"/>
        <v>0.22500000000000001</v>
      </c>
      <c r="O145">
        <f t="shared" si="35"/>
        <v>0</v>
      </c>
      <c r="P145">
        <f t="shared" si="36"/>
        <v>0.22500000000000001</v>
      </c>
    </row>
    <row r="146" spans="1:16">
      <c r="A146" s="2">
        <v>1</v>
      </c>
      <c r="B146" s="2">
        <v>4</v>
      </c>
      <c r="D146">
        <f t="shared" si="26"/>
        <v>0.05</v>
      </c>
      <c r="E146">
        <f t="shared" si="27"/>
        <v>0</v>
      </c>
      <c r="F146">
        <f t="shared" si="28"/>
        <v>0</v>
      </c>
      <c r="G146">
        <f t="shared" si="29"/>
        <v>0</v>
      </c>
      <c r="H146">
        <f t="shared" si="30"/>
        <v>0</v>
      </c>
      <c r="I146">
        <f t="shared" si="37"/>
        <v>0.05</v>
      </c>
      <c r="K146">
        <f t="shared" si="31"/>
        <v>0</v>
      </c>
      <c r="L146">
        <f t="shared" si="32"/>
        <v>0</v>
      </c>
      <c r="M146">
        <f t="shared" si="33"/>
        <v>0</v>
      </c>
      <c r="N146">
        <f t="shared" si="34"/>
        <v>0.22500000000000001</v>
      </c>
      <c r="O146">
        <f t="shared" si="35"/>
        <v>0</v>
      </c>
      <c r="P146">
        <f t="shared" si="36"/>
        <v>0.22500000000000001</v>
      </c>
    </row>
    <row r="147" spans="1:16">
      <c r="A147" s="2">
        <v>1</v>
      </c>
      <c r="B147" s="2">
        <v>4</v>
      </c>
      <c r="D147">
        <f t="shared" si="26"/>
        <v>0.05</v>
      </c>
      <c r="E147">
        <f t="shared" si="27"/>
        <v>0</v>
      </c>
      <c r="F147">
        <f t="shared" si="28"/>
        <v>0</v>
      </c>
      <c r="G147">
        <f t="shared" si="29"/>
        <v>0</v>
      </c>
      <c r="H147">
        <f t="shared" si="30"/>
        <v>0</v>
      </c>
      <c r="I147">
        <f t="shared" si="37"/>
        <v>0.05</v>
      </c>
      <c r="K147">
        <f t="shared" si="31"/>
        <v>0</v>
      </c>
      <c r="L147">
        <f t="shared" si="32"/>
        <v>0</v>
      </c>
      <c r="M147">
        <f t="shared" si="33"/>
        <v>0</v>
      </c>
      <c r="N147">
        <f t="shared" si="34"/>
        <v>0.22500000000000001</v>
      </c>
      <c r="O147">
        <f t="shared" si="35"/>
        <v>0</v>
      </c>
      <c r="P147">
        <f t="shared" si="36"/>
        <v>0.22500000000000001</v>
      </c>
    </row>
    <row r="148" spans="1:16">
      <c r="A148" s="2">
        <v>1</v>
      </c>
      <c r="B148" s="2">
        <v>4</v>
      </c>
      <c r="D148">
        <f t="shared" si="26"/>
        <v>0.05</v>
      </c>
      <c r="E148">
        <f t="shared" si="27"/>
        <v>0</v>
      </c>
      <c r="F148">
        <f t="shared" si="28"/>
        <v>0</v>
      </c>
      <c r="G148">
        <f t="shared" si="29"/>
        <v>0</v>
      </c>
      <c r="H148">
        <f t="shared" si="30"/>
        <v>0</v>
      </c>
      <c r="I148">
        <f t="shared" si="37"/>
        <v>0.05</v>
      </c>
      <c r="K148">
        <f t="shared" si="31"/>
        <v>0</v>
      </c>
      <c r="L148">
        <f t="shared" si="32"/>
        <v>0</v>
      </c>
      <c r="M148">
        <f t="shared" si="33"/>
        <v>0</v>
      </c>
      <c r="N148">
        <f t="shared" si="34"/>
        <v>0.22500000000000001</v>
      </c>
      <c r="O148">
        <f t="shared" si="35"/>
        <v>0</v>
      </c>
      <c r="P148">
        <f t="shared" si="36"/>
        <v>0.22500000000000001</v>
      </c>
    </row>
    <row r="149" spans="1:16">
      <c r="A149" s="2">
        <v>1</v>
      </c>
      <c r="B149" s="2">
        <v>4</v>
      </c>
      <c r="D149">
        <f t="shared" si="26"/>
        <v>0.05</v>
      </c>
      <c r="E149">
        <f t="shared" si="27"/>
        <v>0</v>
      </c>
      <c r="F149">
        <f t="shared" si="28"/>
        <v>0</v>
      </c>
      <c r="G149">
        <f t="shared" si="29"/>
        <v>0</v>
      </c>
      <c r="H149">
        <f t="shared" si="30"/>
        <v>0</v>
      </c>
      <c r="I149">
        <f t="shared" si="37"/>
        <v>0.05</v>
      </c>
      <c r="K149">
        <f t="shared" si="31"/>
        <v>0</v>
      </c>
      <c r="L149">
        <f t="shared" si="32"/>
        <v>0</v>
      </c>
      <c r="M149">
        <f t="shared" si="33"/>
        <v>0</v>
      </c>
      <c r="N149">
        <f t="shared" si="34"/>
        <v>0.22500000000000001</v>
      </c>
      <c r="O149">
        <f t="shared" si="35"/>
        <v>0</v>
      </c>
      <c r="P149">
        <f t="shared" si="36"/>
        <v>0.22500000000000001</v>
      </c>
    </row>
    <row r="150" spans="1:16">
      <c r="A150" s="2">
        <v>3</v>
      </c>
      <c r="B150" s="2">
        <v>4</v>
      </c>
      <c r="D150">
        <f t="shared" si="26"/>
        <v>0</v>
      </c>
      <c r="E150">
        <f t="shared" si="27"/>
        <v>0</v>
      </c>
      <c r="F150">
        <f t="shared" si="28"/>
        <v>0.21249999999999999</v>
      </c>
      <c r="G150">
        <f t="shared" si="29"/>
        <v>0</v>
      </c>
      <c r="H150">
        <f t="shared" si="30"/>
        <v>0</v>
      </c>
      <c r="I150">
        <f t="shared" si="37"/>
        <v>0.21249999999999999</v>
      </c>
      <c r="K150">
        <f t="shared" si="31"/>
        <v>0</v>
      </c>
      <c r="L150">
        <f t="shared" si="32"/>
        <v>0</v>
      </c>
      <c r="M150">
        <f t="shared" si="33"/>
        <v>0</v>
      </c>
      <c r="N150">
        <f t="shared" si="34"/>
        <v>0.22500000000000001</v>
      </c>
      <c r="O150">
        <f t="shared" si="35"/>
        <v>0</v>
      </c>
      <c r="P150">
        <f t="shared" si="36"/>
        <v>0.22500000000000001</v>
      </c>
    </row>
    <row r="151" spans="1:16">
      <c r="A151" s="2">
        <v>1</v>
      </c>
      <c r="B151" s="2">
        <v>4</v>
      </c>
      <c r="D151">
        <f t="shared" si="26"/>
        <v>0.05</v>
      </c>
      <c r="E151">
        <f t="shared" si="27"/>
        <v>0</v>
      </c>
      <c r="F151">
        <f t="shared" si="28"/>
        <v>0</v>
      </c>
      <c r="G151">
        <f t="shared" si="29"/>
        <v>0</v>
      </c>
      <c r="H151">
        <f t="shared" si="30"/>
        <v>0</v>
      </c>
      <c r="I151">
        <f t="shared" si="37"/>
        <v>0.05</v>
      </c>
      <c r="K151">
        <f t="shared" si="31"/>
        <v>0</v>
      </c>
      <c r="L151">
        <f t="shared" si="32"/>
        <v>0</v>
      </c>
      <c r="M151">
        <f t="shared" si="33"/>
        <v>0</v>
      </c>
      <c r="N151">
        <f t="shared" si="34"/>
        <v>0.22500000000000001</v>
      </c>
      <c r="O151">
        <f t="shared" si="35"/>
        <v>0</v>
      </c>
      <c r="P151">
        <f t="shared" si="36"/>
        <v>0.22500000000000001</v>
      </c>
    </row>
    <row r="152" spans="1:16">
      <c r="A152" s="2">
        <v>3</v>
      </c>
      <c r="B152" s="2">
        <v>3</v>
      </c>
      <c r="D152">
        <f t="shared" si="26"/>
        <v>0</v>
      </c>
      <c r="E152">
        <f t="shared" si="27"/>
        <v>0</v>
      </c>
      <c r="F152">
        <f t="shared" si="28"/>
        <v>0.21249999999999999</v>
      </c>
      <c r="G152">
        <f t="shared" si="29"/>
        <v>0</v>
      </c>
      <c r="H152">
        <f t="shared" si="30"/>
        <v>0</v>
      </c>
      <c r="I152">
        <f t="shared" si="37"/>
        <v>0.21249999999999999</v>
      </c>
      <c r="K152">
        <f t="shared" si="31"/>
        <v>0</v>
      </c>
      <c r="L152">
        <f t="shared" si="32"/>
        <v>0</v>
      </c>
      <c r="M152">
        <f t="shared" si="33"/>
        <v>0.21</v>
      </c>
      <c r="N152">
        <f t="shared" si="34"/>
        <v>0</v>
      </c>
      <c r="O152">
        <f t="shared" si="35"/>
        <v>0</v>
      </c>
      <c r="P152">
        <f t="shared" si="36"/>
        <v>0.21</v>
      </c>
    </row>
    <row r="153" spans="1:16">
      <c r="A153" s="2">
        <v>3</v>
      </c>
      <c r="B153" s="2">
        <v>4</v>
      </c>
      <c r="D153">
        <f t="shared" si="26"/>
        <v>0</v>
      </c>
      <c r="E153">
        <f t="shared" si="27"/>
        <v>0</v>
      </c>
      <c r="F153">
        <f t="shared" si="28"/>
        <v>0.21249999999999999</v>
      </c>
      <c r="G153">
        <f t="shared" si="29"/>
        <v>0</v>
      </c>
      <c r="H153">
        <f t="shared" si="30"/>
        <v>0</v>
      </c>
      <c r="I153">
        <f t="shared" si="37"/>
        <v>0.21249999999999999</v>
      </c>
      <c r="K153">
        <f t="shared" si="31"/>
        <v>0</v>
      </c>
      <c r="L153">
        <f t="shared" si="32"/>
        <v>0</v>
      </c>
      <c r="M153">
        <f t="shared" si="33"/>
        <v>0</v>
      </c>
      <c r="N153">
        <f t="shared" si="34"/>
        <v>0.22500000000000001</v>
      </c>
      <c r="O153">
        <f t="shared" si="35"/>
        <v>0</v>
      </c>
      <c r="P153">
        <f t="shared" si="36"/>
        <v>0.22500000000000001</v>
      </c>
    </row>
    <row r="154" spans="1:16">
      <c r="A154" s="2">
        <v>1</v>
      </c>
      <c r="B154" s="2">
        <v>4</v>
      </c>
      <c r="D154">
        <f t="shared" si="26"/>
        <v>0.05</v>
      </c>
      <c r="E154">
        <f t="shared" si="27"/>
        <v>0</v>
      </c>
      <c r="F154">
        <f t="shared" si="28"/>
        <v>0</v>
      </c>
      <c r="G154">
        <f t="shared" si="29"/>
        <v>0</v>
      </c>
      <c r="H154">
        <f t="shared" si="30"/>
        <v>0</v>
      </c>
      <c r="I154">
        <f t="shared" si="37"/>
        <v>0.05</v>
      </c>
      <c r="K154">
        <f t="shared" si="31"/>
        <v>0</v>
      </c>
      <c r="L154">
        <f t="shared" si="32"/>
        <v>0</v>
      </c>
      <c r="M154">
        <f t="shared" si="33"/>
        <v>0</v>
      </c>
      <c r="N154">
        <f t="shared" si="34"/>
        <v>0.22500000000000001</v>
      </c>
      <c r="O154">
        <f t="shared" si="35"/>
        <v>0</v>
      </c>
      <c r="P154">
        <f t="shared" si="36"/>
        <v>0.22500000000000001</v>
      </c>
    </row>
    <row r="155" spans="1:16">
      <c r="A155" s="2">
        <v>4</v>
      </c>
      <c r="B155" s="2">
        <v>4</v>
      </c>
      <c r="D155">
        <f t="shared" si="26"/>
        <v>0</v>
      </c>
      <c r="E155">
        <f t="shared" si="27"/>
        <v>0</v>
      </c>
      <c r="F155">
        <f t="shared" si="28"/>
        <v>0</v>
      </c>
      <c r="G155">
        <f t="shared" si="29"/>
        <v>0.26250000000000001</v>
      </c>
      <c r="H155">
        <f t="shared" si="30"/>
        <v>0</v>
      </c>
      <c r="I155">
        <f t="shared" si="37"/>
        <v>0.26250000000000001</v>
      </c>
      <c r="K155">
        <f t="shared" si="31"/>
        <v>0</v>
      </c>
      <c r="L155">
        <f t="shared" si="32"/>
        <v>0</v>
      </c>
      <c r="M155">
        <f t="shared" si="33"/>
        <v>0</v>
      </c>
      <c r="N155">
        <f t="shared" si="34"/>
        <v>0.22500000000000001</v>
      </c>
      <c r="O155">
        <f t="shared" si="35"/>
        <v>0</v>
      </c>
      <c r="P155">
        <f t="shared" si="36"/>
        <v>0.22500000000000001</v>
      </c>
    </row>
    <row r="156" spans="1:16">
      <c r="A156" s="2">
        <v>3</v>
      </c>
      <c r="B156" s="2">
        <v>4</v>
      </c>
      <c r="D156">
        <f t="shared" si="26"/>
        <v>0</v>
      </c>
      <c r="E156">
        <f t="shared" si="27"/>
        <v>0</v>
      </c>
      <c r="F156">
        <f t="shared" si="28"/>
        <v>0.21249999999999999</v>
      </c>
      <c r="G156">
        <f t="shared" si="29"/>
        <v>0</v>
      </c>
      <c r="H156">
        <f t="shared" si="30"/>
        <v>0</v>
      </c>
      <c r="I156">
        <f t="shared" si="37"/>
        <v>0.21249999999999999</v>
      </c>
      <c r="K156">
        <f t="shared" si="31"/>
        <v>0</v>
      </c>
      <c r="L156">
        <f t="shared" si="32"/>
        <v>0</v>
      </c>
      <c r="M156">
        <f t="shared" si="33"/>
        <v>0</v>
      </c>
      <c r="N156">
        <f t="shared" si="34"/>
        <v>0.22500000000000001</v>
      </c>
      <c r="O156">
        <f t="shared" si="35"/>
        <v>0</v>
      </c>
      <c r="P156">
        <f t="shared" si="36"/>
        <v>0.22500000000000001</v>
      </c>
    </row>
    <row r="157" spans="1:16">
      <c r="A157" s="2">
        <v>3</v>
      </c>
      <c r="B157" s="2">
        <v>4</v>
      </c>
      <c r="D157">
        <f t="shared" si="26"/>
        <v>0</v>
      </c>
      <c r="E157">
        <f t="shared" si="27"/>
        <v>0</v>
      </c>
      <c r="F157">
        <f t="shared" si="28"/>
        <v>0.21249999999999999</v>
      </c>
      <c r="G157">
        <f t="shared" si="29"/>
        <v>0</v>
      </c>
      <c r="H157">
        <f t="shared" si="30"/>
        <v>0</v>
      </c>
      <c r="I157">
        <f t="shared" si="37"/>
        <v>0.21249999999999999</v>
      </c>
      <c r="K157">
        <f t="shared" si="31"/>
        <v>0</v>
      </c>
      <c r="L157">
        <f t="shared" si="32"/>
        <v>0</v>
      </c>
      <c r="M157">
        <f t="shared" si="33"/>
        <v>0</v>
      </c>
      <c r="N157">
        <f t="shared" si="34"/>
        <v>0.22500000000000001</v>
      </c>
      <c r="O157">
        <f t="shared" si="35"/>
        <v>0</v>
      </c>
      <c r="P157">
        <f t="shared" si="36"/>
        <v>0.22500000000000001</v>
      </c>
    </row>
    <row r="158" spans="1:16">
      <c r="A158" s="2">
        <v>3</v>
      </c>
      <c r="B158" s="2">
        <v>4</v>
      </c>
      <c r="D158">
        <f t="shared" si="26"/>
        <v>0</v>
      </c>
      <c r="E158">
        <f t="shared" si="27"/>
        <v>0</v>
      </c>
      <c r="F158">
        <f t="shared" si="28"/>
        <v>0.21249999999999999</v>
      </c>
      <c r="G158">
        <f t="shared" si="29"/>
        <v>0</v>
      </c>
      <c r="H158">
        <f t="shared" si="30"/>
        <v>0</v>
      </c>
      <c r="I158">
        <f t="shared" si="37"/>
        <v>0.21249999999999999</v>
      </c>
      <c r="K158">
        <f t="shared" si="31"/>
        <v>0</v>
      </c>
      <c r="L158">
        <f t="shared" si="32"/>
        <v>0</v>
      </c>
      <c r="M158">
        <f t="shared" si="33"/>
        <v>0</v>
      </c>
      <c r="N158">
        <f t="shared" si="34"/>
        <v>0.22500000000000001</v>
      </c>
      <c r="O158">
        <f t="shared" si="35"/>
        <v>0</v>
      </c>
      <c r="P158">
        <f t="shared" si="36"/>
        <v>0.22500000000000001</v>
      </c>
    </row>
    <row r="159" spans="1:16">
      <c r="A159" s="2">
        <v>3</v>
      </c>
      <c r="B159" s="2">
        <v>4</v>
      </c>
      <c r="D159">
        <f t="shared" si="26"/>
        <v>0</v>
      </c>
      <c r="E159">
        <f t="shared" si="27"/>
        <v>0</v>
      </c>
      <c r="F159">
        <f t="shared" si="28"/>
        <v>0.21249999999999999</v>
      </c>
      <c r="G159">
        <f t="shared" si="29"/>
        <v>0</v>
      </c>
      <c r="H159">
        <f t="shared" si="30"/>
        <v>0</v>
      </c>
      <c r="I159">
        <f t="shared" si="37"/>
        <v>0.21249999999999999</v>
      </c>
      <c r="K159">
        <f t="shared" si="31"/>
        <v>0</v>
      </c>
      <c r="L159">
        <f t="shared" si="32"/>
        <v>0</v>
      </c>
      <c r="M159">
        <f t="shared" si="33"/>
        <v>0</v>
      </c>
      <c r="N159">
        <f t="shared" si="34"/>
        <v>0.22500000000000001</v>
      </c>
      <c r="O159">
        <f t="shared" si="35"/>
        <v>0</v>
      </c>
      <c r="P159">
        <f t="shared" si="36"/>
        <v>0.22500000000000001</v>
      </c>
    </row>
    <row r="160" spans="1:16">
      <c r="A160" s="2">
        <v>1</v>
      </c>
      <c r="B160" s="2">
        <v>4</v>
      </c>
      <c r="D160">
        <f t="shared" si="26"/>
        <v>0.05</v>
      </c>
      <c r="E160">
        <f t="shared" si="27"/>
        <v>0</v>
      </c>
      <c r="F160">
        <f t="shared" si="28"/>
        <v>0</v>
      </c>
      <c r="G160">
        <f t="shared" si="29"/>
        <v>0</v>
      </c>
      <c r="H160">
        <f t="shared" si="30"/>
        <v>0</v>
      </c>
      <c r="I160">
        <f t="shared" si="37"/>
        <v>0.05</v>
      </c>
      <c r="K160">
        <f t="shared" si="31"/>
        <v>0</v>
      </c>
      <c r="L160">
        <f t="shared" si="32"/>
        <v>0</v>
      </c>
      <c r="M160">
        <f t="shared" si="33"/>
        <v>0</v>
      </c>
      <c r="N160">
        <f t="shared" si="34"/>
        <v>0.22500000000000001</v>
      </c>
      <c r="O160">
        <f t="shared" si="35"/>
        <v>0</v>
      </c>
      <c r="P160">
        <f t="shared" si="36"/>
        <v>0.22500000000000001</v>
      </c>
    </row>
    <row r="161" spans="1:16">
      <c r="A161" s="2">
        <v>2</v>
      </c>
      <c r="B161" s="2">
        <v>2</v>
      </c>
      <c r="D161">
        <f t="shared" si="26"/>
        <v>0</v>
      </c>
      <c r="E161">
        <f t="shared" si="27"/>
        <v>0.15</v>
      </c>
      <c r="F161">
        <f t="shared" si="28"/>
        <v>0</v>
      </c>
      <c r="G161">
        <f t="shared" si="29"/>
        <v>0</v>
      </c>
      <c r="H161">
        <f t="shared" si="30"/>
        <v>0</v>
      </c>
      <c r="I161">
        <f t="shared" si="37"/>
        <v>0.15</v>
      </c>
      <c r="K161">
        <f t="shared" si="31"/>
        <v>0</v>
      </c>
      <c r="L161">
        <f t="shared" si="32"/>
        <v>0.15</v>
      </c>
      <c r="M161">
        <f t="shared" si="33"/>
        <v>0</v>
      </c>
      <c r="N161">
        <f t="shared" si="34"/>
        <v>0</v>
      </c>
      <c r="O161">
        <f t="shared" si="35"/>
        <v>0</v>
      </c>
      <c r="P161">
        <f t="shared" si="36"/>
        <v>0.15</v>
      </c>
    </row>
    <row r="162" spans="1:16">
      <c r="A162" s="2">
        <v>4</v>
      </c>
      <c r="B162" s="2">
        <v>4</v>
      </c>
      <c r="D162">
        <f t="shared" si="26"/>
        <v>0</v>
      </c>
      <c r="E162">
        <f t="shared" si="27"/>
        <v>0</v>
      </c>
      <c r="F162">
        <f t="shared" si="28"/>
        <v>0</v>
      </c>
      <c r="G162">
        <f t="shared" si="29"/>
        <v>0.26250000000000001</v>
      </c>
      <c r="H162">
        <f t="shared" si="30"/>
        <v>0</v>
      </c>
      <c r="I162">
        <f t="shared" si="37"/>
        <v>0.26250000000000001</v>
      </c>
      <c r="K162">
        <f t="shared" si="31"/>
        <v>0</v>
      </c>
      <c r="L162">
        <f t="shared" si="32"/>
        <v>0</v>
      </c>
      <c r="M162">
        <f t="shared" si="33"/>
        <v>0</v>
      </c>
      <c r="N162">
        <f t="shared" si="34"/>
        <v>0.22500000000000001</v>
      </c>
      <c r="O162">
        <f t="shared" si="35"/>
        <v>0</v>
      </c>
      <c r="P162">
        <f t="shared" si="36"/>
        <v>0.22500000000000001</v>
      </c>
    </row>
    <row r="163" spans="1:16">
      <c r="A163" s="2">
        <v>1</v>
      </c>
      <c r="B163" s="2">
        <v>4</v>
      </c>
      <c r="D163">
        <f t="shared" si="26"/>
        <v>0.05</v>
      </c>
      <c r="E163">
        <f t="shared" si="27"/>
        <v>0</v>
      </c>
      <c r="F163">
        <f t="shared" si="28"/>
        <v>0</v>
      </c>
      <c r="G163">
        <f t="shared" si="29"/>
        <v>0</v>
      </c>
      <c r="H163">
        <f t="shared" si="30"/>
        <v>0</v>
      </c>
      <c r="I163">
        <f t="shared" si="37"/>
        <v>0.05</v>
      </c>
      <c r="K163">
        <f t="shared" si="31"/>
        <v>0</v>
      </c>
      <c r="L163">
        <f t="shared" si="32"/>
        <v>0</v>
      </c>
      <c r="M163">
        <f t="shared" si="33"/>
        <v>0</v>
      </c>
      <c r="N163">
        <f t="shared" si="34"/>
        <v>0.22500000000000001</v>
      </c>
      <c r="O163">
        <f t="shared" si="35"/>
        <v>0</v>
      </c>
      <c r="P163">
        <f t="shared" si="36"/>
        <v>0.22500000000000001</v>
      </c>
    </row>
    <row r="164" spans="1:16">
      <c r="A164" s="2">
        <v>1</v>
      </c>
      <c r="B164" s="2">
        <v>4</v>
      </c>
      <c r="D164">
        <f t="shared" si="26"/>
        <v>0.05</v>
      </c>
      <c r="E164">
        <f t="shared" si="27"/>
        <v>0</v>
      </c>
      <c r="F164">
        <f t="shared" si="28"/>
        <v>0</v>
      </c>
      <c r="G164">
        <f t="shared" si="29"/>
        <v>0</v>
      </c>
      <c r="H164">
        <f t="shared" si="30"/>
        <v>0</v>
      </c>
      <c r="I164">
        <f t="shared" si="37"/>
        <v>0.05</v>
      </c>
      <c r="K164">
        <f t="shared" si="31"/>
        <v>0</v>
      </c>
      <c r="L164">
        <f t="shared" si="32"/>
        <v>0</v>
      </c>
      <c r="M164">
        <f t="shared" si="33"/>
        <v>0</v>
      </c>
      <c r="N164">
        <f t="shared" si="34"/>
        <v>0.22500000000000001</v>
      </c>
      <c r="O164">
        <f t="shared" si="35"/>
        <v>0</v>
      </c>
      <c r="P164">
        <f t="shared" si="36"/>
        <v>0.22500000000000001</v>
      </c>
    </row>
    <row r="165" spans="1:16">
      <c r="A165" s="2">
        <v>3</v>
      </c>
      <c r="B165" s="2">
        <v>4</v>
      </c>
      <c r="D165">
        <f t="shared" si="26"/>
        <v>0</v>
      </c>
      <c r="E165">
        <f t="shared" si="27"/>
        <v>0</v>
      </c>
      <c r="F165">
        <f t="shared" si="28"/>
        <v>0.21249999999999999</v>
      </c>
      <c r="G165">
        <f t="shared" si="29"/>
        <v>0</v>
      </c>
      <c r="H165">
        <f t="shared" si="30"/>
        <v>0</v>
      </c>
      <c r="I165">
        <f t="shared" si="37"/>
        <v>0.21249999999999999</v>
      </c>
      <c r="K165">
        <f t="shared" si="31"/>
        <v>0</v>
      </c>
      <c r="L165">
        <f t="shared" si="32"/>
        <v>0</v>
      </c>
      <c r="M165">
        <f t="shared" si="33"/>
        <v>0</v>
      </c>
      <c r="N165">
        <f t="shared" si="34"/>
        <v>0.22500000000000001</v>
      </c>
      <c r="O165">
        <f t="shared" si="35"/>
        <v>0</v>
      </c>
      <c r="P165">
        <f t="shared" si="36"/>
        <v>0.22500000000000001</v>
      </c>
    </row>
    <row r="166" spans="1:16">
      <c r="A166" s="2">
        <v>3</v>
      </c>
      <c r="B166" s="2">
        <v>4</v>
      </c>
      <c r="D166">
        <f t="shared" si="26"/>
        <v>0</v>
      </c>
      <c r="E166">
        <f t="shared" si="27"/>
        <v>0</v>
      </c>
      <c r="F166">
        <f t="shared" si="28"/>
        <v>0.21249999999999999</v>
      </c>
      <c r="G166">
        <f t="shared" si="29"/>
        <v>0</v>
      </c>
      <c r="H166">
        <f t="shared" si="30"/>
        <v>0</v>
      </c>
      <c r="I166">
        <f t="shared" si="37"/>
        <v>0.21249999999999999</v>
      </c>
      <c r="K166">
        <f t="shared" si="31"/>
        <v>0</v>
      </c>
      <c r="L166">
        <f t="shared" si="32"/>
        <v>0</v>
      </c>
      <c r="M166">
        <f t="shared" si="33"/>
        <v>0</v>
      </c>
      <c r="N166">
        <f t="shared" si="34"/>
        <v>0.22500000000000001</v>
      </c>
      <c r="O166">
        <f t="shared" si="35"/>
        <v>0</v>
      </c>
      <c r="P166">
        <f t="shared" si="36"/>
        <v>0.22500000000000001</v>
      </c>
    </row>
    <row r="167" spans="1:16">
      <c r="A167" s="2">
        <v>1</v>
      </c>
      <c r="B167" s="2">
        <v>4</v>
      </c>
      <c r="D167">
        <f t="shared" si="26"/>
        <v>0.05</v>
      </c>
      <c r="E167">
        <f t="shared" si="27"/>
        <v>0</v>
      </c>
      <c r="F167">
        <f t="shared" si="28"/>
        <v>0</v>
      </c>
      <c r="G167">
        <f t="shared" si="29"/>
        <v>0</v>
      </c>
      <c r="H167">
        <f t="shared" si="30"/>
        <v>0</v>
      </c>
      <c r="I167">
        <f t="shared" si="37"/>
        <v>0.05</v>
      </c>
      <c r="K167">
        <f t="shared" si="31"/>
        <v>0</v>
      </c>
      <c r="L167">
        <f t="shared" si="32"/>
        <v>0</v>
      </c>
      <c r="M167">
        <f t="shared" si="33"/>
        <v>0</v>
      </c>
      <c r="N167">
        <f t="shared" si="34"/>
        <v>0.22500000000000001</v>
      </c>
      <c r="O167">
        <f t="shared" si="35"/>
        <v>0</v>
      </c>
      <c r="P167">
        <f t="shared" si="36"/>
        <v>0.22500000000000001</v>
      </c>
    </row>
    <row r="168" spans="1:16">
      <c r="A168" s="2">
        <v>1</v>
      </c>
      <c r="B168" s="2">
        <v>4</v>
      </c>
      <c r="D168">
        <f t="shared" si="26"/>
        <v>0.05</v>
      </c>
      <c r="E168">
        <f t="shared" si="27"/>
        <v>0</v>
      </c>
      <c r="F168">
        <f t="shared" si="28"/>
        <v>0</v>
      </c>
      <c r="G168">
        <f t="shared" si="29"/>
        <v>0</v>
      </c>
      <c r="H168">
        <f t="shared" si="30"/>
        <v>0</v>
      </c>
      <c r="I168">
        <f t="shared" si="37"/>
        <v>0.05</v>
      </c>
      <c r="K168">
        <f t="shared" si="31"/>
        <v>0</v>
      </c>
      <c r="L168">
        <f t="shared" si="32"/>
        <v>0</v>
      </c>
      <c r="M168">
        <f t="shared" si="33"/>
        <v>0</v>
      </c>
      <c r="N168">
        <f t="shared" si="34"/>
        <v>0.22500000000000001</v>
      </c>
      <c r="O168">
        <f t="shared" si="35"/>
        <v>0</v>
      </c>
      <c r="P168">
        <f t="shared" si="36"/>
        <v>0.22500000000000001</v>
      </c>
    </row>
    <row r="169" spans="1:16">
      <c r="A169" s="2">
        <v>1</v>
      </c>
      <c r="B169" s="2">
        <v>4</v>
      </c>
      <c r="D169">
        <f t="shared" si="26"/>
        <v>0.05</v>
      </c>
      <c r="E169">
        <f t="shared" si="27"/>
        <v>0</v>
      </c>
      <c r="F169">
        <f t="shared" si="28"/>
        <v>0</v>
      </c>
      <c r="G169">
        <f t="shared" si="29"/>
        <v>0</v>
      </c>
      <c r="H169">
        <f t="shared" si="30"/>
        <v>0</v>
      </c>
      <c r="I169">
        <f t="shared" si="37"/>
        <v>0.05</v>
      </c>
      <c r="K169">
        <f t="shared" si="31"/>
        <v>0</v>
      </c>
      <c r="L169">
        <f t="shared" si="32"/>
        <v>0</v>
      </c>
      <c r="M169">
        <f t="shared" si="33"/>
        <v>0</v>
      </c>
      <c r="N169">
        <f t="shared" si="34"/>
        <v>0.22500000000000001</v>
      </c>
      <c r="O169">
        <f t="shared" si="35"/>
        <v>0</v>
      </c>
      <c r="P169">
        <f t="shared" si="36"/>
        <v>0.22500000000000001</v>
      </c>
    </row>
    <row r="170" spans="1:16">
      <c r="A170" s="2">
        <v>1</v>
      </c>
      <c r="B170" s="2">
        <v>4</v>
      </c>
      <c r="D170">
        <f t="shared" si="26"/>
        <v>0.05</v>
      </c>
      <c r="E170">
        <f t="shared" si="27"/>
        <v>0</v>
      </c>
      <c r="F170">
        <f t="shared" si="28"/>
        <v>0</v>
      </c>
      <c r="G170">
        <f t="shared" si="29"/>
        <v>0</v>
      </c>
      <c r="H170">
        <f t="shared" si="30"/>
        <v>0</v>
      </c>
      <c r="I170">
        <f t="shared" si="37"/>
        <v>0.05</v>
      </c>
      <c r="K170">
        <f t="shared" si="31"/>
        <v>0</v>
      </c>
      <c r="L170">
        <f t="shared" si="32"/>
        <v>0</v>
      </c>
      <c r="M170">
        <f t="shared" si="33"/>
        <v>0</v>
      </c>
      <c r="N170">
        <f t="shared" si="34"/>
        <v>0.22500000000000001</v>
      </c>
      <c r="O170">
        <f t="shared" si="35"/>
        <v>0</v>
      </c>
      <c r="P170">
        <f t="shared" si="36"/>
        <v>0.22500000000000001</v>
      </c>
    </row>
    <row r="171" spans="1:16">
      <c r="A171" s="2">
        <v>1</v>
      </c>
      <c r="B171" s="2">
        <v>4</v>
      </c>
      <c r="D171">
        <f t="shared" si="26"/>
        <v>0.05</v>
      </c>
      <c r="E171">
        <f t="shared" si="27"/>
        <v>0</v>
      </c>
      <c r="F171">
        <f t="shared" si="28"/>
        <v>0</v>
      </c>
      <c r="G171">
        <f t="shared" si="29"/>
        <v>0</v>
      </c>
      <c r="H171">
        <f t="shared" si="30"/>
        <v>0</v>
      </c>
      <c r="I171">
        <f t="shared" si="37"/>
        <v>0.05</v>
      </c>
      <c r="K171">
        <f t="shared" si="31"/>
        <v>0</v>
      </c>
      <c r="L171">
        <f t="shared" si="32"/>
        <v>0</v>
      </c>
      <c r="M171">
        <f t="shared" si="33"/>
        <v>0</v>
      </c>
      <c r="N171">
        <f t="shared" si="34"/>
        <v>0.22500000000000001</v>
      </c>
      <c r="O171">
        <f t="shared" si="35"/>
        <v>0</v>
      </c>
      <c r="P171">
        <f t="shared" si="36"/>
        <v>0.22500000000000001</v>
      </c>
    </row>
    <row r="172" spans="1:16">
      <c r="A172" s="2">
        <v>3</v>
      </c>
      <c r="B172" s="2">
        <v>2</v>
      </c>
      <c r="D172">
        <f t="shared" si="26"/>
        <v>0</v>
      </c>
      <c r="E172">
        <f t="shared" si="27"/>
        <v>0</v>
      </c>
      <c r="F172">
        <f t="shared" si="28"/>
        <v>0.21249999999999999</v>
      </c>
      <c r="G172">
        <f t="shared" si="29"/>
        <v>0</v>
      </c>
      <c r="H172">
        <f t="shared" si="30"/>
        <v>0</v>
      </c>
      <c r="I172">
        <f t="shared" si="37"/>
        <v>0.21249999999999999</v>
      </c>
      <c r="K172">
        <f t="shared" si="31"/>
        <v>0</v>
      </c>
      <c r="L172">
        <f t="shared" si="32"/>
        <v>0.15</v>
      </c>
      <c r="M172">
        <f t="shared" si="33"/>
        <v>0</v>
      </c>
      <c r="N172">
        <f t="shared" si="34"/>
        <v>0</v>
      </c>
      <c r="O172">
        <f t="shared" si="35"/>
        <v>0</v>
      </c>
      <c r="P172">
        <f t="shared" si="36"/>
        <v>0.15</v>
      </c>
    </row>
    <row r="173" spans="1:16">
      <c r="A173" s="2">
        <v>1</v>
      </c>
      <c r="B173" s="2">
        <v>4</v>
      </c>
      <c r="D173">
        <f t="shared" si="26"/>
        <v>0.05</v>
      </c>
      <c r="E173">
        <f t="shared" si="27"/>
        <v>0</v>
      </c>
      <c r="F173">
        <f t="shared" si="28"/>
        <v>0</v>
      </c>
      <c r="G173">
        <f t="shared" si="29"/>
        <v>0</v>
      </c>
      <c r="H173">
        <f t="shared" si="30"/>
        <v>0</v>
      </c>
      <c r="I173">
        <f t="shared" si="37"/>
        <v>0.05</v>
      </c>
      <c r="K173">
        <f t="shared" si="31"/>
        <v>0</v>
      </c>
      <c r="L173">
        <f t="shared" si="32"/>
        <v>0</v>
      </c>
      <c r="M173">
        <f t="shared" si="33"/>
        <v>0</v>
      </c>
      <c r="N173">
        <f t="shared" si="34"/>
        <v>0.22500000000000001</v>
      </c>
      <c r="O173">
        <f t="shared" si="35"/>
        <v>0</v>
      </c>
      <c r="P173">
        <f t="shared" si="36"/>
        <v>0.22500000000000001</v>
      </c>
    </row>
    <row r="174" spans="1:16">
      <c r="A174" s="2">
        <v>1</v>
      </c>
      <c r="B174" s="2">
        <v>4</v>
      </c>
      <c r="D174">
        <f t="shared" si="26"/>
        <v>0.05</v>
      </c>
      <c r="E174">
        <f t="shared" si="27"/>
        <v>0</v>
      </c>
      <c r="F174">
        <f t="shared" si="28"/>
        <v>0</v>
      </c>
      <c r="G174">
        <f t="shared" si="29"/>
        <v>0</v>
      </c>
      <c r="H174">
        <f t="shared" si="30"/>
        <v>0</v>
      </c>
      <c r="I174">
        <f t="shared" si="37"/>
        <v>0.05</v>
      </c>
      <c r="K174">
        <f t="shared" si="31"/>
        <v>0</v>
      </c>
      <c r="L174">
        <f t="shared" si="32"/>
        <v>0</v>
      </c>
      <c r="M174">
        <f t="shared" si="33"/>
        <v>0</v>
      </c>
      <c r="N174">
        <f t="shared" si="34"/>
        <v>0.22500000000000001</v>
      </c>
      <c r="O174">
        <f t="shared" si="35"/>
        <v>0</v>
      </c>
      <c r="P174">
        <f t="shared" si="36"/>
        <v>0.22500000000000001</v>
      </c>
    </row>
    <row r="175" spans="1:16">
      <c r="A175" s="2">
        <v>1</v>
      </c>
      <c r="B175" s="2">
        <v>1</v>
      </c>
      <c r="D175">
        <f t="shared" si="26"/>
        <v>0.05</v>
      </c>
      <c r="E175">
        <f t="shared" si="27"/>
        <v>0</v>
      </c>
      <c r="F175">
        <f t="shared" si="28"/>
        <v>0</v>
      </c>
      <c r="G175">
        <f t="shared" si="29"/>
        <v>0</v>
      </c>
      <c r="H175">
        <f t="shared" si="30"/>
        <v>0</v>
      </c>
      <c r="I175">
        <f t="shared" si="37"/>
        <v>0.05</v>
      </c>
      <c r="K175">
        <f t="shared" si="31"/>
        <v>0.05</v>
      </c>
      <c r="L175">
        <f t="shared" si="32"/>
        <v>0</v>
      </c>
      <c r="M175">
        <f t="shared" si="33"/>
        <v>0</v>
      </c>
      <c r="N175">
        <f t="shared" si="34"/>
        <v>0</v>
      </c>
      <c r="O175">
        <f t="shared" si="35"/>
        <v>0</v>
      </c>
      <c r="P175">
        <f t="shared" si="36"/>
        <v>0.05</v>
      </c>
    </row>
    <row r="176" spans="1:16">
      <c r="A176" s="2">
        <v>3</v>
      </c>
      <c r="B176" s="2">
        <v>4</v>
      </c>
      <c r="D176">
        <f t="shared" si="26"/>
        <v>0</v>
      </c>
      <c r="E176">
        <f t="shared" si="27"/>
        <v>0</v>
      </c>
      <c r="F176">
        <f t="shared" si="28"/>
        <v>0.21249999999999999</v>
      </c>
      <c r="G176">
        <f t="shared" si="29"/>
        <v>0</v>
      </c>
      <c r="H176">
        <f t="shared" si="30"/>
        <v>0</v>
      </c>
      <c r="I176">
        <f t="shared" si="37"/>
        <v>0.21249999999999999</v>
      </c>
      <c r="K176">
        <f t="shared" si="31"/>
        <v>0</v>
      </c>
      <c r="L176">
        <f t="shared" si="32"/>
        <v>0</v>
      </c>
      <c r="M176">
        <f t="shared" si="33"/>
        <v>0</v>
      </c>
      <c r="N176">
        <f t="shared" si="34"/>
        <v>0.22500000000000001</v>
      </c>
      <c r="O176">
        <f t="shared" si="35"/>
        <v>0</v>
      </c>
      <c r="P176">
        <f t="shared" si="36"/>
        <v>0.22500000000000001</v>
      </c>
    </row>
    <row r="177" spans="1:16">
      <c r="A177" s="2">
        <v>1</v>
      </c>
      <c r="B177" s="2">
        <v>4</v>
      </c>
      <c r="D177">
        <f t="shared" si="26"/>
        <v>0.05</v>
      </c>
      <c r="E177">
        <f t="shared" si="27"/>
        <v>0</v>
      </c>
      <c r="F177">
        <f t="shared" si="28"/>
        <v>0</v>
      </c>
      <c r="G177">
        <f t="shared" si="29"/>
        <v>0</v>
      </c>
      <c r="H177">
        <f t="shared" si="30"/>
        <v>0</v>
      </c>
      <c r="I177">
        <f t="shared" si="37"/>
        <v>0.05</v>
      </c>
      <c r="K177">
        <f t="shared" si="31"/>
        <v>0</v>
      </c>
      <c r="L177">
        <f t="shared" si="32"/>
        <v>0</v>
      </c>
      <c r="M177">
        <f t="shared" si="33"/>
        <v>0</v>
      </c>
      <c r="N177">
        <f t="shared" si="34"/>
        <v>0.22500000000000001</v>
      </c>
      <c r="O177">
        <f t="shared" si="35"/>
        <v>0</v>
      </c>
      <c r="P177">
        <f t="shared" si="36"/>
        <v>0.22500000000000001</v>
      </c>
    </row>
    <row r="178" spans="1:16">
      <c r="A178" s="2">
        <v>1</v>
      </c>
      <c r="B178" s="2">
        <v>4</v>
      </c>
      <c r="D178">
        <f t="shared" si="26"/>
        <v>0.05</v>
      </c>
      <c r="E178">
        <f t="shared" si="27"/>
        <v>0</v>
      </c>
      <c r="F178">
        <f t="shared" si="28"/>
        <v>0</v>
      </c>
      <c r="G178">
        <f t="shared" si="29"/>
        <v>0</v>
      </c>
      <c r="H178">
        <f t="shared" si="30"/>
        <v>0</v>
      </c>
      <c r="I178">
        <f t="shared" si="37"/>
        <v>0.05</v>
      </c>
      <c r="K178">
        <f t="shared" si="31"/>
        <v>0</v>
      </c>
      <c r="L178">
        <f t="shared" si="32"/>
        <v>0</v>
      </c>
      <c r="M178">
        <f t="shared" si="33"/>
        <v>0</v>
      </c>
      <c r="N178">
        <f t="shared" si="34"/>
        <v>0.22500000000000001</v>
      </c>
      <c r="O178">
        <f t="shared" si="35"/>
        <v>0</v>
      </c>
      <c r="P178">
        <f t="shared" si="36"/>
        <v>0.22500000000000001</v>
      </c>
    </row>
    <row r="179" spans="1:16">
      <c r="A179" s="2">
        <v>2</v>
      </c>
      <c r="B179" s="2">
        <v>2</v>
      </c>
      <c r="D179">
        <f t="shared" si="26"/>
        <v>0</v>
      </c>
      <c r="E179">
        <f t="shared" si="27"/>
        <v>0.15</v>
      </c>
      <c r="F179">
        <f t="shared" si="28"/>
        <v>0</v>
      </c>
      <c r="G179">
        <f t="shared" si="29"/>
        <v>0</v>
      </c>
      <c r="H179">
        <f t="shared" si="30"/>
        <v>0</v>
      </c>
      <c r="I179">
        <f t="shared" si="37"/>
        <v>0.15</v>
      </c>
      <c r="K179">
        <f t="shared" si="31"/>
        <v>0</v>
      </c>
      <c r="L179">
        <f t="shared" si="32"/>
        <v>0.15</v>
      </c>
      <c r="M179">
        <f t="shared" si="33"/>
        <v>0</v>
      </c>
      <c r="N179">
        <f t="shared" si="34"/>
        <v>0</v>
      </c>
      <c r="O179">
        <f t="shared" si="35"/>
        <v>0</v>
      </c>
      <c r="P179">
        <f t="shared" si="36"/>
        <v>0.15</v>
      </c>
    </row>
    <row r="180" spans="1:16">
      <c r="A180" s="2">
        <v>1</v>
      </c>
      <c r="B180" s="2">
        <v>4</v>
      </c>
      <c r="D180">
        <f t="shared" si="26"/>
        <v>0.05</v>
      </c>
      <c r="E180">
        <f t="shared" si="27"/>
        <v>0</v>
      </c>
      <c r="F180">
        <f t="shared" si="28"/>
        <v>0</v>
      </c>
      <c r="G180">
        <f t="shared" si="29"/>
        <v>0</v>
      </c>
      <c r="H180">
        <f t="shared" si="30"/>
        <v>0</v>
      </c>
      <c r="I180">
        <f t="shared" si="37"/>
        <v>0.05</v>
      </c>
      <c r="K180">
        <f t="shared" si="31"/>
        <v>0</v>
      </c>
      <c r="L180">
        <f t="shared" si="32"/>
        <v>0</v>
      </c>
      <c r="M180">
        <f t="shared" si="33"/>
        <v>0</v>
      </c>
      <c r="N180">
        <f t="shared" si="34"/>
        <v>0.22500000000000001</v>
      </c>
      <c r="O180">
        <f t="shared" si="35"/>
        <v>0</v>
      </c>
      <c r="P180">
        <f t="shared" si="36"/>
        <v>0.22500000000000001</v>
      </c>
    </row>
    <row r="181" spans="1:16">
      <c r="A181" s="2">
        <v>1</v>
      </c>
      <c r="B181" s="2">
        <v>2</v>
      </c>
      <c r="D181">
        <f t="shared" si="26"/>
        <v>0.05</v>
      </c>
      <c r="E181">
        <f t="shared" si="27"/>
        <v>0</v>
      </c>
      <c r="F181">
        <f t="shared" si="28"/>
        <v>0</v>
      </c>
      <c r="G181">
        <f t="shared" si="29"/>
        <v>0</v>
      </c>
      <c r="H181">
        <f t="shared" si="30"/>
        <v>0</v>
      </c>
      <c r="I181">
        <f t="shared" si="37"/>
        <v>0.05</v>
      </c>
      <c r="K181">
        <f t="shared" si="31"/>
        <v>0</v>
      </c>
      <c r="L181">
        <f t="shared" si="32"/>
        <v>0.15</v>
      </c>
      <c r="M181">
        <f t="shared" si="33"/>
        <v>0</v>
      </c>
      <c r="N181">
        <f t="shared" si="34"/>
        <v>0</v>
      </c>
      <c r="O181">
        <f t="shared" si="35"/>
        <v>0</v>
      </c>
      <c r="P181">
        <f t="shared" si="36"/>
        <v>0.15</v>
      </c>
    </row>
    <row r="182" spans="1:16">
      <c r="A182" s="2">
        <v>1</v>
      </c>
      <c r="B182" s="2">
        <v>4</v>
      </c>
      <c r="D182">
        <f t="shared" si="26"/>
        <v>0.05</v>
      </c>
      <c r="E182">
        <f t="shared" si="27"/>
        <v>0</v>
      </c>
      <c r="F182">
        <f t="shared" si="28"/>
        <v>0</v>
      </c>
      <c r="G182">
        <f t="shared" si="29"/>
        <v>0</v>
      </c>
      <c r="H182">
        <f t="shared" si="30"/>
        <v>0</v>
      </c>
      <c r="I182">
        <f t="shared" si="37"/>
        <v>0.05</v>
      </c>
      <c r="K182">
        <f t="shared" si="31"/>
        <v>0</v>
      </c>
      <c r="L182">
        <f t="shared" si="32"/>
        <v>0</v>
      </c>
      <c r="M182">
        <f t="shared" si="33"/>
        <v>0</v>
      </c>
      <c r="N182">
        <f t="shared" si="34"/>
        <v>0.22500000000000001</v>
      </c>
      <c r="O182">
        <f t="shared" si="35"/>
        <v>0</v>
      </c>
      <c r="P182">
        <f t="shared" si="36"/>
        <v>0.22500000000000001</v>
      </c>
    </row>
    <row r="183" spans="1:16">
      <c r="A183" s="2">
        <v>1</v>
      </c>
      <c r="B183" s="2">
        <v>4</v>
      </c>
      <c r="D183">
        <f t="shared" si="26"/>
        <v>0.05</v>
      </c>
      <c r="E183">
        <f t="shared" si="27"/>
        <v>0</v>
      </c>
      <c r="F183">
        <f t="shared" si="28"/>
        <v>0</v>
      </c>
      <c r="G183">
        <f t="shared" si="29"/>
        <v>0</v>
      </c>
      <c r="H183">
        <f t="shared" si="30"/>
        <v>0</v>
      </c>
      <c r="I183">
        <f t="shared" si="37"/>
        <v>0.05</v>
      </c>
      <c r="K183">
        <f t="shared" si="31"/>
        <v>0</v>
      </c>
      <c r="L183">
        <f t="shared" si="32"/>
        <v>0</v>
      </c>
      <c r="M183">
        <f t="shared" si="33"/>
        <v>0</v>
      </c>
      <c r="N183">
        <f t="shared" si="34"/>
        <v>0.22500000000000001</v>
      </c>
      <c r="O183">
        <f t="shared" si="35"/>
        <v>0</v>
      </c>
      <c r="P183">
        <f t="shared" si="36"/>
        <v>0.22500000000000001</v>
      </c>
    </row>
    <row r="184" spans="1:16">
      <c r="A184" s="2">
        <v>1</v>
      </c>
      <c r="B184" s="2">
        <v>1</v>
      </c>
      <c r="D184">
        <f t="shared" si="26"/>
        <v>0.05</v>
      </c>
      <c r="E184">
        <f t="shared" si="27"/>
        <v>0</v>
      </c>
      <c r="F184">
        <f t="shared" si="28"/>
        <v>0</v>
      </c>
      <c r="G184">
        <f t="shared" si="29"/>
        <v>0</v>
      </c>
      <c r="H184">
        <f t="shared" si="30"/>
        <v>0</v>
      </c>
      <c r="I184">
        <f t="shared" si="37"/>
        <v>0.05</v>
      </c>
      <c r="K184">
        <f t="shared" si="31"/>
        <v>0.05</v>
      </c>
      <c r="L184">
        <f t="shared" si="32"/>
        <v>0</v>
      </c>
      <c r="M184">
        <f t="shared" si="33"/>
        <v>0</v>
      </c>
      <c r="N184">
        <f t="shared" si="34"/>
        <v>0</v>
      </c>
      <c r="O184">
        <f t="shared" si="35"/>
        <v>0</v>
      </c>
      <c r="P184">
        <f t="shared" si="36"/>
        <v>0.05</v>
      </c>
    </row>
    <row r="185" spans="1:16">
      <c r="A185" s="2">
        <v>1</v>
      </c>
      <c r="B185" s="2">
        <v>4</v>
      </c>
      <c r="D185">
        <f t="shared" si="26"/>
        <v>0.05</v>
      </c>
      <c r="E185">
        <f t="shared" si="27"/>
        <v>0</v>
      </c>
      <c r="F185">
        <f t="shared" si="28"/>
        <v>0</v>
      </c>
      <c r="G185">
        <f t="shared" si="29"/>
        <v>0</v>
      </c>
      <c r="H185">
        <f t="shared" si="30"/>
        <v>0</v>
      </c>
      <c r="I185">
        <f t="shared" si="37"/>
        <v>0.05</v>
      </c>
      <c r="K185">
        <f t="shared" si="31"/>
        <v>0</v>
      </c>
      <c r="L185">
        <f t="shared" si="32"/>
        <v>0</v>
      </c>
      <c r="M185">
        <f t="shared" si="33"/>
        <v>0</v>
      </c>
      <c r="N185">
        <f t="shared" si="34"/>
        <v>0.22500000000000001</v>
      </c>
      <c r="O185">
        <f t="shared" si="35"/>
        <v>0</v>
      </c>
      <c r="P185">
        <f t="shared" si="36"/>
        <v>0.22500000000000001</v>
      </c>
    </row>
    <row r="186" spans="1:16">
      <c r="A186" s="2">
        <v>1</v>
      </c>
      <c r="B186" s="2">
        <v>4</v>
      </c>
      <c r="D186">
        <f t="shared" si="26"/>
        <v>0.05</v>
      </c>
      <c r="E186">
        <f t="shared" si="27"/>
        <v>0</v>
      </c>
      <c r="F186">
        <f t="shared" si="28"/>
        <v>0</v>
      </c>
      <c r="G186">
        <f t="shared" si="29"/>
        <v>0</v>
      </c>
      <c r="H186">
        <f t="shared" si="30"/>
        <v>0</v>
      </c>
      <c r="I186">
        <f t="shared" si="37"/>
        <v>0.05</v>
      </c>
      <c r="K186">
        <f t="shared" si="31"/>
        <v>0</v>
      </c>
      <c r="L186">
        <f t="shared" si="32"/>
        <v>0</v>
      </c>
      <c r="M186">
        <f t="shared" si="33"/>
        <v>0</v>
      </c>
      <c r="N186">
        <f t="shared" si="34"/>
        <v>0.22500000000000001</v>
      </c>
      <c r="O186">
        <f t="shared" si="35"/>
        <v>0</v>
      </c>
      <c r="P186">
        <f t="shared" si="36"/>
        <v>0.22500000000000001</v>
      </c>
    </row>
    <row r="187" spans="1:16">
      <c r="A187" s="2">
        <v>3</v>
      </c>
      <c r="B187" s="2">
        <v>4</v>
      </c>
      <c r="D187">
        <f t="shared" si="26"/>
        <v>0</v>
      </c>
      <c r="E187">
        <f t="shared" si="27"/>
        <v>0</v>
      </c>
      <c r="F187">
        <f t="shared" si="28"/>
        <v>0.21249999999999999</v>
      </c>
      <c r="G187">
        <f t="shared" si="29"/>
        <v>0</v>
      </c>
      <c r="H187">
        <f t="shared" si="30"/>
        <v>0</v>
      </c>
      <c r="I187">
        <f t="shared" si="37"/>
        <v>0.21249999999999999</v>
      </c>
      <c r="K187">
        <f t="shared" si="31"/>
        <v>0</v>
      </c>
      <c r="L187">
        <f t="shared" si="32"/>
        <v>0</v>
      </c>
      <c r="M187">
        <f t="shared" si="33"/>
        <v>0</v>
      </c>
      <c r="N187">
        <f t="shared" si="34"/>
        <v>0.22500000000000001</v>
      </c>
      <c r="O187">
        <f t="shared" si="35"/>
        <v>0</v>
      </c>
      <c r="P187">
        <f t="shared" si="36"/>
        <v>0.22500000000000001</v>
      </c>
    </row>
    <row r="188" spans="1:16">
      <c r="A188" s="2">
        <v>3</v>
      </c>
      <c r="B188" s="2">
        <v>4</v>
      </c>
      <c r="D188">
        <f t="shared" si="26"/>
        <v>0</v>
      </c>
      <c r="E188">
        <f t="shared" si="27"/>
        <v>0</v>
      </c>
      <c r="F188">
        <f t="shared" si="28"/>
        <v>0.21249999999999999</v>
      </c>
      <c r="G188">
        <f t="shared" si="29"/>
        <v>0</v>
      </c>
      <c r="H188">
        <f t="shared" si="30"/>
        <v>0</v>
      </c>
      <c r="I188">
        <f t="shared" si="37"/>
        <v>0.21249999999999999</v>
      </c>
      <c r="K188">
        <f t="shared" si="31"/>
        <v>0</v>
      </c>
      <c r="L188">
        <f t="shared" si="32"/>
        <v>0</v>
      </c>
      <c r="M188">
        <f t="shared" si="33"/>
        <v>0</v>
      </c>
      <c r="N188">
        <f t="shared" si="34"/>
        <v>0.22500000000000001</v>
      </c>
      <c r="O188">
        <f t="shared" si="35"/>
        <v>0</v>
      </c>
      <c r="P188">
        <f t="shared" si="36"/>
        <v>0.22500000000000001</v>
      </c>
    </row>
    <row r="189" spans="1:16">
      <c r="A189" s="2">
        <v>4</v>
      </c>
      <c r="B189" s="2">
        <v>4</v>
      </c>
      <c r="D189">
        <f t="shared" si="26"/>
        <v>0</v>
      </c>
      <c r="E189">
        <f t="shared" si="27"/>
        <v>0</v>
      </c>
      <c r="F189">
        <f t="shared" si="28"/>
        <v>0</v>
      </c>
      <c r="G189">
        <f t="shared" si="29"/>
        <v>0.26250000000000001</v>
      </c>
      <c r="H189">
        <f t="shared" si="30"/>
        <v>0</v>
      </c>
      <c r="I189">
        <f t="shared" si="37"/>
        <v>0.26250000000000001</v>
      </c>
      <c r="K189">
        <f t="shared" si="31"/>
        <v>0</v>
      </c>
      <c r="L189">
        <f t="shared" si="32"/>
        <v>0</v>
      </c>
      <c r="M189">
        <f t="shared" si="33"/>
        <v>0</v>
      </c>
      <c r="N189">
        <f t="shared" si="34"/>
        <v>0.22500000000000001</v>
      </c>
      <c r="O189">
        <f t="shared" si="35"/>
        <v>0</v>
      </c>
      <c r="P189">
        <f t="shared" si="36"/>
        <v>0.22500000000000001</v>
      </c>
    </row>
    <row r="190" spans="1:16">
      <c r="A190" s="2">
        <v>3</v>
      </c>
      <c r="B190" s="2">
        <v>4</v>
      </c>
      <c r="D190">
        <f t="shared" si="26"/>
        <v>0</v>
      </c>
      <c r="E190">
        <f t="shared" si="27"/>
        <v>0</v>
      </c>
      <c r="F190">
        <f t="shared" si="28"/>
        <v>0.21249999999999999</v>
      </c>
      <c r="G190">
        <f t="shared" si="29"/>
        <v>0</v>
      </c>
      <c r="H190">
        <f t="shared" si="30"/>
        <v>0</v>
      </c>
      <c r="I190">
        <f t="shared" si="37"/>
        <v>0.21249999999999999</v>
      </c>
      <c r="K190">
        <f t="shared" si="31"/>
        <v>0</v>
      </c>
      <c r="L190">
        <f t="shared" si="32"/>
        <v>0</v>
      </c>
      <c r="M190">
        <f t="shared" si="33"/>
        <v>0</v>
      </c>
      <c r="N190">
        <f t="shared" si="34"/>
        <v>0.22500000000000001</v>
      </c>
      <c r="O190">
        <f t="shared" si="35"/>
        <v>0</v>
      </c>
      <c r="P190">
        <f t="shared" si="36"/>
        <v>0.22500000000000001</v>
      </c>
    </row>
    <row r="191" spans="1:16">
      <c r="A191" s="2">
        <v>1</v>
      </c>
      <c r="B191" s="2">
        <v>4</v>
      </c>
      <c r="D191">
        <f t="shared" si="26"/>
        <v>0.05</v>
      </c>
      <c r="E191">
        <f t="shared" si="27"/>
        <v>0</v>
      </c>
      <c r="F191">
        <f t="shared" si="28"/>
        <v>0</v>
      </c>
      <c r="G191">
        <f t="shared" si="29"/>
        <v>0</v>
      </c>
      <c r="H191">
        <f t="shared" si="30"/>
        <v>0</v>
      </c>
      <c r="I191">
        <f t="shared" si="37"/>
        <v>0.05</v>
      </c>
      <c r="K191">
        <f t="shared" si="31"/>
        <v>0</v>
      </c>
      <c r="L191">
        <f t="shared" si="32"/>
        <v>0</v>
      </c>
      <c r="M191">
        <f t="shared" si="33"/>
        <v>0</v>
      </c>
      <c r="N191">
        <f t="shared" si="34"/>
        <v>0.22500000000000001</v>
      </c>
      <c r="O191">
        <f t="shared" si="35"/>
        <v>0</v>
      </c>
      <c r="P191">
        <f t="shared" si="36"/>
        <v>0.22500000000000001</v>
      </c>
    </row>
    <row r="192" spans="1:16">
      <c r="A192" s="2">
        <v>3</v>
      </c>
      <c r="B192" s="2">
        <v>4</v>
      </c>
      <c r="D192">
        <f t="shared" si="26"/>
        <v>0</v>
      </c>
      <c r="E192">
        <f t="shared" si="27"/>
        <v>0</v>
      </c>
      <c r="F192">
        <f t="shared" si="28"/>
        <v>0.21249999999999999</v>
      </c>
      <c r="G192">
        <f t="shared" si="29"/>
        <v>0</v>
      </c>
      <c r="H192">
        <f t="shared" si="30"/>
        <v>0</v>
      </c>
      <c r="I192">
        <f t="shared" si="37"/>
        <v>0.21249999999999999</v>
      </c>
      <c r="K192">
        <f t="shared" si="31"/>
        <v>0</v>
      </c>
      <c r="L192">
        <f t="shared" si="32"/>
        <v>0</v>
      </c>
      <c r="M192">
        <f t="shared" si="33"/>
        <v>0</v>
      </c>
      <c r="N192">
        <f t="shared" si="34"/>
        <v>0.22500000000000001</v>
      </c>
      <c r="O192">
        <f t="shared" si="35"/>
        <v>0</v>
      </c>
      <c r="P192">
        <f t="shared" si="36"/>
        <v>0.22500000000000001</v>
      </c>
    </row>
    <row r="193" spans="1:16">
      <c r="A193" s="2">
        <v>1</v>
      </c>
      <c r="B193" s="2">
        <v>4</v>
      </c>
      <c r="D193">
        <f t="shared" si="26"/>
        <v>0.05</v>
      </c>
      <c r="E193">
        <f t="shared" si="27"/>
        <v>0</v>
      </c>
      <c r="F193">
        <f t="shared" si="28"/>
        <v>0</v>
      </c>
      <c r="G193">
        <f t="shared" si="29"/>
        <v>0</v>
      </c>
      <c r="H193">
        <f t="shared" si="30"/>
        <v>0</v>
      </c>
      <c r="I193">
        <f t="shared" si="37"/>
        <v>0.05</v>
      </c>
      <c r="K193">
        <f t="shared" si="31"/>
        <v>0</v>
      </c>
      <c r="L193">
        <f t="shared" si="32"/>
        <v>0</v>
      </c>
      <c r="M193">
        <f t="shared" si="33"/>
        <v>0</v>
      </c>
      <c r="N193">
        <f t="shared" si="34"/>
        <v>0.22500000000000001</v>
      </c>
      <c r="O193">
        <f t="shared" si="35"/>
        <v>0</v>
      </c>
      <c r="P193">
        <f t="shared" si="36"/>
        <v>0.22500000000000001</v>
      </c>
    </row>
    <row r="194" spans="1:16">
      <c r="A194" s="2">
        <v>1</v>
      </c>
      <c r="B194" s="2">
        <v>1</v>
      </c>
      <c r="D194">
        <f t="shared" ref="D194:D257" si="38">IF(A194=1,0.05,0)</f>
        <v>0.05</v>
      </c>
      <c r="E194">
        <f t="shared" ref="E194:E257" si="39">IF(A194=2,0.15,0)</f>
        <v>0</v>
      </c>
      <c r="F194">
        <f t="shared" ref="F194:F257" si="40">IF(A194=3,0.2125,0)</f>
        <v>0</v>
      </c>
      <c r="G194">
        <f t="shared" ref="G194:G257" si="41">IF(A194=4,0.2625,0)</f>
        <v>0</v>
      </c>
      <c r="H194">
        <f t="shared" ref="H194:H257" si="42">IF(A194=5,0.382,0)</f>
        <v>0</v>
      </c>
      <c r="I194">
        <f t="shared" si="37"/>
        <v>0.05</v>
      </c>
      <c r="K194">
        <f t="shared" ref="K194:K257" si="43">IF(B194=1,0.05,0)</f>
        <v>0.05</v>
      </c>
      <c r="L194">
        <f t="shared" ref="L194:L257" si="44">IF(B194=2,0.15,0)</f>
        <v>0</v>
      </c>
      <c r="M194">
        <f t="shared" ref="M194:M257" si="45">IF(B194=3,0.21,0)</f>
        <v>0</v>
      </c>
      <c r="N194">
        <f t="shared" ref="N194:N257" si="46">IF(B194=4,0.225,0)</f>
        <v>0</v>
      </c>
      <c r="O194">
        <f t="shared" ref="O194:O257" si="47">IF(B194=5,0.349,0)</f>
        <v>0</v>
      </c>
      <c r="P194">
        <f t="shared" ref="P194:P257" si="48">SUM(K194:O194)</f>
        <v>0.05</v>
      </c>
    </row>
    <row r="195" spans="1:16">
      <c r="A195" s="2">
        <v>1</v>
      </c>
      <c r="B195" s="2">
        <v>4</v>
      </c>
      <c r="D195">
        <f t="shared" si="38"/>
        <v>0.05</v>
      </c>
      <c r="E195">
        <f t="shared" si="39"/>
        <v>0</v>
      </c>
      <c r="F195">
        <f t="shared" si="40"/>
        <v>0</v>
      </c>
      <c r="G195">
        <f t="shared" si="41"/>
        <v>0</v>
      </c>
      <c r="H195">
        <f t="shared" si="42"/>
        <v>0</v>
      </c>
      <c r="I195">
        <f t="shared" si="37"/>
        <v>0.05</v>
      </c>
      <c r="K195">
        <f t="shared" si="43"/>
        <v>0</v>
      </c>
      <c r="L195">
        <f t="shared" si="44"/>
        <v>0</v>
      </c>
      <c r="M195">
        <f t="shared" si="45"/>
        <v>0</v>
      </c>
      <c r="N195">
        <f t="shared" si="46"/>
        <v>0.22500000000000001</v>
      </c>
      <c r="O195">
        <f t="shared" si="47"/>
        <v>0</v>
      </c>
      <c r="P195">
        <f t="shared" si="48"/>
        <v>0.22500000000000001</v>
      </c>
    </row>
    <row r="196" spans="1:16">
      <c r="A196" s="2">
        <v>3</v>
      </c>
      <c r="B196" s="2">
        <v>4</v>
      </c>
      <c r="D196">
        <f t="shared" si="38"/>
        <v>0</v>
      </c>
      <c r="E196">
        <f t="shared" si="39"/>
        <v>0</v>
      </c>
      <c r="F196">
        <f t="shared" si="40"/>
        <v>0.21249999999999999</v>
      </c>
      <c r="G196">
        <f t="shared" si="41"/>
        <v>0</v>
      </c>
      <c r="H196">
        <f t="shared" si="42"/>
        <v>0</v>
      </c>
      <c r="I196">
        <f t="shared" si="37"/>
        <v>0.21249999999999999</v>
      </c>
      <c r="K196">
        <f t="shared" si="43"/>
        <v>0</v>
      </c>
      <c r="L196">
        <f t="shared" si="44"/>
        <v>0</v>
      </c>
      <c r="M196">
        <f t="shared" si="45"/>
        <v>0</v>
      </c>
      <c r="N196">
        <f t="shared" si="46"/>
        <v>0.22500000000000001</v>
      </c>
      <c r="O196">
        <f t="shared" si="47"/>
        <v>0</v>
      </c>
      <c r="P196">
        <f t="shared" si="48"/>
        <v>0.22500000000000001</v>
      </c>
    </row>
    <row r="197" spans="1:16">
      <c r="A197" s="2">
        <v>3</v>
      </c>
      <c r="B197" s="2">
        <v>4</v>
      </c>
      <c r="D197">
        <f t="shared" si="38"/>
        <v>0</v>
      </c>
      <c r="E197">
        <f t="shared" si="39"/>
        <v>0</v>
      </c>
      <c r="F197">
        <f t="shared" si="40"/>
        <v>0.21249999999999999</v>
      </c>
      <c r="G197">
        <f t="shared" si="41"/>
        <v>0</v>
      </c>
      <c r="H197">
        <f t="shared" si="42"/>
        <v>0</v>
      </c>
      <c r="I197">
        <f t="shared" si="37"/>
        <v>0.21249999999999999</v>
      </c>
      <c r="K197">
        <f t="shared" si="43"/>
        <v>0</v>
      </c>
      <c r="L197">
        <f t="shared" si="44"/>
        <v>0</v>
      </c>
      <c r="M197">
        <f t="shared" si="45"/>
        <v>0</v>
      </c>
      <c r="N197">
        <f t="shared" si="46"/>
        <v>0.22500000000000001</v>
      </c>
      <c r="O197">
        <f t="shared" si="47"/>
        <v>0</v>
      </c>
      <c r="P197">
        <f t="shared" si="48"/>
        <v>0.22500000000000001</v>
      </c>
    </row>
    <row r="198" spans="1:16">
      <c r="A198" s="2">
        <v>1</v>
      </c>
      <c r="B198" s="2">
        <v>4</v>
      </c>
      <c r="D198">
        <f t="shared" si="38"/>
        <v>0.05</v>
      </c>
      <c r="E198">
        <f t="shared" si="39"/>
        <v>0</v>
      </c>
      <c r="F198">
        <f t="shared" si="40"/>
        <v>0</v>
      </c>
      <c r="G198">
        <f t="shared" si="41"/>
        <v>0</v>
      </c>
      <c r="H198">
        <f t="shared" si="42"/>
        <v>0</v>
      </c>
      <c r="I198">
        <f t="shared" ref="I198:I261" si="49">SUM(D198:H198)</f>
        <v>0.05</v>
      </c>
      <c r="K198">
        <f t="shared" si="43"/>
        <v>0</v>
      </c>
      <c r="L198">
        <f t="shared" si="44"/>
        <v>0</v>
      </c>
      <c r="M198">
        <f t="shared" si="45"/>
        <v>0</v>
      </c>
      <c r="N198">
        <f t="shared" si="46"/>
        <v>0.22500000000000001</v>
      </c>
      <c r="O198">
        <f t="shared" si="47"/>
        <v>0</v>
      </c>
      <c r="P198">
        <f t="shared" si="48"/>
        <v>0.22500000000000001</v>
      </c>
    </row>
    <row r="199" spans="1:16">
      <c r="A199" s="2">
        <v>1</v>
      </c>
      <c r="B199" s="2">
        <v>1</v>
      </c>
      <c r="D199">
        <f t="shared" si="38"/>
        <v>0.05</v>
      </c>
      <c r="E199">
        <f t="shared" si="39"/>
        <v>0</v>
      </c>
      <c r="F199">
        <f t="shared" si="40"/>
        <v>0</v>
      </c>
      <c r="G199">
        <f t="shared" si="41"/>
        <v>0</v>
      </c>
      <c r="H199">
        <f t="shared" si="42"/>
        <v>0</v>
      </c>
      <c r="I199">
        <f t="shared" si="49"/>
        <v>0.05</v>
      </c>
      <c r="K199">
        <f t="shared" si="43"/>
        <v>0.05</v>
      </c>
      <c r="L199">
        <f t="shared" si="44"/>
        <v>0</v>
      </c>
      <c r="M199">
        <f t="shared" si="45"/>
        <v>0</v>
      </c>
      <c r="N199">
        <f t="shared" si="46"/>
        <v>0</v>
      </c>
      <c r="O199">
        <f t="shared" si="47"/>
        <v>0</v>
      </c>
      <c r="P199">
        <f t="shared" si="48"/>
        <v>0.05</v>
      </c>
    </row>
    <row r="200" spans="1:16">
      <c r="A200" s="2">
        <v>1</v>
      </c>
      <c r="B200" s="2">
        <v>1</v>
      </c>
      <c r="D200">
        <f t="shared" si="38"/>
        <v>0.05</v>
      </c>
      <c r="E200">
        <f t="shared" si="39"/>
        <v>0</v>
      </c>
      <c r="F200">
        <f t="shared" si="40"/>
        <v>0</v>
      </c>
      <c r="G200">
        <f t="shared" si="41"/>
        <v>0</v>
      </c>
      <c r="H200">
        <f t="shared" si="42"/>
        <v>0</v>
      </c>
      <c r="I200">
        <f t="shared" si="49"/>
        <v>0.05</v>
      </c>
      <c r="K200">
        <f t="shared" si="43"/>
        <v>0.05</v>
      </c>
      <c r="L200">
        <f t="shared" si="44"/>
        <v>0</v>
      </c>
      <c r="M200">
        <f t="shared" si="45"/>
        <v>0</v>
      </c>
      <c r="N200">
        <f t="shared" si="46"/>
        <v>0</v>
      </c>
      <c r="O200">
        <f t="shared" si="47"/>
        <v>0</v>
      </c>
      <c r="P200">
        <f t="shared" si="48"/>
        <v>0.05</v>
      </c>
    </row>
    <row r="201" spans="1:16">
      <c r="A201" s="2">
        <v>1</v>
      </c>
      <c r="B201" s="2">
        <v>4</v>
      </c>
      <c r="D201">
        <f t="shared" si="38"/>
        <v>0.05</v>
      </c>
      <c r="E201">
        <f t="shared" si="39"/>
        <v>0</v>
      </c>
      <c r="F201">
        <f t="shared" si="40"/>
        <v>0</v>
      </c>
      <c r="G201">
        <f t="shared" si="41"/>
        <v>0</v>
      </c>
      <c r="H201">
        <f t="shared" si="42"/>
        <v>0</v>
      </c>
      <c r="I201">
        <f t="shared" si="49"/>
        <v>0.05</v>
      </c>
      <c r="K201">
        <f t="shared" si="43"/>
        <v>0</v>
      </c>
      <c r="L201">
        <f t="shared" si="44"/>
        <v>0</v>
      </c>
      <c r="M201">
        <f t="shared" si="45"/>
        <v>0</v>
      </c>
      <c r="N201">
        <f t="shared" si="46"/>
        <v>0.22500000000000001</v>
      </c>
      <c r="O201">
        <f t="shared" si="47"/>
        <v>0</v>
      </c>
      <c r="P201">
        <f t="shared" si="48"/>
        <v>0.22500000000000001</v>
      </c>
    </row>
    <row r="202" spans="1:16">
      <c r="A202" s="2">
        <v>1</v>
      </c>
      <c r="B202" s="2">
        <v>4</v>
      </c>
      <c r="D202">
        <f t="shared" si="38"/>
        <v>0.05</v>
      </c>
      <c r="E202">
        <f t="shared" si="39"/>
        <v>0</v>
      </c>
      <c r="F202">
        <f t="shared" si="40"/>
        <v>0</v>
      </c>
      <c r="G202">
        <f t="shared" si="41"/>
        <v>0</v>
      </c>
      <c r="H202">
        <f t="shared" si="42"/>
        <v>0</v>
      </c>
      <c r="I202">
        <f t="shared" si="49"/>
        <v>0.05</v>
      </c>
      <c r="K202">
        <f t="shared" si="43"/>
        <v>0</v>
      </c>
      <c r="L202">
        <f t="shared" si="44"/>
        <v>0</v>
      </c>
      <c r="M202">
        <f t="shared" si="45"/>
        <v>0</v>
      </c>
      <c r="N202">
        <f t="shared" si="46"/>
        <v>0.22500000000000001</v>
      </c>
      <c r="O202">
        <f t="shared" si="47"/>
        <v>0</v>
      </c>
      <c r="P202">
        <f t="shared" si="48"/>
        <v>0.22500000000000001</v>
      </c>
    </row>
    <row r="203" spans="1:16">
      <c r="A203" s="2">
        <v>1</v>
      </c>
      <c r="B203" s="2">
        <v>4</v>
      </c>
      <c r="D203">
        <f t="shared" si="38"/>
        <v>0.05</v>
      </c>
      <c r="E203">
        <f t="shared" si="39"/>
        <v>0</v>
      </c>
      <c r="F203">
        <f t="shared" si="40"/>
        <v>0</v>
      </c>
      <c r="G203">
        <f t="shared" si="41"/>
        <v>0</v>
      </c>
      <c r="H203">
        <f t="shared" si="42"/>
        <v>0</v>
      </c>
      <c r="I203">
        <f t="shared" si="49"/>
        <v>0.05</v>
      </c>
      <c r="K203">
        <f t="shared" si="43"/>
        <v>0</v>
      </c>
      <c r="L203">
        <f t="shared" si="44"/>
        <v>0</v>
      </c>
      <c r="M203">
        <f t="shared" si="45"/>
        <v>0</v>
      </c>
      <c r="N203">
        <f t="shared" si="46"/>
        <v>0.22500000000000001</v>
      </c>
      <c r="O203">
        <f t="shared" si="47"/>
        <v>0</v>
      </c>
      <c r="P203">
        <f t="shared" si="48"/>
        <v>0.22500000000000001</v>
      </c>
    </row>
    <row r="204" spans="1:16">
      <c r="A204" s="2">
        <v>1</v>
      </c>
      <c r="B204" s="2">
        <v>4</v>
      </c>
      <c r="D204">
        <f t="shared" si="38"/>
        <v>0.05</v>
      </c>
      <c r="E204">
        <f t="shared" si="39"/>
        <v>0</v>
      </c>
      <c r="F204">
        <f t="shared" si="40"/>
        <v>0</v>
      </c>
      <c r="G204">
        <f t="shared" si="41"/>
        <v>0</v>
      </c>
      <c r="H204">
        <f t="shared" si="42"/>
        <v>0</v>
      </c>
      <c r="I204">
        <f t="shared" si="49"/>
        <v>0.05</v>
      </c>
      <c r="K204">
        <f t="shared" si="43"/>
        <v>0</v>
      </c>
      <c r="L204">
        <f t="shared" si="44"/>
        <v>0</v>
      </c>
      <c r="M204">
        <f t="shared" si="45"/>
        <v>0</v>
      </c>
      <c r="N204">
        <f t="shared" si="46"/>
        <v>0.22500000000000001</v>
      </c>
      <c r="O204">
        <f t="shared" si="47"/>
        <v>0</v>
      </c>
      <c r="P204">
        <f t="shared" si="48"/>
        <v>0.22500000000000001</v>
      </c>
    </row>
    <row r="205" spans="1:16">
      <c r="A205" s="2">
        <v>1</v>
      </c>
      <c r="B205" s="2">
        <v>4</v>
      </c>
      <c r="D205">
        <f t="shared" si="38"/>
        <v>0.05</v>
      </c>
      <c r="E205">
        <f t="shared" si="39"/>
        <v>0</v>
      </c>
      <c r="F205">
        <f t="shared" si="40"/>
        <v>0</v>
      </c>
      <c r="G205">
        <f t="shared" si="41"/>
        <v>0</v>
      </c>
      <c r="H205">
        <f t="shared" si="42"/>
        <v>0</v>
      </c>
      <c r="I205">
        <f t="shared" si="49"/>
        <v>0.05</v>
      </c>
      <c r="K205">
        <f t="shared" si="43"/>
        <v>0</v>
      </c>
      <c r="L205">
        <f t="shared" si="44"/>
        <v>0</v>
      </c>
      <c r="M205">
        <f t="shared" si="45"/>
        <v>0</v>
      </c>
      <c r="N205">
        <f t="shared" si="46"/>
        <v>0.22500000000000001</v>
      </c>
      <c r="O205">
        <f t="shared" si="47"/>
        <v>0</v>
      </c>
      <c r="P205">
        <f t="shared" si="48"/>
        <v>0.22500000000000001</v>
      </c>
    </row>
    <row r="206" spans="1:16">
      <c r="A206" s="2">
        <v>1</v>
      </c>
      <c r="B206" s="2">
        <v>4</v>
      </c>
      <c r="D206">
        <f t="shared" si="38"/>
        <v>0.05</v>
      </c>
      <c r="E206">
        <f t="shared" si="39"/>
        <v>0</v>
      </c>
      <c r="F206">
        <f t="shared" si="40"/>
        <v>0</v>
      </c>
      <c r="G206">
        <f t="shared" si="41"/>
        <v>0</v>
      </c>
      <c r="H206">
        <f t="shared" si="42"/>
        <v>0</v>
      </c>
      <c r="I206">
        <f t="shared" si="49"/>
        <v>0.05</v>
      </c>
      <c r="K206">
        <f t="shared" si="43"/>
        <v>0</v>
      </c>
      <c r="L206">
        <f t="shared" si="44"/>
        <v>0</v>
      </c>
      <c r="M206">
        <f t="shared" si="45"/>
        <v>0</v>
      </c>
      <c r="N206">
        <f t="shared" si="46"/>
        <v>0.22500000000000001</v>
      </c>
      <c r="O206">
        <f t="shared" si="47"/>
        <v>0</v>
      </c>
      <c r="P206">
        <f t="shared" si="48"/>
        <v>0.22500000000000001</v>
      </c>
    </row>
    <row r="207" spans="1:16">
      <c r="A207" s="2">
        <v>1</v>
      </c>
      <c r="B207" s="2">
        <v>4</v>
      </c>
      <c r="D207">
        <f t="shared" si="38"/>
        <v>0.05</v>
      </c>
      <c r="E207">
        <f t="shared" si="39"/>
        <v>0</v>
      </c>
      <c r="F207">
        <f t="shared" si="40"/>
        <v>0</v>
      </c>
      <c r="G207">
        <f t="shared" si="41"/>
        <v>0</v>
      </c>
      <c r="H207">
        <f t="shared" si="42"/>
        <v>0</v>
      </c>
      <c r="I207">
        <f t="shared" si="49"/>
        <v>0.05</v>
      </c>
      <c r="K207">
        <f t="shared" si="43"/>
        <v>0</v>
      </c>
      <c r="L207">
        <f t="shared" si="44"/>
        <v>0</v>
      </c>
      <c r="M207">
        <f t="shared" si="45"/>
        <v>0</v>
      </c>
      <c r="N207">
        <f t="shared" si="46"/>
        <v>0.22500000000000001</v>
      </c>
      <c r="O207">
        <f t="shared" si="47"/>
        <v>0</v>
      </c>
      <c r="P207">
        <f t="shared" si="48"/>
        <v>0.22500000000000001</v>
      </c>
    </row>
    <row r="208" spans="1:16">
      <c r="A208" s="2">
        <v>1</v>
      </c>
      <c r="B208" s="2">
        <v>4</v>
      </c>
      <c r="D208">
        <f t="shared" si="38"/>
        <v>0.05</v>
      </c>
      <c r="E208">
        <f t="shared" si="39"/>
        <v>0</v>
      </c>
      <c r="F208">
        <f t="shared" si="40"/>
        <v>0</v>
      </c>
      <c r="G208">
        <f t="shared" si="41"/>
        <v>0</v>
      </c>
      <c r="H208">
        <f t="shared" si="42"/>
        <v>0</v>
      </c>
      <c r="I208">
        <f t="shared" si="49"/>
        <v>0.05</v>
      </c>
      <c r="K208">
        <f t="shared" si="43"/>
        <v>0</v>
      </c>
      <c r="L208">
        <f t="shared" si="44"/>
        <v>0</v>
      </c>
      <c r="M208">
        <f t="shared" si="45"/>
        <v>0</v>
      </c>
      <c r="N208">
        <f t="shared" si="46"/>
        <v>0.22500000000000001</v>
      </c>
      <c r="O208">
        <f t="shared" si="47"/>
        <v>0</v>
      </c>
      <c r="P208">
        <f t="shared" si="48"/>
        <v>0.22500000000000001</v>
      </c>
    </row>
    <row r="209" spans="1:16">
      <c r="A209" s="2">
        <v>3</v>
      </c>
      <c r="B209" s="2">
        <v>4</v>
      </c>
      <c r="D209">
        <f t="shared" si="38"/>
        <v>0</v>
      </c>
      <c r="E209">
        <f t="shared" si="39"/>
        <v>0</v>
      </c>
      <c r="F209">
        <f t="shared" si="40"/>
        <v>0.21249999999999999</v>
      </c>
      <c r="G209">
        <f t="shared" si="41"/>
        <v>0</v>
      </c>
      <c r="H209">
        <f t="shared" si="42"/>
        <v>0</v>
      </c>
      <c r="I209">
        <f t="shared" si="49"/>
        <v>0.21249999999999999</v>
      </c>
      <c r="K209">
        <f t="shared" si="43"/>
        <v>0</v>
      </c>
      <c r="L209">
        <f t="shared" si="44"/>
        <v>0</v>
      </c>
      <c r="M209">
        <f t="shared" si="45"/>
        <v>0</v>
      </c>
      <c r="N209">
        <f t="shared" si="46"/>
        <v>0.22500000000000001</v>
      </c>
      <c r="O209">
        <f t="shared" si="47"/>
        <v>0</v>
      </c>
      <c r="P209">
        <f t="shared" si="48"/>
        <v>0.22500000000000001</v>
      </c>
    </row>
    <row r="210" spans="1:16">
      <c r="A210" s="2">
        <v>1</v>
      </c>
      <c r="B210" s="2">
        <v>4</v>
      </c>
      <c r="D210">
        <f t="shared" si="38"/>
        <v>0.05</v>
      </c>
      <c r="E210">
        <f t="shared" si="39"/>
        <v>0</v>
      </c>
      <c r="F210">
        <f t="shared" si="40"/>
        <v>0</v>
      </c>
      <c r="G210">
        <f t="shared" si="41"/>
        <v>0</v>
      </c>
      <c r="H210">
        <f t="shared" si="42"/>
        <v>0</v>
      </c>
      <c r="I210">
        <f t="shared" si="49"/>
        <v>0.05</v>
      </c>
      <c r="K210">
        <f t="shared" si="43"/>
        <v>0</v>
      </c>
      <c r="L210">
        <f t="shared" si="44"/>
        <v>0</v>
      </c>
      <c r="M210">
        <f t="shared" si="45"/>
        <v>0</v>
      </c>
      <c r="N210">
        <f t="shared" si="46"/>
        <v>0.22500000000000001</v>
      </c>
      <c r="O210">
        <f t="shared" si="47"/>
        <v>0</v>
      </c>
      <c r="P210">
        <f t="shared" si="48"/>
        <v>0.22500000000000001</v>
      </c>
    </row>
    <row r="211" spans="1:16">
      <c r="A211" s="2">
        <v>3</v>
      </c>
      <c r="B211" s="2">
        <v>4</v>
      </c>
      <c r="D211">
        <f t="shared" si="38"/>
        <v>0</v>
      </c>
      <c r="E211">
        <f t="shared" si="39"/>
        <v>0</v>
      </c>
      <c r="F211">
        <f t="shared" si="40"/>
        <v>0.21249999999999999</v>
      </c>
      <c r="G211">
        <f t="shared" si="41"/>
        <v>0</v>
      </c>
      <c r="H211">
        <f t="shared" si="42"/>
        <v>0</v>
      </c>
      <c r="I211">
        <f t="shared" si="49"/>
        <v>0.21249999999999999</v>
      </c>
      <c r="K211">
        <f t="shared" si="43"/>
        <v>0</v>
      </c>
      <c r="L211">
        <f t="shared" si="44"/>
        <v>0</v>
      </c>
      <c r="M211">
        <f t="shared" si="45"/>
        <v>0</v>
      </c>
      <c r="N211">
        <f t="shared" si="46"/>
        <v>0.22500000000000001</v>
      </c>
      <c r="O211">
        <f t="shared" si="47"/>
        <v>0</v>
      </c>
      <c r="P211">
        <f t="shared" si="48"/>
        <v>0.22500000000000001</v>
      </c>
    </row>
    <row r="212" spans="1:16">
      <c r="A212" s="2">
        <v>3</v>
      </c>
      <c r="B212" s="2">
        <v>4</v>
      </c>
      <c r="D212">
        <f t="shared" si="38"/>
        <v>0</v>
      </c>
      <c r="E212">
        <f t="shared" si="39"/>
        <v>0</v>
      </c>
      <c r="F212">
        <f t="shared" si="40"/>
        <v>0.21249999999999999</v>
      </c>
      <c r="G212">
        <f t="shared" si="41"/>
        <v>0</v>
      </c>
      <c r="H212">
        <f t="shared" si="42"/>
        <v>0</v>
      </c>
      <c r="I212">
        <f t="shared" si="49"/>
        <v>0.21249999999999999</v>
      </c>
      <c r="K212">
        <f t="shared" si="43"/>
        <v>0</v>
      </c>
      <c r="L212">
        <f t="shared" si="44"/>
        <v>0</v>
      </c>
      <c r="M212">
        <f t="shared" si="45"/>
        <v>0</v>
      </c>
      <c r="N212">
        <f t="shared" si="46"/>
        <v>0.22500000000000001</v>
      </c>
      <c r="O212">
        <f t="shared" si="47"/>
        <v>0</v>
      </c>
      <c r="P212">
        <f t="shared" si="48"/>
        <v>0.22500000000000001</v>
      </c>
    </row>
    <row r="213" spans="1:16">
      <c r="A213" s="2">
        <v>2</v>
      </c>
      <c r="B213" s="2">
        <v>2</v>
      </c>
      <c r="D213">
        <f t="shared" si="38"/>
        <v>0</v>
      </c>
      <c r="E213">
        <f t="shared" si="39"/>
        <v>0.15</v>
      </c>
      <c r="F213">
        <f t="shared" si="40"/>
        <v>0</v>
      </c>
      <c r="G213">
        <f t="shared" si="41"/>
        <v>0</v>
      </c>
      <c r="H213">
        <f t="shared" si="42"/>
        <v>0</v>
      </c>
      <c r="I213">
        <f t="shared" si="49"/>
        <v>0.15</v>
      </c>
      <c r="K213">
        <f t="shared" si="43"/>
        <v>0</v>
      </c>
      <c r="L213">
        <f t="shared" si="44"/>
        <v>0.15</v>
      </c>
      <c r="M213">
        <f t="shared" si="45"/>
        <v>0</v>
      </c>
      <c r="N213">
        <f t="shared" si="46"/>
        <v>0</v>
      </c>
      <c r="O213">
        <f t="shared" si="47"/>
        <v>0</v>
      </c>
      <c r="P213">
        <f t="shared" si="48"/>
        <v>0.15</v>
      </c>
    </row>
    <row r="214" spans="1:16">
      <c r="A214" s="2">
        <v>3</v>
      </c>
      <c r="B214" s="2">
        <v>4</v>
      </c>
      <c r="D214">
        <f t="shared" si="38"/>
        <v>0</v>
      </c>
      <c r="E214">
        <f t="shared" si="39"/>
        <v>0</v>
      </c>
      <c r="F214">
        <f t="shared" si="40"/>
        <v>0.21249999999999999</v>
      </c>
      <c r="G214">
        <f t="shared" si="41"/>
        <v>0</v>
      </c>
      <c r="H214">
        <f t="shared" si="42"/>
        <v>0</v>
      </c>
      <c r="I214">
        <f t="shared" si="49"/>
        <v>0.21249999999999999</v>
      </c>
      <c r="K214">
        <f t="shared" si="43"/>
        <v>0</v>
      </c>
      <c r="L214">
        <f t="shared" si="44"/>
        <v>0</v>
      </c>
      <c r="M214">
        <f t="shared" si="45"/>
        <v>0</v>
      </c>
      <c r="N214">
        <f t="shared" si="46"/>
        <v>0.22500000000000001</v>
      </c>
      <c r="O214">
        <f t="shared" si="47"/>
        <v>0</v>
      </c>
      <c r="P214">
        <f t="shared" si="48"/>
        <v>0.22500000000000001</v>
      </c>
    </row>
    <row r="215" spans="1:16">
      <c r="A215" s="2">
        <v>1</v>
      </c>
      <c r="B215" s="2">
        <v>4</v>
      </c>
      <c r="D215">
        <f t="shared" si="38"/>
        <v>0.05</v>
      </c>
      <c r="E215">
        <f t="shared" si="39"/>
        <v>0</v>
      </c>
      <c r="F215">
        <f t="shared" si="40"/>
        <v>0</v>
      </c>
      <c r="G215">
        <f t="shared" si="41"/>
        <v>0</v>
      </c>
      <c r="H215">
        <f t="shared" si="42"/>
        <v>0</v>
      </c>
      <c r="I215">
        <f t="shared" si="49"/>
        <v>0.05</v>
      </c>
      <c r="K215">
        <f t="shared" si="43"/>
        <v>0</v>
      </c>
      <c r="L215">
        <f t="shared" si="44"/>
        <v>0</v>
      </c>
      <c r="M215">
        <f t="shared" si="45"/>
        <v>0</v>
      </c>
      <c r="N215">
        <f t="shared" si="46"/>
        <v>0.22500000000000001</v>
      </c>
      <c r="O215">
        <f t="shared" si="47"/>
        <v>0</v>
      </c>
      <c r="P215">
        <f t="shared" si="48"/>
        <v>0.22500000000000001</v>
      </c>
    </row>
    <row r="216" spans="1:16">
      <c r="A216" s="2">
        <v>1</v>
      </c>
      <c r="B216" s="2">
        <v>4</v>
      </c>
      <c r="D216">
        <f t="shared" si="38"/>
        <v>0.05</v>
      </c>
      <c r="E216">
        <f t="shared" si="39"/>
        <v>0</v>
      </c>
      <c r="F216">
        <f t="shared" si="40"/>
        <v>0</v>
      </c>
      <c r="G216">
        <f t="shared" si="41"/>
        <v>0</v>
      </c>
      <c r="H216">
        <f t="shared" si="42"/>
        <v>0</v>
      </c>
      <c r="I216">
        <f t="shared" si="49"/>
        <v>0.05</v>
      </c>
      <c r="K216">
        <f t="shared" si="43"/>
        <v>0</v>
      </c>
      <c r="L216">
        <f t="shared" si="44"/>
        <v>0</v>
      </c>
      <c r="M216">
        <f t="shared" si="45"/>
        <v>0</v>
      </c>
      <c r="N216">
        <f t="shared" si="46"/>
        <v>0.22500000000000001</v>
      </c>
      <c r="O216">
        <f t="shared" si="47"/>
        <v>0</v>
      </c>
      <c r="P216">
        <f t="shared" si="48"/>
        <v>0.22500000000000001</v>
      </c>
    </row>
    <row r="217" spans="1:16">
      <c r="A217" s="2">
        <v>1</v>
      </c>
      <c r="B217" s="2">
        <v>4</v>
      </c>
      <c r="D217">
        <f t="shared" si="38"/>
        <v>0.05</v>
      </c>
      <c r="E217">
        <f t="shared" si="39"/>
        <v>0</v>
      </c>
      <c r="F217">
        <f t="shared" si="40"/>
        <v>0</v>
      </c>
      <c r="G217">
        <f t="shared" si="41"/>
        <v>0</v>
      </c>
      <c r="H217">
        <f t="shared" si="42"/>
        <v>0</v>
      </c>
      <c r="I217">
        <f t="shared" si="49"/>
        <v>0.05</v>
      </c>
      <c r="K217">
        <f t="shared" si="43"/>
        <v>0</v>
      </c>
      <c r="L217">
        <f t="shared" si="44"/>
        <v>0</v>
      </c>
      <c r="M217">
        <f t="shared" si="45"/>
        <v>0</v>
      </c>
      <c r="N217">
        <f t="shared" si="46"/>
        <v>0.22500000000000001</v>
      </c>
      <c r="O217">
        <f t="shared" si="47"/>
        <v>0</v>
      </c>
      <c r="P217">
        <f t="shared" si="48"/>
        <v>0.22500000000000001</v>
      </c>
    </row>
    <row r="218" spans="1:16">
      <c r="A218" s="2">
        <v>1</v>
      </c>
      <c r="B218" s="2">
        <v>4</v>
      </c>
      <c r="D218">
        <f t="shared" si="38"/>
        <v>0.05</v>
      </c>
      <c r="E218">
        <f t="shared" si="39"/>
        <v>0</v>
      </c>
      <c r="F218">
        <f t="shared" si="40"/>
        <v>0</v>
      </c>
      <c r="G218">
        <f t="shared" si="41"/>
        <v>0</v>
      </c>
      <c r="H218">
        <f t="shared" si="42"/>
        <v>0</v>
      </c>
      <c r="I218">
        <f t="shared" si="49"/>
        <v>0.05</v>
      </c>
      <c r="K218">
        <f t="shared" si="43"/>
        <v>0</v>
      </c>
      <c r="L218">
        <f t="shared" si="44"/>
        <v>0</v>
      </c>
      <c r="M218">
        <f t="shared" si="45"/>
        <v>0</v>
      </c>
      <c r="N218">
        <f t="shared" si="46"/>
        <v>0.22500000000000001</v>
      </c>
      <c r="O218">
        <f t="shared" si="47"/>
        <v>0</v>
      </c>
      <c r="P218">
        <f t="shared" si="48"/>
        <v>0.22500000000000001</v>
      </c>
    </row>
    <row r="219" spans="1:16">
      <c r="A219" s="2">
        <v>1</v>
      </c>
      <c r="B219" s="2">
        <v>4</v>
      </c>
      <c r="D219">
        <f t="shared" si="38"/>
        <v>0.05</v>
      </c>
      <c r="E219">
        <f t="shared" si="39"/>
        <v>0</v>
      </c>
      <c r="F219">
        <f t="shared" si="40"/>
        <v>0</v>
      </c>
      <c r="G219">
        <f t="shared" si="41"/>
        <v>0</v>
      </c>
      <c r="H219">
        <f t="shared" si="42"/>
        <v>0</v>
      </c>
      <c r="I219">
        <f t="shared" si="49"/>
        <v>0.05</v>
      </c>
      <c r="K219">
        <f t="shared" si="43"/>
        <v>0</v>
      </c>
      <c r="L219">
        <f t="shared" si="44"/>
        <v>0</v>
      </c>
      <c r="M219">
        <f t="shared" si="45"/>
        <v>0</v>
      </c>
      <c r="N219">
        <f t="shared" si="46"/>
        <v>0.22500000000000001</v>
      </c>
      <c r="O219">
        <f t="shared" si="47"/>
        <v>0</v>
      </c>
      <c r="P219">
        <f t="shared" si="48"/>
        <v>0.22500000000000001</v>
      </c>
    </row>
    <row r="220" spans="1:16">
      <c r="A220" s="2">
        <v>1</v>
      </c>
      <c r="B220" s="2">
        <v>4</v>
      </c>
      <c r="D220">
        <f t="shared" si="38"/>
        <v>0.05</v>
      </c>
      <c r="E220">
        <f t="shared" si="39"/>
        <v>0</v>
      </c>
      <c r="F220">
        <f t="shared" si="40"/>
        <v>0</v>
      </c>
      <c r="G220">
        <f t="shared" si="41"/>
        <v>0</v>
      </c>
      <c r="H220">
        <f t="shared" si="42"/>
        <v>0</v>
      </c>
      <c r="I220">
        <f t="shared" si="49"/>
        <v>0.05</v>
      </c>
      <c r="K220">
        <f t="shared" si="43"/>
        <v>0</v>
      </c>
      <c r="L220">
        <f t="shared" si="44"/>
        <v>0</v>
      </c>
      <c r="M220">
        <f t="shared" si="45"/>
        <v>0</v>
      </c>
      <c r="N220">
        <f t="shared" si="46"/>
        <v>0.22500000000000001</v>
      </c>
      <c r="O220">
        <f t="shared" si="47"/>
        <v>0</v>
      </c>
      <c r="P220">
        <f t="shared" si="48"/>
        <v>0.22500000000000001</v>
      </c>
    </row>
    <row r="221" spans="1:16">
      <c r="A221" s="2">
        <v>1</v>
      </c>
      <c r="B221" s="2">
        <v>4</v>
      </c>
      <c r="D221">
        <f t="shared" si="38"/>
        <v>0.05</v>
      </c>
      <c r="E221">
        <f t="shared" si="39"/>
        <v>0</v>
      </c>
      <c r="F221">
        <f t="shared" si="40"/>
        <v>0</v>
      </c>
      <c r="G221">
        <f t="shared" si="41"/>
        <v>0</v>
      </c>
      <c r="H221">
        <f t="shared" si="42"/>
        <v>0</v>
      </c>
      <c r="I221">
        <f t="shared" si="49"/>
        <v>0.05</v>
      </c>
      <c r="K221">
        <f t="shared" si="43"/>
        <v>0</v>
      </c>
      <c r="L221">
        <f t="shared" si="44"/>
        <v>0</v>
      </c>
      <c r="M221">
        <f t="shared" si="45"/>
        <v>0</v>
      </c>
      <c r="N221">
        <f t="shared" si="46"/>
        <v>0.22500000000000001</v>
      </c>
      <c r="O221">
        <f t="shared" si="47"/>
        <v>0</v>
      </c>
      <c r="P221">
        <f t="shared" si="48"/>
        <v>0.22500000000000001</v>
      </c>
    </row>
    <row r="222" spans="1:16">
      <c r="A222" s="2">
        <v>1</v>
      </c>
      <c r="B222" s="2">
        <v>4</v>
      </c>
      <c r="D222">
        <f t="shared" si="38"/>
        <v>0.05</v>
      </c>
      <c r="E222">
        <f t="shared" si="39"/>
        <v>0</v>
      </c>
      <c r="F222">
        <f t="shared" si="40"/>
        <v>0</v>
      </c>
      <c r="G222">
        <f t="shared" si="41"/>
        <v>0</v>
      </c>
      <c r="H222">
        <f t="shared" si="42"/>
        <v>0</v>
      </c>
      <c r="I222">
        <f t="shared" si="49"/>
        <v>0.05</v>
      </c>
      <c r="K222">
        <f t="shared" si="43"/>
        <v>0</v>
      </c>
      <c r="L222">
        <f t="shared" si="44"/>
        <v>0</v>
      </c>
      <c r="M222">
        <f t="shared" si="45"/>
        <v>0</v>
      </c>
      <c r="N222">
        <f t="shared" si="46"/>
        <v>0.22500000000000001</v>
      </c>
      <c r="O222">
        <f t="shared" si="47"/>
        <v>0</v>
      </c>
      <c r="P222">
        <f t="shared" si="48"/>
        <v>0.22500000000000001</v>
      </c>
    </row>
    <row r="223" spans="1:16">
      <c r="A223" s="2">
        <v>1</v>
      </c>
      <c r="B223" s="2">
        <v>4</v>
      </c>
      <c r="D223">
        <f t="shared" si="38"/>
        <v>0.05</v>
      </c>
      <c r="E223">
        <f t="shared" si="39"/>
        <v>0</v>
      </c>
      <c r="F223">
        <f t="shared" si="40"/>
        <v>0</v>
      </c>
      <c r="G223">
        <f t="shared" si="41"/>
        <v>0</v>
      </c>
      <c r="H223">
        <f t="shared" si="42"/>
        <v>0</v>
      </c>
      <c r="I223">
        <f t="shared" si="49"/>
        <v>0.05</v>
      </c>
      <c r="K223">
        <f t="shared" si="43"/>
        <v>0</v>
      </c>
      <c r="L223">
        <f t="shared" si="44"/>
        <v>0</v>
      </c>
      <c r="M223">
        <f t="shared" si="45"/>
        <v>0</v>
      </c>
      <c r="N223">
        <f t="shared" si="46"/>
        <v>0.22500000000000001</v>
      </c>
      <c r="O223">
        <f t="shared" si="47"/>
        <v>0</v>
      </c>
      <c r="P223">
        <f t="shared" si="48"/>
        <v>0.22500000000000001</v>
      </c>
    </row>
    <row r="224" spans="1:16">
      <c r="A224" s="2">
        <v>1</v>
      </c>
      <c r="B224" s="2">
        <v>4</v>
      </c>
      <c r="D224">
        <f t="shared" si="38"/>
        <v>0.05</v>
      </c>
      <c r="E224">
        <f t="shared" si="39"/>
        <v>0</v>
      </c>
      <c r="F224">
        <f t="shared" si="40"/>
        <v>0</v>
      </c>
      <c r="G224">
        <f t="shared" si="41"/>
        <v>0</v>
      </c>
      <c r="H224">
        <f t="shared" si="42"/>
        <v>0</v>
      </c>
      <c r="I224">
        <f t="shared" si="49"/>
        <v>0.05</v>
      </c>
      <c r="K224">
        <f t="shared" si="43"/>
        <v>0</v>
      </c>
      <c r="L224">
        <f t="shared" si="44"/>
        <v>0</v>
      </c>
      <c r="M224">
        <f t="shared" si="45"/>
        <v>0</v>
      </c>
      <c r="N224">
        <f t="shared" si="46"/>
        <v>0.22500000000000001</v>
      </c>
      <c r="O224">
        <f t="shared" si="47"/>
        <v>0</v>
      </c>
      <c r="P224">
        <f t="shared" si="48"/>
        <v>0.22500000000000001</v>
      </c>
    </row>
    <row r="225" spans="1:16">
      <c r="A225" s="2">
        <v>1</v>
      </c>
      <c r="B225" s="2">
        <v>4</v>
      </c>
      <c r="D225">
        <f t="shared" si="38"/>
        <v>0.05</v>
      </c>
      <c r="E225">
        <f t="shared" si="39"/>
        <v>0</v>
      </c>
      <c r="F225">
        <f t="shared" si="40"/>
        <v>0</v>
      </c>
      <c r="G225">
        <f t="shared" si="41"/>
        <v>0</v>
      </c>
      <c r="H225">
        <f t="shared" si="42"/>
        <v>0</v>
      </c>
      <c r="I225">
        <f t="shared" si="49"/>
        <v>0.05</v>
      </c>
      <c r="K225">
        <f t="shared" si="43"/>
        <v>0</v>
      </c>
      <c r="L225">
        <f t="shared" si="44"/>
        <v>0</v>
      </c>
      <c r="M225">
        <f t="shared" si="45"/>
        <v>0</v>
      </c>
      <c r="N225">
        <f t="shared" si="46"/>
        <v>0.22500000000000001</v>
      </c>
      <c r="O225">
        <f t="shared" si="47"/>
        <v>0</v>
      </c>
      <c r="P225">
        <f t="shared" si="48"/>
        <v>0.22500000000000001</v>
      </c>
    </row>
    <row r="226" spans="1:16">
      <c r="A226" s="2">
        <v>3</v>
      </c>
      <c r="B226" s="2">
        <v>4</v>
      </c>
      <c r="D226">
        <f t="shared" si="38"/>
        <v>0</v>
      </c>
      <c r="E226">
        <f t="shared" si="39"/>
        <v>0</v>
      </c>
      <c r="F226">
        <f t="shared" si="40"/>
        <v>0.21249999999999999</v>
      </c>
      <c r="G226">
        <f t="shared" si="41"/>
        <v>0</v>
      </c>
      <c r="H226">
        <f t="shared" si="42"/>
        <v>0</v>
      </c>
      <c r="I226">
        <f t="shared" si="49"/>
        <v>0.21249999999999999</v>
      </c>
      <c r="K226">
        <f t="shared" si="43"/>
        <v>0</v>
      </c>
      <c r="L226">
        <f t="shared" si="44"/>
        <v>0</v>
      </c>
      <c r="M226">
        <f t="shared" si="45"/>
        <v>0</v>
      </c>
      <c r="N226">
        <f t="shared" si="46"/>
        <v>0.22500000000000001</v>
      </c>
      <c r="O226">
        <f t="shared" si="47"/>
        <v>0</v>
      </c>
      <c r="P226">
        <f t="shared" si="48"/>
        <v>0.22500000000000001</v>
      </c>
    </row>
    <row r="227" spans="1:16">
      <c r="A227" s="2">
        <v>1</v>
      </c>
      <c r="B227" s="2">
        <v>4</v>
      </c>
      <c r="D227">
        <f t="shared" si="38"/>
        <v>0.05</v>
      </c>
      <c r="E227">
        <f t="shared" si="39"/>
        <v>0</v>
      </c>
      <c r="F227">
        <f t="shared" si="40"/>
        <v>0</v>
      </c>
      <c r="G227">
        <f t="shared" si="41"/>
        <v>0</v>
      </c>
      <c r="H227">
        <f t="shared" si="42"/>
        <v>0</v>
      </c>
      <c r="I227">
        <f t="shared" si="49"/>
        <v>0.05</v>
      </c>
      <c r="K227">
        <f t="shared" si="43"/>
        <v>0</v>
      </c>
      <c r="L227">
        <f t="shared" si="44"/>
        <v>0</v>
      </c>
      <c r="M227">
        <f t="shared" si="45"/>
        <v>0</v>
      </c>
      <c r="N227">
        <f t="shared" si="46"/>
        <v>0.22500000000000001</v>
      </c>
      <c r="O227">
        <f t="shared" si="47"/>
        <v>0</v>
      </c>
      <c r="P227">
        <f t="shared" si="48"/>
        <v>0.22500000000000001</v>
      </c>
    </row>
    <row r="228" spans="1:16">
      <c r="A228" s="2">
        <v>2</v>
      </c>
      <c r="B228" s="2">
        <v>4</v>
      </c>
      <c r="D228">
        <f t="shared" si="38"/>
        <v>0</v>
      </c>
      <c r="E228">
        <f t="shared" si="39"/>
        <v>0.15</v>
      </c>
      <c r="F228">
        <f t="shared" si="40"/>
        <v>0</v>
      </c>
      <c r="G228">
        <f t="shared" si="41"/>
        <v>0</v>
      </c>
      <c r="H228">
        <f t="shared" si="42"/>
        <v>0</v>
      </c>
      <c r="I228">
        <f t="shared" si="49"/>
        <v>0.15</v>
      </c>
      <c r="K228">
        <f t="shared" si="43"/>
        <v>0</v>
      </c>
      <c r="L228">
        <f t="shared" si="44"/>
        <v>0</v>
      </c>
      <c r="M228">
        <f t="shared" si="45"/>
        <v>0</v>
      </c>
      <c r="N228">
        <f t="shared" si="46"/>
        <v>0.22500000000000001</v>
      </c>
      <c r="O228">
        <f t="shared" si="47"/>
        <v>0</v>
      </c>
      <c r="P228">
        <f t="shared" si="48"/>
        <v>0.22500000000000001</v>
      </c>
    </row>
    <row r="229" spans="1:16">
      <c r="A229" s="2">
        <v>3</v>
      </c>
      <c r="B229" s="2">
        <v>4</v>
      </c>
      <c r="D229">
        <f t="shared" si="38"/>
        <v>0</v>
      </c>
      <c r="E229">
        <f t="shared" si="39"/>
        <v>0</v>
      </c>
      <c r="F229">
        <f t="shared" si="40"/>
        <v>0.21249999999999999</v>
      </c>
      <c r="G229">
        <f t="shared" si="41"/>
        <v>0</v>
      </c>
      <c r="H229">
        <f t="shared" si="42"/>
        <v>0</v>
      </c>
      <c r="I229">
        <f t="shared" si="49"/>
        <v>0.21249999999999999</v>
      </c>
      <c r="K229">
        <f t="shared" si="43"/>
        <v>0</v>
      </c>
      <c r="L229">
        <f t="shared" si="44"/>
        <v>0</v>
      </c>
      <c r="M229">
        <f t="shared" si="45"/>
        <v>0</v>
      </c>
      <c r="N229">
        <f t="shared" si="46"/>
        <v>0.22500000000000001</v>
      </c>
      <c r="O229">
        <f t="shared" si="47"/>
        <v>0</v>
      </c>
      <c r="P229">
        <f t="shared" si="48"/>
        <v>0.22500000000000001</v>
      </c>
    </row>
    <row r="230" spans="1:16">
      <c r="A230" s="2">
        <v>3</v>
      </c>
      <c r="B230" s="2">
        <v>4</v>
      </c>
      <c r="D230">
        <f t="shared" si="38"/>
        <v>0</v>
      </c>
      <c r="E230">
        <f t="shared" si="39"/>
        <v>0</v>
      </c>
      <c r="F230">
        <f t="shared" si="40"/>
        <v>0.21249999999999999</v>
      </c>
      <c r="G230">
        <f t="shared" si="41"/>
        <v>0</v>
      </c>
      <c r="H230">
        <f t="shared" si="42"/>
        <v>0</v>
      </c>
      <c r="I230">
        <f t="shared" si="49"/>
        <v>0.21249999999999999</v>
      </c>
      <c r="K230">
        <f t="shared" si="43"/>
        <v>0</v>
      </c>
      <c r="L230">
        <f t="shared" si="44"/>
        <v>0</v>
      </c>
      <c r="M230">
        <f t="shared" si="45"/>
        <v>0</v>
      </c>
      <c r="N230">
        <f t="shared" si="46"/>
        <v>0.22500000000000001</v>
      </c>
      <c r="O230">
        <f t="shared" si="47"/>
        <v>0</v>
      </c>
      <c r="P230">
        <f t="shared" si="48"/>
        <v>0.22500000000000001</v>
      </c>
    </row>
    <row r="231" spans="1:16">
      <c r="A231" s="2">
        <v>3</v>
      </c>
      <c r="B231" s="2">
        <v>4</v>
      </c>
      <c r="D231">
        <f t="shared" si="38"/>
        <v>0</v>
      </c>
      <c r="E231">
        <f t="shared" si="39"/>
        <v>0</v>
      </c>
      <c r="F231">
        <f t="shared" si="40"/>
        <v>0.21249999999999999</v>
      </c>
      <c r="G231">
        <f t="shared" si="41"/>
        <v>0</v>
      </c>
      <c r="H231">
        <f t="shared" si="42"/>
        <v>0</v>
      </c>
      <c r="I231">
        <f t="shared" si="49"/>
        <v>0.21249999999999999</v>
      </c>
      <c r="K231">
        <f t="shared" si="43"/>
        <v>0</v>
      </c>
      <c r="L231">
        <f t="shared" si="44"/>
        <v>0</v>
      </c>
      <c r="M231">
        <f t="shared" si="45"/>
        <v>0</v>
      </c>
      <c r="N231">
        <f t="shared" si="46"/>
        <v>0.22500000000000001</v>
      </c>
      <c r="O231">
        <f t="shared" si="47"/>
        <v>0</v>
      </c>
      <c r="P231">
        <f t="shared" si="48"/>
        <v>0.22500000000000001</v>
      </c>
    </row>
    <row r="232" spans="1:16">
      <c r="A232" s="2">
        <v>3</v>
      </c>
      <c r="B232" s="2">
        <v>4</v>
      </c>
      <c r="D232">
        <f t="shared" si="38"/>
        <v>0</v>
      </c>
      <c r="E232">
        <f t="shared" si="39"/>
        <v>0</v>
      </c>
      <c r="F232">
        <f t="shared" si="40"/>
        <v>0.21249999999999999</v>
      </c>
      <c r="G232">
        <f t="shared" si="41"/>
        <v>0</v>
      </c>
      <c r="H232">
        <f t="shared" si="42"/>
        <v>0</v>
      </c>
      <c r="I232">
        <f t="shared" si="49"/>
        <v>0.21249999999999999</v>
      </c>
      <c r="K232">
        <f t="shared" si="43"/>
        <v>0</v>
      </c>
      <c r="L232">
        <f t="shared" si="44"/>
        <v>0</v>
      </c>
      <c r="M232">
        <f t="shared" si="45"/>
        <v>0</v>
      </c>
      <c r="N232">
        <f t="shared" si="46"/>
        <v>0.22500000000000001</v>
      </c>
      <c r="O232">
        <f t="shared" si="47"/>
        <v>0</v>
      </c>
      <c r="P232">
        <f t="shared" si="48"/>
        <v>0.22500000000000001</v>
      </c>
    </row>
    <row r="233" spans="1:16">
      <c r="A233" s="2">
        <v>4</v>
      </c>
      <c r="B233" s="2">
        <v>4</v>
      </c>
      <c r="D233">
        <f t="shared" si="38"/>
        <v>0</v>
      </c>
      <c r="E233">
        <f t="shared" si="39"/>
        <v>0</v>
      </c>
      <c r="F233">
        <f t="shared" si="40"/>
        <v>0</v>
      </c>
      <c r="G233">
        <f t="shared" si="41"/>
        <v>0.26250000000000001</v>
      </c>
      <c r="H233">
        <f t="shared" si="42"/>
        <v>0</v>
      </c>
      <c r="I233">
        <f t="shared" si="49"/>
        <v>0.26250000000000001</v>
      </c>
      <c r="K233">
        <f t="shared" si="43"/>
        <v>0</v>
      </c>
      <c r="L233">
        <f t="shared" si="44"/>
        <v>0</v>
      </c>
      <c r="M233">
        <f t="shared" si="45"/>
        <v>0</v>
      </c>
      <c r="N233">
        <f t="shared" si="46"/>
        <v>0.22500000000000001</v>
      </c>
      <c r="O233">
        <f t="shared" si="47"/>
        <v>0</v>
      </c>
      <c r="P233">
        <f t="shared" si="48"/>
        <v>0.22500000000000001</v>
      </c>
    </row>
    <row r="234" spans="1:16">
      <c r="A234" s="2">
        <v>3</v>
      </c>
      <c r="B234" s="2">
        <v>4</v>
      </c>
      <c r="D234">
        <f t="shared" si="38"/>
        <v>0</v>
      </c>
      <c r="E234">
        <f t="shared" si="39"/>
        <v>0</v>
      </c>
      <c r="F234">
        <f t="shared" si="40"/>
        <v>0.21249999999999999</v>
      </c>
      <c r="G234">
        <f t="shared" si="41"/>
        <v>0</v>
      </c>
      <c r="H234">
        <f t="shared" si="42"/>
        <v>0</v>
      </c>
      <c r="I234">
        <f t="shared" si="49"/>
        <v>0.21249999999999999</v>
      </c>
      <c r="K234">
        <f t="shared" si="43"/>
        <v>0</v>
      </c>
      <c r="L234">
        <f t="shared" si="44"/>
        <v>0</v>
      </c>
      <c r="M234">
        <f t="shared" si="45"/>
        <v>0</v>
      </c>
      <c r="N234">
        <f t="shared" si="46"/>
        <v>0.22500000000000001</v>
      </c>
      <c r="O234">
        <f t="shared" si="47"/>
        <v>0</v>
      </c>
      <c r="P234">
        <f t="shared" si="48"/>
        <v>0.22500000000000001</v>
      </c>
    </row>
    <row r="235" spans="1:16">
      <c r="A235" s="2">
        <v>1</v>
      </c>
      <c r="B235" s="2">
        <v>4</v>
      </c>
      <c r="D235">
        <f t="shared" si="38"/>
        <v>0.05</v>
      </c>
      <c r="E235">
        <f t="shared" si="39"/>
        <v>0</v>
      </c>
      <c r="F235">
        <f t="shared" si="40"/>
        <v>0</v>
      </c>
      <c r="G235">
        <f t="shared" si="41"/>
        <v>0</v>
      </c>
      <c r="H235">
        <f t="shared" si="42"/>
        <v>0</v>
      </c>
      <c r="I235">
        <f t="shared" si="49"/>
        <v>0.05</v>
      </c>
      <c r="K235">
        <f t="shared" si="43"/>
        <v>0</v>
      </c>
      <c r="L235">
        <f t="shared" si="44"/>
        <v>0</v>
      </c>
      <c r="M235">
        <f t="shared" si="45"/>
        <v>0</v>
      </c>
      <c r="N235">
        <f t="shared" si="46"/>
        <v>0.22500000000000001</v>
      </c>
      <c r="O235">
        <f t="shared" si="47"/>
        <v>0</v>
      </c>
      <c r="P235">
        <f t="shared" si="48"/>
        <v>0.22500000000000001</v>
      </c>
    </row>
    <row r="236" spans="1:16">
      <c r="A236" s="2">
        <v>2</v>
      </c>
      <c r="B236" s="2">
        <v>2</v>
      </c>
      <c r="D236">
        <f t="shared" si="38"/>
        <v>0</v>
      </c>
      <c r="E236">
        <f t="shared" si="39"/>
        <v>0.15</v>
      </c>
      <c r="F236">
        <f t="shared" si="40"/>
        <v>0</v>
      </c>
      <c r="G236">
        <f t="shared" si="41"/>
        <v>0</v>
      </c>
      <c r="H236">
        <f t="shared" si="42"/>
        <v>0</v>
      </c>
      <c r="I236">
        <f t="shared" si="49"/>
        <v>0.15</v>
      </c>
      <c r="K236">
        <f t="shared" si="43"/>
        <v>0</v>
      </c>
      <c r="L236">
        <f t="shared" si="44"/>
        <v>0.15</v>
      </c>
      <c r="M236">
        <f t="shared" si="45"/>
        <v>0</v>
      </c>
      <c r="N236">
        <f t="shared" si="46"/>
        <v>0</v>
      </c>
      <c r="O236">
        <f t="shared" si="47"/>
        <v>0</v>
      </c>
      <c r="P236">
        <f t="shared" si="48"/>
        <v>0.15</v>
      </c>
    </row>
    <row r="237" spans="1:16">
      <c r="A237" s="2">
        <v>3</v>
      </c>
      <c r="B237" s="2">
        <v>4</v>
      </c>
      <c r="D237">
        <f t="shared" si="38"/>
        <v>0</v>
      </c>
      <c r="E237">
        <f t="shared" si="39"/>
        <v>0</v>
      </c>
      <c r="F237">
        <f t="shared" si="40"/>
        <v>0.21249999999999999</v>
      </c>
      <c r="G237">
        <f t="shared" si="41"/>
        <v>0</v>
      </c>
      <c r="H237">
        <f t="shared" si="42"/>
        <v>0</v>
      </c>
      <c r="I237">
        <f t="shared" si="49"/>
        <v>0.21249999999999999</v>
      </c>
      <c r="K237">
        <f t="shared" si="43"/>
        <v>0</v>
      </c>
      <c r="L237">
        <f t="shared" si="44"/>
        <v>0</v>
      </c>
      <c r="M237">
        <f t="shared" si="45"/>
        <v>0</v>
      </c>
      <c r="N237">
        <f t="shared" si="46"/>
        <v>0.22500000000000001</v>
      </c>
      <c r="O237">
        <f t="shared" si="47"/>
        <v>0</v>
      </c>
      <c r="P237">
        <f t="shared" si="48"/>
        <v>0.22500000000000001</v>
      </c>
    </row>
    <row r="238" spans="1:16">
      <c r="A238" s="2">
        <v>3</v>
      </c>
      <c r="B238" s="2">
        <v>4</v>
      </c>
      <c r="D238">
        <f t="shared" si="38"/>
        <v>0</v>
      </c>
      <c r="E238">
        <f t="shared" si="39"/>
        <v>0</v>
      </c>
      <c r="F238">
        <f t="shared" si="40"/>
        <v>0.21249999999999999</v>
      </c>
      <c r="G238">
        <f t="shared" si="41"/>
        <v>0</v>
      </c>
      <c r="H238">
        <f t="shared" si="42"/>
        <v>0</v>
      </c>
      <c r="I238">
        <f t="shared" si="49"/>
        <v>0.21249999999999999</v>
      </c>
      <c r="K238">
        <f t="shared" si="43"/>
        <v>0</v>
      </c>
      <c r="L238">
        <f t="shared" si="44"/>
        <v>0</v>
      </c>
      <c r="M238">
        <f t="shared" si="45"/>
        <v>0</v>
      </c>
      <c r="N238">
        <f t="shared" si="46"/>
        <v>0.22500000000000001</v>
      </c>
      <c r="O238">
        <f t="shared" si="47"/>
        <v>0</v>
      </c>
      <c r="P238">
        <f t="shared" si="48"/>
        <v>0.22500000000000001</v>
      </c>
    </row>
    <row r="239" spans="1:16">
      <c r="A239" s="2">
        <v>3</v>
      </c>
      <c r="B239" s="2">
        <v>4</v>
      </c>
      <c r="D239">
        <f t="shared" si="38"/>
        <v>0</v>
      </c>
      <c r="E239">
        <f t="shared" si="39"/>
        <v>0</v>
      </c>
      <c r="F239">
        <f t="shared" si="40"/>
        <v>0.21249999999999999</v>
      </c>
      <c r="G239">
        <f t="shared" si="41"/>
        <v>0</v>
      </c>
      <c r="H239">
        <f t="shared" si="42"/>
        <v>0</v>
      </c>
      <c r="I239">
        <f t="shared" si="49"/>
        <v>0.21249999999999999</v>
      </c>
      <c r="K239">
        <f t="shared" si="43"/>
        <v>0</v>
      </c>
      <c r="L239">
        <f t="shared" si="44"/>
        <v>0</v>
      </c>
      <c r="M239">
        <f t="shared" si="45"/>
        <v>0</v>
      </c>
      <c r="N239">
        <f t="shared" si="46"/>
        <v>0.22500000000000001</v>
      </c>
      <c r="O239">
        <f t="shared" si="47"/>
        <v>0</v>
      </c>
      <c r="P239">
        <f t="shared" si="48"/>
        <v>0.22500000000000001</v>
      </c>
    </row>
    <row r="240" spans="1:16">
      <c r="A240" s="2">
        <v>4</v>
      </c>
      <c r="B240" s="2">
        <v>4</v>
      </c>
      <c r="D240">
        <f t="shared" si="38"/>
        <v>0</v>
      </c>
      <c r="E240">
        <f t="shared" si="39"/>
        <v>0</v>
      </c>
      <c r="F240">
        <f t="shared" si="40"/>
        <v>0</v>
      </c>
      <c r="G240">
        <f t="shared" si="41"/>
        <v>0.26250000000000001</v>
      </c>
      <c r="H240">
        <f t="shared" si="42"/>
        <v>0</v>
      </c>
      <c r="I240">
        <f t="shared" si="49"/>
        <v>0.26250000000000001</v>
      </c>
      <c r="K240">
        <f t="shared" si="43"/>
        <v>0</v>
      </c>
      <c r="L240">
        <f t="shared" si="44"/>
        <v>0</v>
      </c>
      <c r="M240">
        <f t="shared" si="45"/>
        <v>0</v>
      </c>
      <c r="N240">
        <f t="shared" si="46"/>
        <v>0.22500000000000001</v>
      </c>
      <c r="O240">
        <f t="shared" si="47"/>
        <v>0</v>
      </c>
      <c r="P240">
        <f t="shared" si="48"/>
        <v>0.22500000000000001</v>
      </c>
    </row>
    <row r="241" spans="1:16">
      <c r="A241" s="2">
        <v>3</v>
      </c>
      <c r="B241" s="2">
        <v>4</v>
      </c>
      <c r="D241">
        <f t="shared" si="38"/>
        <v>0</v>
      </c>
      <c r="E241">
        <f t="shared" si="39"/>
        <v>0</v>
      </c>
      <c r="F241">
        <f t="shared" si="40"/>
        <v>0.21249999999999999</v>
      </c>
      <c r="G241">
        <f t="shared" si="41"/>
        <v>0</v>
      </c>
      <c r="H241">
        <f t="shared" si="42"/>
        <v>0</v>
      </c>
      <c r="I241">
        <f t="shared" si="49"/>
        <v>0.21249999999999999</v>
      </c>
      <c r="K241">
        <f t="shared" si="43"/>
        <v>0</v>
      </c>
      <c r="L241">
        <f t="shared" si="44"/>
        <v>0</v>
      </c>
      <c r="M241">
        <f t="shared" si="45"/>
        <v>0</v>
      </c>
      <c r="N241">
        <f t="shared" si="46"/>
        <v>0.22500000000000001</v>
      </c>
      <c r="O241">
        <f t="shared" si="47"/>
        <v>0</v>
      </c>
      <c r="P241">
        <f t="shared" si="48"/>
        <v>0.22500000000000001</v>
      </c>
    </row>
    <row r="242" spans="1:16">
      <c r="A242" s="2">
        <v>3</v>
      </c>
      <c r="B242" s="2">
        <v>4</v>
      </c>
      <c r="D242">
        <f t="shared" si="38"/>
        <v>0</v>
      </c>
      <c r="E242">
        <f t="shared" si="39"/>
        <v>0</v>
      </c>
      <c r="F242">
        <f t="shared" si="40"/>
        <v>0.21249999999999999</v>
      </c>
      <c r="G242">
        <f t="shared" si="41"/>
        <v>0</v>
      </c>
      <c r="H242">
        <f t="shared" si="42"/>
        <v>0</v>
      </c>
      <c r="I242">
        <f t="shared" si="49"/>
        <v>0.21249999999999999</v>
      </c>
      <c r="K242">
        <f t="shared" si="43"/>
        <v>0</v>
      </c>
      <c r="L242">
        <f t="shared" si="44"/>
        <v>0</v>
      </c>
      <c r="M242">
        <f t="shared" si="45"/>
        <v>0</v>
      </c>
      <c r="N242">
        <f t="shared" si="46"/>
        <v>0.22500000000000001</v>
      </c>
      <c r="O242">
        <f t="shared" si="47"/>
        <v>0</v>
      </c>
      <c r="P242">
        <f t="shared" si="48"/>
        <v>0.22500000000000001</v>
      </c>
    </row>
    <row r="243" spans="1:16">
      <c r="A243" s="2">
        <v>3</v>
      </c>
      <c r="B243" s="2">
        <v>4</v>
      </c>
      <c r="D243">
        <f t="shared" si="38"/>
        <v>0</v>
      </c>
      <c r="E243">
        <f t="shared" si="39"/>
        <v>0</v>
      </c>
      <c r="F243">
        <f t="shared" si="40"/>
        <v>0.21249999999999999</v>
      </c>
      <c r="G243">
        <f t="shared" si="41"/>
        <v>0</v>
      </c>
      <c r="H243">
        <f t="shared" si="42"/>
        <v>0</v>
      </c>
      <c r="I243">
        <f t="shared" si="49"/>
        <v>0.21249999999999999</v>
      </c>
      <c r="K243">
        <f t="shared" si="43"/>
        <v>0</v>
      </c>
      <c r="L243">
        <f t="shared" si="44"/>
        <v>0</v>
      </c>
      <c r="M243">
        <f t="shared" si="45"/>
        <v>0</v>
      </c>
      <c r="N243">
        <f t="shared" si="46"/>
        <v>0.22500000000000001</v>
      </c>
      <c r="O243">
        <f t="shared" si="47"/>
        <v>0</v>
      </c>
      <c r="P243">
        <f t="shared" si="48"/>
        <v>0.22500000000000001</v>
      </c>
    </row>
    <row r="244" spans="1:16">
      <c r="A244" s="2">
        <v>4</v>
      </c>
      <c r="B244" s="2">
        <v>4</v>
      </c>
      <c r="D244">
        <f t="shared" si="38"/>
        <v>0</v>
      </c>
      <c r="E244">
        <f t="shared" si="39"/>
        <v>0</v>
      </c>
      <c r="F244">
        <f t="shared" si="40"/>
        <v>0</v>
      </c>
      <c r="G244">
        <f t="shared" si="41"/>
        <v>0.26250000000000001</v>
      </c>
      <c r="H244">
        <f t="shared" si="42"/>
        <v>0</v>
      </c>
      <c r="I244">
        <f t="shared" si="49"/>
        <v>0.26250000000000001</v>
      </c>
      <c r="K244">
        <f t="shared" si="43"/>
        <v>0</v>
      </c>
      <c r="L244">
        <f t="shared" si="44"/>
        <v>0</v>
      </c>
      <c r="M244">
        <f t="shared" si="45"/>
        <v>0</v>
      </c>
      <c r="N244">
        <f t="shared" si="46"/>
        <v>0.22500000000000001</v>
      </c>
      <c r="O244">
        <f t="shared" si="47"/>
        <v>0</v>
      </c>
      <c r="P244">
        <f t="shared" si="48"/>
        <v>0.22500000000000001</v>
      </c>
    </row>
    <row r="245" spans="1:16">
      <c r="A245" s="2">
        <v>3</v>
      </c>
      <c r="B245" s="2">
        <v>4</v>
      </c>
      <c r="D245">
        <f t="shared" si="38"/>
        <v>0</v>
      </c>
      <c r="E245">
        <f t="shared" si="39"/>
        <v>0</v>
      </c>
      <c r="F245">
        <f t="shared" si="40"/>
        <v>0.21249999999999999</v>
      </c>
      <c r="G245">
        <f t="shared" si="41"/>
        <v>0</v>
      </c>
      <c r="H245">
        <f t="shared" si="42"/>
        <v>0</v>
      </c>
      <c r="I245">
        <f t="shared" si="49"/>
        <v>0.21249999999999999</v>
      </c>
      <c r="K245">
        <f t="shared" si="43"/>
        <v>0</v>
      </c>
      <c r="L245">
        <f t="shared" si="44"/>
        <v>0</v>
      </c>
      <c r="M245">
        <f t="shared" si="45"/>
        <v>0</v>
      </c>
      <c r="N245">
        <f t="shared" si="46"/>
        <v>0.22500000000000001</v>
      </c>
      <c r="O245">
        <f t="shared" si="47"/>
        <v>0</v>
      </c>
      <c r="P245">
        <f t="shared" si="48"/>
        <v>0.22500000000000001</v>
      </c>
    </row>
    <row r="246" spans="1:16">
      <c r="A246" s="2">
        <v>2</v>
      </c>
      <c r="B246" s="2">
        <v>2</v>
      </c>
      <c r="D246">
        <f t="shared" si="38"/>
        <v>0</v>
      </c>
      <c r="E246">
        <f t="shared" si="39"/>
        <v>0.15</v>
      </c>
      <c r="F246">
        <f t="shared" si="40"/>
        <v>0</v>
      </c>
      <c r="G246">
        <f t="shared" si="41"/>
        <v>0</v>
      </c>
      <c r="H246">
        <f t="shared" si="42"/>
        <v>0</v>
      </c>
      <c r="I246">
        <f t="shared" si="49"/>
        <v>0.15</v>
      </c>
      <c r="K246">
        <f t="shared" si="43"/>
        <v>0</v>
      </c>
      <c r="L246">
        <f t="shared" si="44"/>
        <v>0.15</v>
      </c>
      <c r="M246">
        <f t="shared" si="45"/>
        <v>0</v>
      </c>
      <c r="N246">
        <f t="shared" si="46"/>
        <v>0</v>
      </c>
      <c r="O246">
        <f t="shared" si="47"/>
        <v>0</v>
      </c>
      <c r="P246">
        <f t="shared" si="48"/>
        <v>0.15</v>
      </c>
    </row>
    <row r="247" spans="1:16">
      <c r="A247" s="2">
        <v>3</v>
      </c>
      <c r="B247" s="2">
        <v>4</v>
      </c>
      <c r="D247">
        <f t="shared" si="38"/>
        <v>0</v>
      </c>
      <c r="E247">
        <f t="shared" si="39"/>
        <v>0</v>
      </c>
      <c r="F247">
        <f t="shared" si="40"/>
        <v>0.21249999999999999</v>
      </c>
      <c r="G247">
        <f t="shared" si="41"/>
        <v>0</v>
      </c>
      <c r="H247">
        <f t="shared" si="42"/>
        <v>0</v>
      </c>
      <c r="I247">
        <f t="shared" si="49"/>
        <v>0.21249999999999999</v>
      </c>
      <c r="K247">
        <f t="shared" si="43"/>
        <v>0</v>
      </c>
      <c r="L247">
        <f t="shared" si="44"/>
        <v>0</v>
      </c>
      <c r="M247">
        <f t="shared" si="45"/>
        <v>0</v>
      </c>
      <c r="N247">
        <f t="shared" si="46"/>
        <v>0.22500000000000001</v>
      </c>
      <c r="O247">
        <f t="shared" si="47"/>
        <v>0</v>
      </c>
      <c r="P247">
        <f t="shared" si="48"/>
        <v>0.22500000000000001</v>
      </c>
    </row>
    <row r="248" spans="1:16">
      <c r="A248" s="2">
        <v>3</v>
      </c>
      <c r="B248" s="2">
        <v>4</v>
      </c>
      <c r="D248">
        <f t="shared" si="38"/>
        <v>0</v>
      </c>
      <c r="E248">
        <f t="shared" si="39"/>
        <v>0</v>
      </c>
      <c r="F248">
        <f t="shared" si="40"/>
        <v>0.21249999999999999</v>
      </c>
      <c r="G248">
        <f t="shared" si="41"/>
        <v>0</v>
      </c>
      <c r="H248">
        <f t="shared" si="42"/>
        <v>0</v>
      </c>
      <c r="I248">
        <f t="shared" si="49"/>
        <v>0.21249999999999999</v>
      </c>
      <c r="K248">
        <f t="shared" si="43"/>
        <v>0</v>
      </c>
      <c r="L248">
        <f t="shared" si="44"/>
        <v>0</v>
      </c>
      <c r="M248">
        <f t="shared" si="45"/>
        <v>0</v>
      </c>
      <c r="N248">
        <f t="shared" si="46"/>
        <v>0.22500000000000001</v>
      </c>
      <c r="O248">
        <f t="shared" si="47"/>
        <v>0</v>
      </c>
      <c r="P248">
        <f t="shared" si="48"/>
        <v>0.22500000000000001</v>
      </c>
    </row>
    <row r="249" spans="1:16">
      <c r="A249" s="2">
        <v>3</v>
      </c>
      <c r="B249" s="2">
        <v>4</v>
      </c>
      <c r="D249">
        <f t="shared" si="38"/>
        <v>0</v>
      </c>
      <c r="E249">
        <f t="shared" si="39"/>
        <v>0</v>
      </c>
      <c r="F249">
        <f t="shared" si="40"/>
        <v>0.21249999999999999</v>
      </c>
      <c r="G249">
        <f t="shared" si="41"/>
        <v>0</v>
      </c>
      <c r="H249">
        <f t="shared" si="42"/>
        <v>0</v>
      </c>
      <c r="I249">
        <f t="shared" si="49"/>
        <v>0.21249999999999999</v>
      </c>
      <c r="K249">
        <f t="shared" si="43"/>
        <v>0</v>
      </c>
      <c r="L249">
        <f t="shared" si="44"/>
        <v>0</v>
      </c>
      <c r="M249">
        <f t="shared" si="45"/>
        <v>0</v>
      </c>
      <c r="N249">
        <f t="shared" si="46"/>
        <v>0.22500000000000001</v>
      </c>
      <c r="O249">
        <f t="shared" si="47"/>
        <v>0</v>
      </c>
      <c r="P249">
        <f t="shared" si="48"/>
        <v>0.22500000000000001</v>
      </c>
    </row>
    <row r="250" spans="1:16">
      <c r="A250" s="2">
        <v>3</v>
      </c>
      <c r="B250" s="2">
        <v>4</v>
      </c>
      <c r="D250">
        <f t="shared" si="38"/>
        <v>0</v>
      </c>
      <c r="E250">
        <f t="shared" si="39"/>
        <v>0</v>
      </c>
      <c r="F250">
        <f t="shared" si="40"/>
        <v>0.21249999999999999</v>
      </c>
      <c r="G250">
        <f t="shared" si="41"/>
        <v>0</v>
      </c>
      <c r="H250">
        <f t="shared" si="42"/>
        <v>0</v>
      </c>
      <c r="I250">
        <f t="shared" si="49"/>
        <v>0.21249999999999999</v>
      </c>
      <c r="K250">
        <f t="shared" si="43"/>
        <v>0</v>
      </c>
      <c r="L250">
        <f t="shared" si="44"/>
        <v>0</v>
      </c>
      <c r="M250">
        <f t="shared" si="45"/>
        <v>0</v>
      </c>
      <c r="N250">
        <f t="shared" si="46"/>
        <v>0.22500000000000001</v>
      </c>
      <c r="O250">
        <f t="shared" si="47"/>
        <v>0</v>
      </c>
      <c r="P250">
        <f t="shared" si="48"/>
        <v>0.22500000000000001</v>
      </c>
    </row>
    <row r="251" spans="1:16">
      <c r="A251" s="2">
        <v>1</v>
      </c>
      <c r="B251" s="2">
        <v>4</v>
      </c>
      <c r="D251">
        <f t="shared" si="38"/>
        <v>0.05</v>
      </c>
      <c r="E251">
        <f t="shared" si="39"/>
        <v>0</v>
      </c>
      <c r="F251">
        <f t="shared" si="40"/>
        <v>0</v>
      </c>
      <c r="G251">
        <f t="shared" si="41"/>
        <v>0</v>
      </c>
      <c r="H251">
        <f t="shared" si="42"/>
        <v>0</v>
      </c>
      <c r="I251">
        <f t="shared" si="49"/>
        <v>0.05</v>
      </c>
      <c r="K251">
        <f t="shared" si="43"/>
        <v>0</v>
      </c>
      <c r="L251">
        <f t="shared" si="44"/>
        <v>0</v>
      </c>
      <c r="M251">
        <f t="shared" si="45"/>
        <v>0</v>
      </c>
      <c r="N251">
        <f t="shared" si="46"/>
        <v>0.22500000000000001</v>
      </c>
      <c r="O251">
        <f t="shared" si="47"/>
        <v>0</v>
      </c>
      <c r="P251">
        <f t="shared" si="48"/>
        <v>0.22500000000000001</v>
      </c>
    </row>
    <row r="252" spans="1:16">
      <c r="A252" s="2">
        <v>3</v>
      </c>
      <c r="B252" s="2">
        <v>4</v>
      </c>
      <c r="D252">
        <f t="shared" si="38"/>
        <v>0</v>
      </c>
      <c r="E252">
        <f t="shared" si="39"/>
        <v>0</v>
      </c>
      <c r="F252">
        <f t="shared" si="40"/>
        <v>0.21249999999999999</v>
      </c>
      <c r="G252">
        <f t="shared" si="41"/>
        <v>0</v>
      </c>
      <c r="H252">
        <f t="shared" si="42"/>
        <v>0</v>
      </c>
      <c r="I252">
        <f t="shared" si="49"/>
        <v>0.21249999999999999</v>
      </c>
      <c r="K252">
        <f t="shared" si="43"/>
        <v>0</v>
      </c>
      <c r="L252">
        <f t="shared" si="44"/>
        <v>0</v>
      </c>
      <c r="M252">
        <f t="shared" si="45"/>
        <v>0</v>
      </c>
      <c r="N252">
        <f t="shared" si="46"/>
        <v>0.22500000000000001</v>
      </c>
      <c r="O252">
        <f t="shared" si="47"/>
        <v>0</v>
      </c>
      <c r="P252">
        <f t="shared" si="48"/>
        <v>0.22500000000000001</v>
      </c>
    </row>
    <row r="253" spans="1:16">
      <c r="A253" s="2">
        <v>1</v>
      </c>
      <c r="B253" s="2">
        <v>4</v>
      </c>
      <c r="D253">
        <f t="shared" si="38"/>
        <v>0.05</v>
      </c>
      <c r="E253">
        <f t="shared" si="39"/>
        <v>0</v>
      </c>
      <c r="F253">
        <f t="shared" si="40"/>
        <v>0</v>
      </c>
      <c r="G253">
        <f t="shared" si="41"/>
        <v>0</v>
      </c>
      <c r="H253">
        <f t="shared" si="42"/>
        <v>0</v>
      </c>
      <c r="I253">
        <f t="shared" si="49"/>
        <v>0.05</v>
      </c>
      <c r="K253">
        <f t="shared" si="43"/>
        <v>0</v>
      </c>
      <c r="L253">
        <f t="shared" si="44"/>
        <v>0</v>
      </c>
      <c r="M253">
        <f t="shared" si="45"/>
        <v>0</v>
      </c>
      <c r="N253">
        <f t="shared" si="46"/>
        <v>0.22500000000000001</v>
      </c>
      <c r="O253">
        <f t="shared" si="47"/>
        <v>0</v>
      </c>
      <c r="P253">
        <f t="shared" si="48"/>
        <v>0.22500000000000001</v>
      </c>
    </row>
    <row r="254" spans="1:16">
      <c r="A254" s="2">
        <v>3</v>
      </c>
      <c r="B254" s="2">
        <v>4</v>
      </c>
      <c r="D254">
        <f t="shared" si="38"/>
        <v>0</v>
      </c>
      <c r="E254">
        <f t="shared" si="39"/>
        <v>0</v>
      </c>
      <c r="F254">
        <f t="shared" si="40"/>
        <v>0.21249999999999999</v>
      </c>
      <c r="G254">
        <f t="shared" si="41"/>
        <v>0</v>
      </c>
      <c r="H254">
        <f t="shared" si="42"/>
        <v>0</v>
      </c>
      <c r="I254">
        <f t="shared" si="49"/>
        <v>0.21249999999999999</v>
      </c>
      <c r="K254">
        <f t="shared" si="43"/>
        <v>0</v>
      </c>
      <c r="L254">
        <f t="shared" si="44"/>
        <v>0</v>
      </c>
      <c r="M254">
        <f t="shared" si="45"/>
        <v>0</v>
      </c>
      <c r="N254">
        <f t="shared" si="46"/>
        <v>0.22500000000000001</v>
      </c>
      <c r="O254">
        <f t="shared" si="47"/>
        <v>0</v>
      </c>
      <c r="P254">
        <f t="shared" si="48"/>
        <v>0.22500000000000001</v>
      </c>
    </row>
    <row r="255" spans="1:16">
      <c r="A255" s="2">
        <v>3</v>
      </c>
      <c r="B255" s="2">
        <v>4</v>
      </c>
      <c r="D255">
        <f t="shared" si="38"/>
        <v>0</v>
      </c>
      <c r="E255">
        <f t="shared" si="39"/>
        <v>0</v>
      </c>
      <c r="F255">
        <f t="shared" si="40"/>
        <v>0.21249999999999999</v>
      </c>
      <c r="G255">
        <f t="shared" si="41"/>
        <v>0</v>
      </c>
      <c r="H255">
        <f t="shared" si="42"/>
        <v>0</v>
      </c>
      <c r="I255">
        <f t="shared" si="49"/>
        <v>0.21249999999999999</v>
      </c>
      <c r="K255">
        <f t="shared" si="43"/>
        <v>0</v>
      </c>
      <c r="L255">
        <f t="shared" si="44"/>
        <v>0</v>
      </c>
      <c r="M255">
        <f t="shared" si="45"/>
        <v>0</v>
      </c>
      <c r="N255">
        <f t="shared" si="46"/>
        <v>0.22500000000000001</v>
      </c>
      <c r="O255">
        <f t="shared" si="47"/>
        <v>0</v>
      </c>
      <c r="P255">
        <f t="shared" si="48"/>
        <v>0.22500000000000001</v>
      </c>
    </row>
    <row r="256" spans="1:16">
      <c r="A256" s="2">
        <v>4</v>
      </c>
      <c r="B256" s="2">
        <v>4</v>
      </c>
      <c r="D256">
        <f t="shared" si="38"/>
        <v>0</v>
      </c>
      <c r="E256">
        <f t="shared" si="39"/>
        <v>0</v>
      </c>
      <c r="F256">
        <f t="shared" si="40"/>
        <v>0</v>
      </c>
      <c r="G256">
        <f t="shared" si="41"/>
        <v>0.26250000000000001</v>
      </c>
      <c r="H256">
        <f t="shared" si="42"/>
        <v>0</v>
      </c>
      <c r="I256">
        <f t="shared" si="49"/>
        <v>0.26250000000000001</v>
      </c>
      <c r="K256">
        <f t="shared" si="43"/>
        <v>0</v>
      </c>
      <c r="L256">
        <f t="shared" si="44"/>
        <v>0</v>
      </c>
      <c r="M256">
        <f t="shared" si="45"/>
        <v>0</v>
      </c>
      <c r="N256">
        <f t="shared" si="46"/>
        <v>0.22500000000000001</v>
      </c>
      <c r="O256">
        <f t="shared" si="47"/>
        <v>0</v>
      </c>
      <c r="P256">
        <f t="shared" si="48"/>
        <v>0.22500000000000001</v>
      </c>
    </row>
    <row r="257" spans="1:16">
      <c r="A257" s="2">
        <v>3</v>
      </c>
      <c r="B257" s="2">
        <v>4</v>
      </c>
      <c r="D257">
        <f t="shared" si="38"/>
        <v>0</v>
      </c>
      <c r="E257">
        <f t="shared" si="39"/>
        <v>0</v>
      </c>
      <c r="F257">
        <f t="shared" si="40"/>
        <v>0.21249999999999999</v>
      </c>
      <c r="G257">
        <f t="shared" si="41"/>
        <v>0</v>
      </c>
      <c r="H257">
        <f t="shared" si="42"/>
        <v>0</v>
      </c>
      <c r="I257">
        <f t="shared" si="49"/>
        <v>0.21249999999999999</v>
      </c>
      <c r="K257">
        <f t="shared" si="43"/>
        <v>0</v>
      </c>
      <c r="L257">
        <f t="shared" si="44"/>
        <v>0</v>
      </c>
      <c r="M257">
        <f t="shared" si="45"/>
        <v>0</v>
      </c>
      <c r="N257">
        <f t="shared" si="46"/>
        <v>0.22500000000000001</v>
      </c>
      <c r="O257">
        <f t="shared" si="47"/>
        <v>0</v>
      </c>
      <c r="P257">
        <f t="shared" si="48"/>
        <v>0.22500000000000001</v>
      </c>
    </row>
    <row r="258" spans="1:16">
      <c r="A258" s="2">
        <v>1</v>
      </c>
      <c r="B258" s="2">
        <v>4</v>
      </c>
      <c r="D258">
        <f t="shared" ref="D258:D321" si="50">IF(A258=1,0.05,0)</f>
        <v>0.05</v>
      </c>
      <c r="E258">
        <f t="shared" ref="E258:E321" si="51">IF(A258=2,0.15,0)</f>
        <v>0</v>
      </c>
      <c r="F258">
        <f t="shared" ref="F258:F321" si="52">IF(A258=3,0.2125,0)</f>
        <v>0</v>
      </c>
      <c r="G258">
        <f t="shared" ref="G258:G321" si="53">IF(A258=4,0.2625,0)</f>
        <v>0</v>
      </c>
      <c r="H258">
        <f t="shared" ref="H258:H321" si="54">IF(A258=5,0.382,0)</f>
        <v>0</v>
      </c>
      <c r="I258">
        <f t="shared" si="49"/>
        <v>0.05</v>
      </c>
      <c r="K258">
        <f t="shared" ref="K258:K321" si="55">IF(B258=1,0.05,0)</f>
        <v>0</v>
      </c>
      <c r="L258">
        <f t="shared" ref="L258:L321" si="56">IF(B258=2,0.15,0)</f>
        <v>0</v>
      </c>
      <c r="M258">
        <f t="shared" ref="M258:M321" si="57">IF(B258=3,0.21,0)</f>
        <v>0</v>
      </c>
      <c r="N258">
        <f t="shared" ref="N258:N321" si="58">IF(B258=4,0.225,0)</f>
        <v>0.22500000000000001</v>
      </c>
      <c r="O258">
        <f t="shared" ref="O258:O321" si="59">IF(B258=5,0.349,0)</f>
        <v>0</v>
      </c>
      <c r="P258">
        <f t="shared" ref="P258:P321" si="60">SUM(K258:O258)</f>
        <v>0.22500000000000001</v>
      </c>
    </row>
    <row r="259" spans="1:16">
      <c r="A259" s="2">
        <v>3</v>
      </c>
      <c r="B259" s="2">
        <v>4</v>
      </c>
      <c r="D259">
        <f t="shared" si="50"/>
        <v>0</v>
      </c>
      <c r="E259">
        <f t="shared" si="51"/>
        <v>0</v>
      </c>
      <c r="F259">
        <f t="shared" si="52"/>
        <v>0.21249999999999999</v>
      </c>
      <c r="G259">
        <f t="shared" si="53"/>
        <v>0</v>
      </c>
      <c r="H259">
        <f t="shared" si="54"/>
        <v>0</v>
      </c>
      <c r="I259">
        <f t="shared" si="49"/>
        <v>0.21249999999999999</v>
      </c>
      <c r="K259">
        <f t="shared" si="55"/>
        <v>0</v>
      </c>
      <c r="L259">
        <f t="shared" si="56"/>
        <v>0</v>
      </c>
      <c r="M259">
        <f t="shared" si="57"/>
        <v>0</v>
      </c>
      <c r="N259">
        <f t="shared" si="58"/>
        <v>0.22500000000000001</v>
      </c>
      <c r="O259">
        <f t="shared" si="59"/>
        <v>0</v>
      </c>
      <c r="P259">
        <f t="shared" si="60"/>
        <v>0.22500000000000001</v>
      </c>
    </row>
    <row r="260" spans="1:16">
      <c r="A260" s="2">
        <v>4</v>
      </c>
      <c r="B260" s="2">
        <v>4</v>
      </c>
      <c r="D260">
        <f t="shared" si="50"/>
        <v>0</v>
      </c>
      <c r="E260">
        <f t="shared" si="51"/>
        <v>0</v>
      </c>
      <c r="F260">
        <f t="shared" si="52"/>
        <v>0</v>
      </c>
      <c r="G260">
        <f t="shared" si="53"/>
        <v>0.26250000000000001</v>
      </c>
      <c r="H260">
        <f t="shared" si="54"/>
        <v>0</v>
      </c>
      <c r="I260">
        <f t="shared" si="49"/>
        <v>0.26250000000000001</v>
      </c>
      <c r="K260">
        <f t="shared" si="55"/>
        <v>0</v>
      </c>
      <c r="L260">
        <f t="shared" si="56"/>
        <v>0</v>
      </c>
      <c r="M260">
        <f t="shared" si="57"/>
        <v>0</v>
      </c>
      <c r="N260">
        <f t="shared" si="58"/>
        <v>0.22500000000000001</v>
      </c>
      <c r="O260">
        <f t="shared" si="59"/>
        <v>0</v>
      </c>
      <c r="P260">
        <f t="shared" si="60"/>
        <v>0.22500000000000001</v>
      </c>
    </row>
    <row r="261" spans="1:16">
      <c r="A261" s="2">
        <v>1</v>
      </c>
      <c r="B261" s="2">
        <v>4</v>
      </c>
      <c r="D261">
        <f t="shared" si="50"/>
        <v>0.05</v>
      </c>
      <c r="E261">
        <f t="shared" si="51"/>
        <v>0</v>
      </c>
      <c r="F261">
        <f t="shared" si="52"/>
        <v>0</v>
      </c>
      <c r="G261">
        <f t="shared" si="53"/>
        <v>0</v>
      </c>
      <c r="H261">
        <f t="shared" si="54"/>
        <v>0</v>
      </c>
      <c r="I261">
        <f t="shared" si="49"/>
        <v>0.05</v>
      </c>
      <c r="K261">
        <f t="shared" si="55"/>
        <v>0</v>
      </c>
      <c r="L261">
        <f t="shared" si="56"/>
        <v>0</v>
      </c>
      <c r="M261">
        <f t="shared" si="57"/>
        <v>0</v>
      </c>
      <c r="N261">
        <f t="shared" si="58"/>
        <v>0.22500000000000001</v>
      </c>
      <c r="O261">
        <f t="shared" si="59"/>
        <v>0</v>
      </c>
      <c r="P261">
        <f t="shared" si="60"/>
        <v>0.22500000000000001</v>
      </c>
    </row>
    <row r="262" spans="1:16">
      <c r="A262" s="2">
        <v>3</v>
      </c>
      <c r="B262" s="2">
        <v>4</v>
      </c>
      <c r="D262">
        <f t="shared" si="50"/>
        <v>0</v>
      </c>
      <c r="E262">
        <f t="shared" si="51"/>
        <v>0</v>
      </c>
      <c r="F262">
        <f t="shared" si="52"/>
        <v>0.21249999999999999</v>
      </c>
      <c r="G262">
        <f t="shared" si="53"/>
        <v>0</v>
      </c>
      <c r="H262">
        <f t="shared" si="54"/>
        <v>0</v>
      </c>
      <c r="I262">
        <f t="shared" ref="I262:I325" si="61">SUM(D262:H262)</f>
        <v>0.21249999999999999</v>
      </c>
      <c r="K262">
        <f t="shared" si="55"/>
        <v>0</v>
      </c>
      <c r="L262">
        <f t="shared" si="56"/>
        <v>0</v>
      </c>
      <c r="M262">
        <f t="shared" si="57"/>
        <v>0</v>
      </c>
      <c r="N262">
        <f t="shared" si="58"/>
        <v>0.22500000000000001</v>
      </c>
      <c r="O262">
        <f t="shared" si="59"/>
        <v>0</v>
      </c>
      <c r="P262">
        <f t="shared" si="60"/>
        <v>0.22500000000000001</v>
      </c>
    </row>
    <row r="263" spans="1:16">
      <c r="A263" s="2">
        <v>1</v>
      </c>
      <c r="B263" s="2">
        <v>4</v>
      </c>
      <c r="D263">
        <f t="shared" si="50"/>
        <v>0.05</v>
      </c>
      <c r="E263">
        <f t="shared" si="51"/>
        <v>0</v>
      </c>
      <c r="F263">
        <f t="shared" si="52"/>
        <v>0</v>
      </c>
      <c r="G263">
        <f t="shared" si="53"/>
        <v>0</v>
      </c>
      <c r="H263">
        <f t="shared" si="54"/>
        <v>0</v>
      </c>
      <c r="I263">
        <f t="shared" si="61"/>
        <v>0.05</v>
      </c>
      <c r="K263">
        <f t="shared" si="55"/>
        <v>0</v>
      </c>
      <c r="L263">
        <f t="shared" si="56"/>
        <v>0</v>
      </c>
      <c r="M263">
        <f t="shared" si="57"/>
        <v>0</v>
      </c>
      <c r="N263">
        <f t="shared" si="58"/>
        <v>0.22500000000000001</v>
      </c>
      <c r="O263">
        <f t="shared" si="59"/>
        <v>0</v>
      </c>
      <c r="P263">
        <f t="shared" si="60"/>
        <v>0.22500000000000001</v>
      </c>
    </row>
    <row r="264" spans="1:16">
      <c r="A264" s="2">
        <v>1</v>
      </c>
      <c r="B264" s="2">
        <v>1</v>
      </c>
      <c r="D264">
        <f t="shared" si="50"/>
        <v>0.05</v>
      </c>
      <c r="E264">
        <f t="shared" si="51"/>
        <v>0</v>
      </c>
      <c r="F264">
        <f t="shared" si="52"/>
        <v>0</v>
      </c>
      <c r="G264">
        <f t="shared" si="53"/>
        <v>0</v>
      </c>
      <c r="H264">
        <f t="shared" si="54"/>
        <v>0</v>
      </c>
      <c r="I264">
        <f t="shared" si="61"/>
        <v>0.05</v>
      </c>
      <c r="K264">
        <f t="shared" si="55"/>
        <v>0.05</v>
      </c>
      <c r="L264">
        <f t="shared" si="56"/>
        <v>0</v>
      </c>
      <c r="M264">
        <f t="shared" si="57"/>
        <v>0</v>
      </c>
      <c r="N264">
        <f t="shared" si="58"/>
        <v>0</v>
      </c>
      <c r="O264">
        <f t="shared" si="59"/>
        <v>0</v>
      </c>
      <c r="P264">
        <f t="shared" si="60"/>
        <v>0.05</v>
      </c>
    </row>
    <row r="265" spans="1:16">
      <c r="A265" s="2">
        <v>4</v>
      </c>
      <c r="B265" s="2">
        <v>4</v>
      </c>
      <c r="D265">
        <f t="shared" si="50"/>
        <v>0</v>
      </c>
      <c r="E265">
        <f t="shared" si="51"/>
        <v>0</v>
      </c>
      <c r="F265">
        <f t="shared" si="52"/>
        <v>0</v>
      </c>
      <c r="G265">
        <f t="shared" si="53"/>
        <v>0.26250000000000001</v>
      </c>
      <c r="H265">
        <f t="shared" si="54"/>
        <v>0</v>
      </c>
      <c r="I265">
        <f t="shared" si="61"/>
        <v>0.26250000000000001</v>
      </c>
      <c r="K265">
        <f t="shared" si="55"/>
        <v>0</v>
      </c>
      <c r="L265">
        <f t="shared" si="56"/>
        <v>0</v>
      </c>
      <c r="M265">
        <f t="shared" si="57"/>
        <v>0</v>
      </c>
      <c r="N265">
        <f t="shared" si="58"/>
        <v>0.22500000000000001</v>
      </c>
      <c r="O265">
        <f t="shared" si="59"/>
        <v>0</v>
      </c>
      <c r="P265">
        <f t="shared" si="60"/>
        <v>0.22500000000000001</v>
      </c>
    </row>
    <row r="266" spans="1:16">
      <c r="A266" s="2">
        <v>4</v>
      </c>
      <c r="B266" s="2">
        <v>4</v>
      </c>
      <c r="D266">
        <f t="shared" si="50"/>
        <v>0</v>
      </c>
      <c r="E266">
        <f t="shared" si="51"/>
        <v>0</v>
      </c>
      <c r="F266">
        <f t="shared" si="52"/>
        <v>0</v>
      </c>
      <c r="G266">
        <f t="shared" si="53"/>
        <v>0.26250000000000001</v>
      </c>
      <c r="H266">
        <f t="shared" si="54"/>
        <v>0</v>
      </c>
      <c r="I266">
        <f t="shared" si="61"/>
        <v>0.26250000000000001</v>
      </c>
      <c r="K266">
        <f t="shared" si="55"/>
        <v>0</v>
      </c>
      <c r="L266">
        <f t="shared" si="56"/>
        <v>0</v>
      </c>
      <c r="M266">
        <f t="shared" si="57"/>
        <v>0</v>
      </c>
      <c r="N266">
        <f t="shared" si="58"/>
        <v>0.22500000000000001</v>
      </c>
      <c r="O266">
        <f t="shared" si="59"/>
        <v>0</v>
      </c>
      <c r="P266">
        <f t="shared" si="60"/>
        <v>0.22500000000000001</v>
      </c>
    </row>
    <row r="267" spans="1:16">
      <c r="A267" s="2">
        <v>1</v>
      </c>
      <c r="B267" s="2">
        <v>1</v>
      </c>
      <c r="D267">
        <f t="shared" si="50"/>
        <v>0.05</v>
      </c>
      <c r="E267">
        <f t="shared" si="51"/>
        <v>0</v>
      </c>
      <c r="F267">
        <f t="shared" si="52"/>
        <v>0</v>
      </c>
      <c r="G267">
        <f t="shared" si="53"/>
        <v>0</v>
      </c>
      <c r="H267">
        <f t="shared" si="54"/>
        <v>0</v>
      </c>
      <c r="I267">
        <f t="shared" si="61"/>
        <v>0.05</v>
      </c>
      <c r="K267">
        <f t="shared" si="55"/>
        <v>0.05</v>
      </c>
      <c r="L267">
        <f t="shared" si="56"/>
        <v>0</v>
      </c>
      <c r="M267">
        <f t="shared" si="57"/>
        <v>0</v>
      </c>
      <c r="N267">
        <f t="shared" si="58"/>
        <v>0</v>
      </c>
      <c r="O267">
        <f t="shared" si="59"/>
        <v>0</v>
      </c>
      <c r="P267">
        <f t="shared" si="60"/>
        <v>0.05</v>
      </c>
    </row>
    <row r="268" spans="1:16">
      <c r="A268" s="2">
        <v>1</v>
      </c>
      <c r="B268" s="2">
        <v>4</v>
      </c>
      <c r="D268">
        <f t="shared" si="50"/>
        <v>0.05</v>
      </c>
      <c r="E268">
        <f t="shared" si="51"/>
        <v>0</v>
      </c>
      <c r="F268">
        <f t="shared" si="52"/>
        <v>0</v>
      </c>
      <c r="G268">
        <f t="shared" si="53"/>
        <v>0</v>
      </c>
      <c r="H268">
        <f t="shared" si="54"/>
        <v>0</v>
      </c>
      <c r="I268">
        <f t="shared" si="61"/>
        <v>0.05</v>
      </c>
      <c r="K268">
        <f t="shared" si="55"/>
        <v>0</v>
      </c>
      <c r="L268">
        <f t="shared" si="56"/>
        <v>0</v>
      </c>
      <c r="M268">
        <f t="shared" si="57"/>
        <v>0</v>
      </c>
      <c r="N268">
        <f t="shared" si="58"/>
        <v>0.22500000000000001</v>
      </c>
      <c r="O268">
        <f t="shared" si="59"/>
        <v>0</v>
      </c>
      <c r="P268">
        <f t="shared" si="60"/>
        <v>0.22500000000000001</v>
      </c>
    </row>
    <row r="269" spans="1:16">
      <c r="A269" s="2">
        <v>3</v>
      </c>
      <c r="B269" s="2">
        <v>4</v>
      </c>
      <c r="D269">
        <f t="shared" si="50"/>
        <v>0</v>
      </c>
      <c r="E269">
        <f t="shared" si="51"/>
        <v>0</v>
      </c>
      <c r="F269">
        <f t="shared" si="52"/>
        <v>0.21249999999999999</v>
      </c>
      <c r="G269">
        <f t="shared" si="53"/>
        <v>0</v>
      </c>
      <c r="H269">
        <f t="shared" si="54"/>
        <v>0</v>
      </c>
      <c r="I269">
        <f t="shared" si="61"/>
        <v>0.21249999999999999</v>
      </c>
      <c r="K269">
        <f t="shared" si="55"/>
        <v>0</v>
      </c>
      <c r="L269">
        <f t="shared" si="56"/>
        <v>0</v>
      </c>
      <c r="M269">
        <f t="shared" si="57"/>
        <v>0</v>
      </c>
      <c r="N269">
        <f t="shared" si="58"/>
        <v>0.22500000000000001</v>
      </c>
      <c r="O269">
        <f t="shared" si="59"/>
        <v>0</v>
      </c>
      <c r="P269">
        <f t="shared" si="60"/>
        <v>0.22500000000000001</v>
      </c>
    </row>
    <row r="270" spans="1:16">
      <c r="A270" s="2">
        <v>3</v>
      </c>
      <c r="B270" s="2">
        <v>4</v>
      </c>
      <c r="D270">
        <f t="shared" si="50"/>
        <v>0</v>
      </c>
      <c r="E270">
        <f t="shared" si="51"/>
        <v>0</v>
      </c>
      <c r="F270">
        <f t="shared" si="52"/>
        <v>0.21249999999999999</v>
      </c>
      <c r="G270">
        <f t="shared" si="53"/>
        <v>0</v>
      </c>
      <c r="H270">
        <f t="shared" si="54"/>
        <v>0</v>
      </c>
      <c r="I270">
        <f t="shared" si="61"/>
        <v>0.21249999999999999</v>
      </c>
      <c r="K270">
        <f t="shared" si="55"/>
        <v>0</v>
      </c>
      <c r="L270">
        <f t="shared" si="56"/>
        <v>0</v>
      </c>
      <c r="M270">
        <f t="shared" si="57"/>
        <v>0</v>
      </c>
      <c r="N270">
        <f t="shared" si="58"/>
        <v>0.22500000000000001</v>
      </c>
      <c r="O270">
        <f t="shared" si="59"/>
        <v>0</v>
      </c>
      <c r="P270">
        <f t="shared" si="60"/>
        <v>0.22500000000000001</v>
      </c>
    </row>
    <row r="271" spans="1:16">
      <c r="A271" s="2">
        <v>3</v>
      </c>
      <c r="B271" s="2">
        <v>4</v>
      </c>
      <c r="D271">
        <f t="shared" si="50"/>
        <v>0</v>
      </c>
      <c r="E271">
        <f t="shared" si="51"/>
        <v>0</v>
      </c>
      <c r="F271">
        <f t="shared" si="52"/>
        <v>0.21249999999999999</v>
      </c>
      <c r="G271">
        <f t="shared" si="53"/>
        <v>0</v>
      </c>
      <c r="H271">
        <f t="shared" si="54"/>
        <v>0</v>
      </c>
      <c r="I271">
        <f t="shared" si="61"/>
        <v>0.21249999999999999</v>
      </c>
      <c r="K271">
        <f t="shared" si="55"/>
        <v>0</v>
      </c>
      <c r="L271">
        <f t="shared" si="56"/>
        <v>0</v>
      </c>
      <c r="M271">
        <f t="shared" si="57"/>
        <v>0</v>
      </c>
      <c r="N271">
        <f t="shared" si="58"/>
        <v>0.22500000000000001</v>
      </c>
      <c r="O271">
        <f t="shared" si="59"/>
        <v>0</v>
      </c>
      <c r="P271">
        <f t="shared" si="60"/>
        <v>0.22500000000000001</v>
      </c>
    </row>
    <row r="272" spans="1:16">
      <c r="A272" s="2">
        <v>4</v>
      </c>
      <c r="B272" s="2">
        <v>4</v>
      </c>
      <c r="D272">
        <f t="shared" si="50"/>
        <v>0</v>
      </c>
      <c r="E272">
        <f t="shared" si="51"/>
        <v>0</v>
      </c>
      <c r="F272">
        <f t="shared" si="52"/>
        <v>0</v>
      </c>
      <c r="G272">
        <f t="shared" si="53"/>
        <v>0.26250000000000001</v>
      </c>
      <c r="H272">
        <f t="shared" si="54"/>
        <v>0</v>
      </c>
      <c r="I272">
        <f t="shared" si="61"/>
        <v>0.26250000000000001</v>
      </c>
      <c r="K272">
        <f t="shared" si="55"/>
        <v>0</v>
      </c>
      <c r="L272">
        <f t="shared" si="56"/>
        <v>0</v>
      </c>
      <c r="M272">
        <f t="shared" si="57"/>
        <v>0</v>
      </c>
      <c r="N272">
        <f t="shared" si="58"/>
        <v>0.22500000000000001</v>
      </c>
      <c r="O272">
        <f t="shared" si="59"/>
        <v>0</v>
      </c>
      <c r="P272">
        <f t="shared" si="60"/>
        <v>0.22500000000000001</v>
      </c>
    </row>
    <row r="273" spans="1:16">
      <c r="A273" s="2">
        <v>3</v>
      </c>
      <c r="B273" s="2">
        <v>4</v>
      </c>
      <c r="D273">
        <f t="shared" si="50"/>
        <v>0</v>
      </c>
      <c r="E273">
        <f t="shared" si="51"/>
        <v>0</v>
      </c>
      <c r="F273">
        <f t="shared" si="52"/>
        <v>0.21249999999999999</v>
      </c>
      <c r="G273">
        <f t="shared" si="53"/>
        <v>0</v>
      </c>
      <c r="H273">
        <f t="shared" si="54"/>
        <v>0</v>
      </c>
      <c r="I273">
        <f t="shared" si="61"/>
        <v>0.21249999999999999</v>
      </c>
      <c r="K273">
        <f t="shared" si="55"/>
        <v>0</v>
      </c>
      <c r="L273">
        <f t="shared" si="56"/>
        <v>0</v>
      </c>
      <c r="M273">
        <f t="shared" si="57"/>
        <v>0</v>
      </c>
      <c r="N273">
        <f t="shared" si="58"/>
        <v>0.22500000000000001</v>
      </c>
      <c r="O273">
        <f t="shared" si="59"/>
        <v>0</v>
      </c>
      <c r="P273">
        <f t="shared" si="60"/>
        <v>0.22500000000000001</v>
      </c>
    </row>
    <row r="274" spans="1:16">
      <c r="A274" s="2">
        <v>1</v>
      </c>
      <c r="B274" s="2">
        <v>4</v>
      </c>
      <c r="D274">
        <f t="shared" si="50"/>
        <v>0.05</v>
      </c>
      <c r="E274">
        <f t="shared" si="51"/>
        <v>0</v>
      </c>
      <c r="F274">
        <f t="shared" si="52"/>
        <v>0</v>
      </c>
      <c r="G274">
        <f t="shared" si="53"/>
        <v>0</v>
      </c>
      <c r="H274">
        <f t="shared" si="54"/>
        <v>0</v>
      </c>
      <c r="I274">
        <f t="shared" si="61"/>
        <v>0.05</v>
      </c>
      <c r="K274">
        <f t="shared" si="55"/>
        <v>0</v>
      </c>
      <c r="L274">
        <f t="shared" si="56"/>
        <v>0</v>
      </c>
      <c r="M274">
        <f t="shared" si="57"/>
        <v>0</v>
      </c>
      <c r="N274">
        <f t="shared" si="58"/>
        <v>0.22500000000000001</v>
      </c>
      <c r="O274">
        <f t="shared" si="59"/>
        <v>0</v>
      </c>
      <c r="P274">
        <f t="shared" si="60"/>
        <v>0.22500000000000001</v>
      </c>
    </row>
    <row r="275" spans="1:16">
      <c r="A275" s="2">
        <v>1</v>
      </c>
      <c r="B275" s="2">
        <v>4</v>
      </c>
      <c r="D275">
        <f t="shared" si="50"/>
        <v>0.05</v>
      </c>
      <c r="E275">
        <f t="shared" si="51"/>
        <v>0</v>
      </c>
      <c r="F275">
        <f t="shared" si="52"/>
        <v>0</v>
      </c>
      <c r="G275">
        <f t="shared" si="53"/>
        <v>0</v>
      </c>
      <c r="H275">
        <f t="shared" si="54"/>
        <v>0</v>
      </c>
      <c r="I275">
        <f t="shared" si="61"/>
        <v>0.05</v>
      </c>
      <c r="K275">
        <f t="shared" si="55"/>
        <v>0</v>
      </c>
      <c r="L275">
        <f t="shared" si="56"/>
        <v>0</v>
      </c>
      <c r="M275">
        <f t="shared" si="57"/>
        <v>0</v>
      </c>
      <c r="N275">
        <f t="shared" si="58"/>
        <v>0.22500000000000001</v>
      </c>
      <c r="O275">
        <f t="shared" si="59"/>
        <v>0</v>
      </c>
      <c r="P275">
        <f t="shared" si="60"/>
        <v>0.22500000000000001</v>
      </c>
    </row>
    <row r="276" spans="1:16">
      <c r="A276" s="2">
        <v>3</v>
      </c>
      <c r="B276" s="2">
        <v>4</v>
      </c>
      <c r="D276">
        <f t="shared" si="50"/>
        <v>0</v>
      </c>
      <c r="E276">
        <f t="shared" si="51"/>
        <v>0</v>
      </c>
      <c r="F276">
        <f t="shared" si="52"/>
        <v>0.21249999999999999</v>
      </c>
      <c r="G276">
        <f t="shared" si="53"/>
        <v>0</v>
      </c>
      <c r="H276">
        <f t="shared" si="54"/>
        <v>0</v>
      </c>
      <c r="I276">
        <f t="shared" si="61"/>
        <v>0.21249999999999999</v>
      </c>
      <c r="K276">
        <f t="shared" si="55"/>
        <v>0</v>
      </c>
      <c r="L276">
        <f t="shared" si="56"/>
        <v>0</v>
      </c>
      <c r="M276">
        <f t="shared" si="57"/>
        <v>0</v>
      </c>
      <c r="N276">
        <f t="shared" si="58"/>
        <v>0.22500000000000001</v>
      </c>
      <c r="O276">
        <f t="shared" si="59"/>
        <v>0</v>
      </c>
      <c r="P276">
        <f t="shared" si="60"/>
        <v>0.22500000000000001</v>
      </c>
    </row>
    <row r="277" spans="1:16">
      <c r="A277" s="2">
        <v>3</v>
      </c>
      <c r="B277" s="2">
        <v>4</v>
      </c>
      <c r="D277">
        <f t="shared" si="50"/>
        <v>0</v>
      </c>
      <c r="E277">
        <f t="shared" si="51"/>
        <v>0</v>
      </c>
      <c r="F277">
        <f t="shared" si="52"/>
        <v>0.21249999999999999</v>
      </c>
      <c r="G277">
        <f t="shared" si="53"/>
        <v>0</v>
      </c>
      <c r="H277">
        <f t="shared" si="54"/>
        <v>0</v>
      </c>
      <c r="I277">
        <f t="shared" si="61"/>
        <v>0.21249999999999999</v>
      </c>
      <c r="K277">
        <f t="shared" si="55"/>
        <v>0</v>
      </c>
      <c r="L277">
        <f t="shared" si="56"/>
        <v>0</v>
      </c>
      <c r="M277">
        <f t="shared" si="57"/>
        <v>0</v>
      </c>
      <c r="N277">
        <f t="shared" si="58"/>
        <v>0.22500000000000001</v>
      </c>
      <c r="O277">
        <f t="shared" si="59"/>
        <v>0</v>
      </c>
      <c r="P277">
        <f t="shared" si="60"/>
        <v>0.22500000000000001</v>
      </c>
    </row>
    <row r="278" spans="1:16">
      <c r="A278" s="2">
        <v>3</v>
      </c>
      <c r="B278" s="2">
        <v>4</v>
      </c>
      <c r="D278">
        <f t="shared" si="50"/>
        <v>0</v>
      </c>
      <c r="E278">
        <f t="shared" si="51"/>
        <v>0</v>
      </c>
      <c r="F278">
        <f t="shared" si="52"/>
        <v>0.21249999999999999</v>
      </c>
      <c r="G278">
        <f t="shared" si="53"/>
        <v>0</v>
      </c>
      <c r="H278">
        <f t="shared" si="54"/>
        <v>0</v>
      </c>
      <c r="I278">
        <f t="shared" si="61"/>
        <v>0.21249999999999999</v>
      </c>
      <c r="K278">
        <f t="shared" si="55"/>
        <v>0</v>
      </c>
      <c r="L278">
        <f t="shared" si="56"/>
        <v>0</v>
      </c>
      <c r="M278">
        <f t="shared" si="57"/>
        <v>0</v>
      </c>
      <c r="N278">
        <f t="shared" si="58"/>
        <v>0.22500000000000001</v>
      </c>
      <c r="O278">
        <f t="shared" si="59"/>
        <v>0</v>
      </c>
      <c r="P278">
        <f t="shared" si="60"/>
        <v>0.22500000000000001</v>
      </c>
    </row>
    <row r="279" spans="1:16">
      <c r="A279" s="2">
        <v>1</v>
      </c>
      <c r="B279" s="2">
        <v>4</v>
      </c>
      <c r="D279">
        <f t="shared" si="50"/>
        <v>0.05</v>
      </c>
      <c r="E279">
        <f t="shared" si="51"/>
        <v>0</v>
      </c>
      <c r="F279">
        <f t="shared" si="52"/>
        <v>0</v>
      </c>
      <c r="G279">
        <f t="shared" si="53"/>
        <v>0</v>
      </c>
      <c r="H279">
        <f t="shared" si="54"/>
        <v>0</v>
      </c>
      <c r="I279">
        <f t="shared" si="61"/>
        <v>0.05</v>
      </c>
      <c r="K279">
        <f t="shared" si="55"/>
        <v>0</v>
      </c>
      <c r="L279">
        <f t="shared" si="56"/>
        <v>0</v>
      </c>
      <c r="M279">
        <f t="shared" si="57"/>
        <v>0</v>
      </c>
      <c r="N279">
        <f t="shared" si="58"/>
        <v>0.22500000000000001</v>
      </c>
      <c r="O279">
        <f t="shared" si="59"/>
        <v>0</v>
      </c>
      <c r="P279">
        <f t="shared" si="60"/>
        <v>0.22500000000000001</v>
      </c>
    </row>
    <row r="280" spans="1:16">
      <c r="A280" s="2">
        <v>3</v>
      </c>
      <c r="B280" s="2">
        <v>4</v>
      </c>
      <c r="D280">
        <f t="shared" si="50"/>
        <v>0</v>
      </c>
      <c r="E280">
        <f t="shared" si="51"/>
        <v>0</v>
      </c>
      <c r="F280">
        <f t="shared" si="52"/>
        <v>0.21249999999999999</v>
      </c>
      <c r="G280">
        <f t="shared" si="53"/>
        <v>0</v>
      </c>
      <c r="H280">
        <f t="shared" si="54"/>
        <v>0</v>
      </c>
      <c r="I280">
        <f t="shared" si="61"/>
        <v>0.21249999999999999</v>
      </c>
      <c r="K280">
        <f t="shared" si="55"/>
        <v>0</v>
      </c>
      <c r="L280">
        <f t="shared" si="56"/>
        <v>0</v>
      </c>
      <c r="M280">
        <f t="shared" si="57"/>
        <v>0</v>
      </c>
      <c r="N280">
        <f t="shared" si="58"/>
        <v>0.22500000000000001</v>
      </c>
      <c r="O280">
        <f t="shared" si="59"/>
        <v>0</v>
      </c>
      <c r="P280">
        <f t="shared" si="60"/>
        <v>0.22500000000000001</v>
      </c>
    </row>
    <row r="281" spans="1:16">
      <c r="A281" s="2">
        <v>3</v>
      </c>
      <c r="B281" s="2">
        <v>4</v>
      </c>
      <c r="D281">
        <f t="shared" si="50"/>
        <v>0</v>
      </c>
      <c r="E281">
        <f t="shared" si="51"/>
        <v>0</v>
      </c>
      <c r="F281">
        <f t="shared" si="52"/>
        <v>0.21249999999999999</v>
      </c>
      <c r="G281">
        <f t="shared" si="53"/>
        <v>0</v>
      </c>
      <c r="H281">
        <f t="shared" si="54"/>
        <v>0</v>
      </c>
      <c r="I281">
        <f t="shared" si="61"/>
        <v>0.21249999999999999</v>
      </c>
      <c r="K281">
        <f t="shared" si="55"/>
        <v>0</v>
      </c>
      <c r="L281">
        <f t="shared" si="56"/>
        <v>0</v>
      </c>
      <c r="M281">
        <f t="shared" si="57"/>
        <v>0</v>
      </c>
      <c r="N281">
        <f t="shared" si="58"/>
        <v>0.22500000000000001</v>
      </c>
      <c r="O281">
        <f t="shared" si="59"/>
        <v>0</v>
      </c>
      <c r="P281">
        <f t="shared" si="60"/>
        <v>0.22500000000000001</v>
      </c>
    </row>
    <row r="282" spans="1:16">
      <c r="A282" s="2">
        <v>2</v>
      </c>
      <c r="B282" s="2">
        <v>2</v>
      </c>
      <c r="D282">
        <f t="shared" si="50"/>
        <v>0</v>
      </c>
      <c r="E282">
        <f t="shared" si="51"/>
        <v>0.15</v>
      </c>
      <c r="F282">
        <f t="shared" si="52"/>
        <v>0</v>
      </c>
      <c r="G282">
        <f t="shared" si="53"/>
        <v>0</v>
      </c>
      <c r="H282">
        <f t="shared" si="54"/>
        <v>0</v>
      </c>
      <c r="I282">
        <f t="shared" si="61"/>
        <v>0.15</v>
      </c>
      <c r="K282">
        <f t="shared" si="55"/>
        <v>0</v>
      </c>
      <c r="L282">
        <f t="shared" si="56"/>
        <v>0.15</v>
      </c>
      <c r="M282">
        <f t="shared" si="57"/>
        <v>0</v>
      </c>
      <c r="N282">
        <f t="shared" si="58"/>
        <v>0</v>
      </c>
      <c r="O282">
        <f t="shared" si="59"/>
        <v>0</v>
      </c>
      <c r="P282">
        <f t="shared" si="60"/>
        <v>0.15</v>
      </c>
    </row>
    <row r="283" spans="1:16">
      <c r="A283" s="2">
        <v>3</v>
      </c>
      <c r="B283" s="2">
        <v>4</v>
      </c>
      <c r="D283">
        <f t="shared" si="50"/>
        <v>0</v>
      </c>
      <c r="E283">
        <f t="shared" si="51"/>
        <v>0</v>
      </c>
      <c r="F283">
        <f t="shared" si="52"/>
        <v>0.21249999999999999</v>
      </c>
      <c r="G283">
        <f t="shared" si="53"/>
        <v>0</v>
      </c>
      <c r="H283">
        <f t="shared" si="54"/>
        <v>0</v>
      </c>
      <c r="I283">
        <f t="shared" si="61"/>
        <v>0.21249999999999999</v>
      </c>
      <c r="K283">
        <f t="shared" si="55"/>
        <v>0</v>
      </c>
      <c r="L283">
        <f t="shared" si="56"/>
        <v>0</v>
      </c>
      <c r="M283">
        <f t="shared" si="57"/>
        <v>0</v>
      </c>
      <c r="N283">
        <f t="shared" si="58"/>
        <v>0.22500000000000001</v>
      </c>
      <c r="O283">
        <f t="shared" si="59"/>
        <v>0</v>
      </c>
      <c r="P283">
        <f t="shared" si="60"/>
        <v>0.22500000000000001</v>
      </c>
    </row>
    <row r="284" spans="1:16">
      <c r="A284" s="2">
        <v>4</v>
      </c>
      <c r="B284" s="2">
        <v>4</v>
      </c>
      <c r="D284">
        <f t="shared" si="50"/>
        <v>0</v>
      </c>
      <c r="E284">
        <f t="shared" si="51"/>
        <v>0</v>
      </c>
      <c r="F284">
        <f t="shared" si="52"/>
        <v>0</v>
      </c>
      <c r="G284">
        <f t="shared" si="53"/>
        <v>0.26250000000000001</v>
      </c>
      <c r="H284">
        <f t="shared" si="54"/>
        <v>0</v>
      </c>
      <c r="I284">
        <f t="shared" si="61"/>
        <v>0.26250000000000001</v>
      </c>
      <c r="K284">
        <f t="shared" si="55"/>
        <v>0</v>
      </c>
      <c r="L284">
        <f t="shared" si="56"/>
        <v>0</v>
      </c>
      <c r="M284">
        <f t="shared" si="57"/>
        <v>0</v>
      </c>
      <c r="N284">
        <f t="shared" si="58"/>
        <v>0.22500000000000001</v>
      </c>
      <c r="O284">
        <f t="shared" si="59"/>
        <v>0</v>
      </c>
      <c r="P284">
        <f t="shared" si="60"/>
        <v>0.22500000000000001</v>
      </c>
    </row>
    <row r="285" spans="1:16">
      <c r="A285" s="2">
        <v>3</v>
      </c>
      <c r="B285" s="2">
        <v>4</v>
      </c>
      <c r="D285">
        <f t="shared" si="50"/>
        <v>0</v>
      </c>
      <c r="E285">
        <f t="shared" si="51"/>
        <v>0</v>
      </c>
      <c r="F285">
        <f t="shared" si="52"/>
        <v>0.21249999999999999</v>
      </c>
      <c r="G285">
        <f t="shared" si="53"/>
        <v>0</v>
      </c>
      <c r="H285">
        <f t="shared" si="54"/>
        <v>0</v>
      </c>
      <c r="I285">
        <f t="shared" si="61"/>
        <v>0.21249999999999999</v>
      </c>
      <c r="K285">
        <f t="shared" si="55"/>
        <v>0</v>
      </c>
      <c r="L285">
        <f t="shared" si="56"/>
        <v>0</v>
      </c>
      <c r="M285">
        <f t="shared" si="57"/>
        <v>0</v>
      </c>
      <c r="N285">
        <f t="shared" si="58"/>
        <v>0.22500000000000001</v>
      </c>
      <c r="O285">
        <f t="shared" si="59"/>
        <v>0</v>
      </c>
      <c r="P285">
        <f t="shared" si="60"/>
        <v>0.22500000000000001</v>
      </c>
    </row>
    <row r="286" spans="1:16">
      <c r="A286" s="2">
        <v>4</v>
      </c>
      <c r="B286" s="2">
        <v>4</v>
      </c>
      <c r="D286">
        <f t="shared" si="50"/>
        <v>0</v>
      </c>
      <c r="E286">
        <f t="shared" si="51"/>
        <v>0</v>
      </c>
      <c r="F286">
        <f t="shared" si="52"/>
        <v>0</v>
      </c>
      <c r="G286">
        <f t="shared" si="53"/>
        <v>0.26250000000000001</v>
      </c>
      <c r="H286">
        <f t="shared" si="54"/>
        <v>0</v>
      </c>
      <c r="I286">
        <f t="shared" si="61"/>
        <v>0.26250000000000001</v>
      </c>
      <c r="K286">
        <f t="shared" si="55"/>
        <v>0</v>
      </c>
      <c r="L286">
        <f t="shared" si="56"/>
        <v>0</v>
      </c>
      <c r="M286">
        <f t="shared" si="57"/>
        <v>0</v>
      </c>
      <c r="N286">
        <f t="shared" si="58"/>
        <v>0.22500000000000001</v>
      </c>
      <c r="O286">
        <f t="shared" si="59"/>
        <v>0</v>
      </c>
      <c r="P286">
        <f t="shared" si="60"/>
        <v>0.22500000000000001</v>
      </c>
    </row>
    <row r="287" spans="1:16">
      <c r="A287" s="2">
        <v>3</v>
      </c>
      <c r="B287" s="2">
        <v>4</v>
      </c>
      <c r="D287">
        <f t="shared" si="50"/>
        <v>0</v>
      </c>
      <c r="E287">
        <f t="shared" si="51"/>
        <v>0</v>
      </c>
      <c r="F287">
        <f t="shared" si="52"/>
        <v>0.21249999999999999</v>
      </c>
      <c r="G287">
        <f t="shared" si="53"/>
        <v>0</v>
      </c>
      <c r="H287">
        <f t="shared" si="54"/>
        <v>0</v>
      </c>
      <c r="I287">
        <f t="shared" si="61"/>
        <v>0.21249999999999999</v>
      </c>
      <c r="K287">
        <f t="shared" si="55"/>
        <v>0</v>
      </c>
      <c r="L287">
        <f t="shared" si="56"/>
        <v>0</v>
      </c>
      <c r="M287">
        <f t="shared" si="57"/>
        <v>0</v>
      </c>
      <c r="N287">
        <f t="shared" si="58"/>
        <v>0.22500000000000001</v>
      </c>
      <c r="O287">
        <f t="shared" si="59"/>
        <v>0</v>
      </c>
      <c r="P287">
        <f t="shared" si="60"/>
        <v>0.22500000000000001</v>
      </c>
    </row>
    <row r="288" spans="1:16">
      <c r="A288" s="2">
        <v>3</v>
      </c>
      <c r="B288" s="2">
        <v>4</v>
      </c>
      <c r="D288">
        <f t="shared" si="50"/>
        <v>0</v>
      </c>
      <c r="E288">
        <f t="shared" si="51"/>
        <v>0</v>
      </c>
      <c r="F288">
        <f t="shared" si="52"/>
        <v>0.21249999999999999</v>
      </c>
      <c r="G288">
        <f t="shared" si="53"/>
        <v>0</v>
      </c>
      <c r="H288">
        <f t="shared" si="54"/>
        <v>0</v>
      </c>
      <c r="I288">
        <f t="shared" si="61"/>
        <v>0.21249999999999999</v>
      </c>
      <c r="K288">
        <f t="shared" si="55"/>
        <v>0</v>
      </c>
      <c r="L288">
        <f t="shared" si="56"/>
        <v>0</v>
      </c>
      <c r="M288">
        <f t="shared" si="57"/>
        <v>0</v>
      </c>
      <c r="N288">
        <f t="shared" si="58"/>
        <v>0.22500000000000001</v>
      </c>
      <c r="O288">
        <f t="shared" si="59"/>
        <v>0</v>
      </c>
      <c r="P288">
        <f t="shared" si="60"/>
        <v>0.22500000000000001</v>
      </c>
    </row>
    <row r="289" spans="1:16">
      <c r="A289" s="2">
        <v>1</v>
      </c>
      <c r="B289" s="2">
        <v>4</v>
      </c>
      <c r="D289">
        <f t="shared" si="50"/>
        <v>0.05</v>
      </c>
      <c r="E289">
        <f t="shared" si="51"/>
        <v>0</v>
      </c>
      <c r="F289">
        <f t="shared" si="52"/>
        <v>0</v>
      </c>
      <c r="G289">
        <f t="shared" si="53"/>
        <v>0</v>
      </c>
      <c r="H289">
        <f t="shared" si="54"/>
        <v>0</v>
      </c>
      <c r="I289">
        <f t="shared" si="61"/>
        <v>0.05</v>
      </c>
      <c r="K289">
        <f t="shared" si="55"/>
        <v>0</v>
      </c>
      <c r="L289">
        <f t="shared" si="56"/>
        <v>0</v>
      </c>
      <c r="M289">
        <f t="shared" si="57"/>
        <v>0</v>
      </c>
      <c r="N289">
        <f t="shared" si="58"/>
        <v>0.22500000000000001</v>
      </c>
      <c r="O289">
        <f t="shared" si="59"/>
        <v>0</v>
      </c>
      <c r="P289">
        <f t="shared" si="60"/>
        <v>0.22500000000000001</v>
      </c>
    </row>
    <row r="290" spans="1:16">
      <c r="A290" s="2">
        <v>1</v>
      </c>
      <c r="B290" s="2">
        <v>1</v>
      </c>
      <c r="D290">
        <f t="shared" si="50"/>
        <v>0.05</v>
      </c>
      <c r="E290">
        <f t="shared" si="51"/>
        <v>0</v>
      </c>
      <c r="F290">
        <f t="shared" si="52"/>
        <v>0</v>
      </c>
      <c r="G290">
        <f t="shared" si="53"/>
        <v>0</v>
      </c>
      <c r="H290">
        <f t="shared" si="54"/>
        <v>0</v>
      </c>
      <c r="I290">
        <f t="shared" si="61"/>
        <v>0.05</v>
      </c>
      <c r="K290">
        <f t="shared" si="55"/>
        <v>0.05</v>
      </c>
      <c r="L290">
        <f t="shared" si="56"/>
        <v>0</v>
      </c>
      <c r="M290">
        <f t="shared" si="57"/>
        <v>0</v>
      </c>
      <c r="N290">
        <f t="shared" si="58"/>
        <v>0</v>
      </c>
      <c r="O290">
        <f t="shared" si="59"/>
        <v>0</v>
      </c>
      <c r="P290">
        <f t="shared" si="60"/>
        <v>0.05</v>
      </c>
    </row>
    <row r="291" spans="1:16">
      <c r="A291" s="2">
        <v>3</v>
      </c>
      <c r="B291" s="2">
        <v>4</v>
      </c>
      <c r="D291">
        <f t="shared" si="50"/>
        <v>0</v>
      </c>
      <c r="E291">
        <f t="shared" si="51"/>
        <v>0</v>
      </c>
      <c r="F291">
        <f t="shared" si="52"/>
        <v>0.21249999999999999</v>
      </c>
      <c r="G291">
        <f t="shared" si="53"/>
        <v>0</v>
      </c>
      <c r="H291">
        <f t="shared" si="54"/>
        <v>0</v>
      </c>
      <c r="I291">
        <f t="shared" si="61"/>
        <v>0.21249999999999999</v>
      </c>
      <c r="K291">
        <f t="shared" si="55"/>
        <v>0</v>
      </c>
      <c r="L291">
        <f t="shared" si="56"/>
        <v>0</v>
      </c>
      <c r="M291">
        <f t="shared" si="57"/>
        <v>0</v>
      </c>
      <c r="N291">
        <f t="shared" si="58"/>
        <v>0.22500000000000001</v>
      </c>
      <c r="O291">
        <f t="shared" si="59"/>
        <v>0</v>
      </c>
      <c r="P291">
        <f t="shared" si="60"/>
        <v>0.22500000000000001</v>
      </c>
    </row>
    <row r="292" spans="1:16">
      <c r="A292" s="2">
        <v>4</v>
      </c>
      <c r="B292" s="2">
        <v>4</v>
      </c>
      <c r="D292">
        <f t="shared" si="50"/>
        <v>0</v>
      </c>
      <c r="E292">
        <f t="shared" si="51"/>
        <v>0</v>
      </c>
      <c r="F292">
        <f t="shared" si="52"/>
        <v>0</v>
      </c>
      <c r="G292">
        <f t="shared" si="53"/>
        <v>0.26250000000000001</v>
      </c>
      <c r="H292">
        <f t="shared" si="54"/>
        <v>0</v>
      </c>
      <c r="I292">
        <f t="shared" si="61"/>
        <v>0.26250000000000001</v>
      </c>
      <c r="K292">
        <f t="shared" si="55"/>
        <v>0</v>
      </c>
      <c r="L292">
        <f t="shared" si="56"/>
        <v>0</v>
      </c>
      <c r="M292">
        <f t="shared" si="57"/>
        <v>0</v>
      </c>
      <c r="N292">
        <f t="shared" si="58"/>
        <v>0.22500000000000001</v>
      </c>
      <c r="O292">
        <f t="shared" si="59"/>
        <v>0</v>
      </c>
      <c r="P292">
        <f t="shared" si="60"/>
        <v>0.22500000000000001</v>
      </c>
    </row>
    <row r="293" spans="1:16">
      <c r="A293" s="2">
        <v>4</v>
      </c>
      <c r="B293" s="2">
        <v>4</v>
      </c>
      <c r="D293">
        <f t="shared" si="50"/>
        <v>0</v>
      </c>
      <c r="E293">
        <f t="shared" si="51"/>
        <v>0</v>
      </c>
      <c r="F293">
        <f t="shared" si="52"/>
        <v>0</v>
      </c>
      <c r="G293">
        <f t="shared" si="53"/>
        <v>0.26250000000000001</v>
      </c>
      <c r="H293">
        <f t="shared" si="54"/>
        <v>0</v>
      </c>
      <c r="I293">
        <f t="shared" si="61"/>
        <v>0.26250000000000001</v>
      </c>
      <c r="K293">
        <f t="shared" si="55"/>
        <v>0</v>
      </c>
      <c r="L293">
        <f t="shared" si="56"/>
        <v>0</v>
      </c>
      <c r="M293">
        <f t="shared" si="57"/>
        <v>0</v>
      </c>
      <c r="N293">
        <f t="shared" si="58"/>
        <v>0.22500000000000001</v>
      </c>
      <c r="O293">
        <f t="shared" si="59"/>
        <v>0</v>
      </c>
      <c r="P293">
        <f t="shared" si="60"/>
        <v>0.22500000000000001</v>
      </c>
    </row>
    <row r="294" spans="1:16">
      <c r="A294" s="2">
        <v>1</v>
      </c>
      <c r="B294" s="2">
        <v>1</v>
      </c>
      <c r="D294">
        <f t="shared" si="50"/>
        <v>0.05</v>
      </c>
      <c r="E294">
        <f t="shared" si="51"/>
        <v>0</v>
      </c>
      <c r="F294">
        <f t="shared" si="52"/>
        <v>0</v>
      </c>
      <c r="G294">
        <f t="shared" si="53"/>
        <v>0</v>
      </c>
      <c r="H294">
        <f t="shared" si="54"/>
        <v>0</v>
      </c>
      <c r="I294">
        <f t="shared" si="61"/>
        <v>0.05</v>
      </c>
      <c r="K294">
        <f t="shared" si="55"/>
        <v>0.05</v>
      </c>
      <c r="L294">
        <f t="shared" si="56"/>
        <v>0</v>
      </c>
      <c r="M294">
        <f t="shared" si="57"/>
        <v>0</v>
      </c>
      <c r="N294">
        <f t="shared" si="58"/>
        <v>0</v>
      </c>
      <c r="O294">
        <f t="shared" si="59"/>
        <v>0</v>
      </c>
      <c r="P294">
        <f t="shared" si="60"/>
        <v>0.05</v>
      </c>
    </row>
    <row r="295" spans="1:16">
      <c r="A295" s="2">
        <v>3</v>
      </c>
      <c r="B295" s="2">
        <v>4</v>
      </c>
      <c r="D295">
        <f t="shared" si="50"/>
        <v>0</v>
      </c>
      <c r="E295">
        <f t="shared" si="51"/>
        <v>0</v>
      </c>
      <c r="F295">
        <f t="shared" si="52"/>
        <v>0.21249999999999999</v>
      </c>
      <c r="G295">
        <f t="shared" si="53"/>
        <v>0</v>
      </c>
      <c r="H295">
        <f t="shared" si="54"/>
        <v>0</v>
      </c>
      <c r="I295">
        <f t="shared" si="61"/>
        <v>0.21249999999999999</v>
      </c>
      <c r="K295">
        <f t="shared" si="55"/>
        <v>0</v>
      </c>
      <c r="L295">
        <f t="shared" si="56"/>
        <v>0</v>
      </c>
      <c r="M295">
        <f t="shared" si="57"/>
        <v>0</v>
      </c>
      <c r="N295">
        <f t="shared" si="58"/>
        <v>0.22500000000000001</v>
      </c>
      <c r="O295">
        <f t="shared" si="59"/>
        <v>0</v>
      </c>
      <c r="P295">
        <f t="shared" si="60"/>
        <v>0.22500000000000001</v>
      </c>
    </row>
    <row r="296" spans="1:16">
      <c r="A296" s="2">
        <v>4</v>
      </c>
      <c r="B296" s="2">
        <v>4</v>
      </c>
      <c r="D296">
        <f t="shared" si="50"/>
        <v>0</v>
      </c>
      <c r="E296">
        <f t="shared" si="51"/>
        <v>0</v>
      </c>
      <c r="F296">
        <f t="shared" si="52"/>
        <v>0</v>
      </c>
      <c r="G296">
        <f t="shared" si="53"/>
        <v>0.26250000000000001</v>
      </c>
      <c r="H296">
        <f t="shared" si="54"/>
        <v>0</v>
      </c>
      <c r="I296">
        <f t="shared" si="61"/>
        <v>0.26250000000000001</v>
      </c>
      <c r="K296">
        <f t="shared" si="55"/>
        <v>0</v>
      </c>
      <c r="L296">
        <f t="shared" si="56"/>
        <v>0</v>
      </c>
      <c r="M296">
        <f t="shared" si="57"/>
        <v>0</v>
      </c>
      <c r="N296">
        <f t="shared" si="58"/>
        <v>0.22500000000000001</v>
      </c>
      <c r="O296">
        <f t="shared" si="59"/>
        <v>0</v>
      </c>
      <c r="P296">
        <f t="shared" si="60"/>
        <v>0.22500000000000001</v>
      </c>
    </row>
    <row r="297" spans="1:16">
      <c r="A297" s="2">
        <v>1</v>
      </c>
      <c r="B297" s="2">
        <v>1</v>
      </c>
      <c r="D297">
        <f t="shared" si="50"/>
        <v>0.05</v>
      </c>
      <c r="E297">
        <f t="shared" si="51"/>
        <v>0</v>
      </c>
      <c r="F297">
        <f t="shared" si="52"/>
        <v>0</v>
      </c>
      <c r="G297">
        <f t="shared" si="53"/>
        <v>0</v>
      </c>
      <c r="H297">
        <f t="shared" si="54"/>
        <v>0</v>
      </c>
      <c r="I297">
        <f t="shared" si="61"/>
        <v>0.05</v>
      </c>
      <c r="K297">
        <f t="shared" si="55"/>
        <v>0.05</v>
      </c>
      <c r="L297">
        <f t="shared" si="56"/>
        <v>0</v>
      </c>
      <c r="M297">
        <f t="shared" si="57"/>
        <v>0</v>
      </c>
      <c r="N297">
        <f t="shared" si="58"/>
        <v>0</v>
      </c>
      <c r="O297">
        <f t="shared" si="59"/>
        <v>0</v>
      </c>
      <c r="P297">
        <f t="shared" si="60"/>
        <v>0.05</v>
      </c>
    </row>
    <row r="298" spans="1:16">
      <c r="A298" s="2">
        <v>1</v>
      </c>
      <c r="B298" s="2">
        <v>4</v>
      </c>
      <c r="D298">
        <f t="shared" si="50"/>
        <v>0.05</v>
      </c>
      <c r="E298">
        <f t="shared" si="51"/>
        <v>0</v>
      </c>
      <c r="F298">
        <f t="shared" si="52"/>
        <v>0</v>
      </c>
      <c r="G298">
        <f t="shared" si="53"/>
        <v>0</v>
      </c>
      <c r="H298">
        <f t="shared" si="54"/>
        <v>0</v>
      </c>
      <c r="I298">
        <f t="shared" si="61"/>
        <v>0.05</v>
      </c>
      <c r="K298">
        <f t="shared" si="55"/>
        <v>0</v>
      </c>
      <c r="L298">
        <f t="shared" si="56"/>
        <v>0</v>
      </c>
      <c r="M298">
        <f t="shared" si="57"/>
        <v>0</v>
      </c>
      <c r="N298">
        <f t="shared" si="58"/>
        <v>0.22500000000000001</v>
      </c>
      <c r="O298">
        <f t="shared" si="59"/>
        <v>0</v>
      </c>
      <c r="P298">
        <f t="shared" si="60"/>
        <v>0.22500000000000001</v>
      </c>
    </row>
    <row r="299" spans="1:16">
      <c r="A299" s="2">
        <v>3</v>
      </c>
      <c r="B299" s="2">
        <v>4</v>
      </c>
      <c r="D299">
        <f t="shared" si="50"/>
        <v>0</v>
      </c>
      <c r="E299">
        <f t="shared" si="51"/>
        <v>0</v>
      </c>
      <c r="F299">
        <f t="shared" si="52"/>
        <v>0.21249999999999999</v>
      </c>
      <c r="G299">
        <f t="shared" si="53"/>
        <v>0</v>
      </c>
      <c r="H299">
        <f t="shared" si="54"/>
        <v>0</v>
      </c>
      <c r="I299">
        <f t="shared" si="61"/>
        <v>0.21249999999999999</v>
      </c>
      <c r="K299">
        <f t="shared" si="55"/>
        <v>0</v>
      </c>
      <c r="L299">
        <f t="shared" si="56"/>
        <v>0</v>
      </c>
      <c r="M299">
        <f t="shared" si="57"/>
        <v>0</v>
      </c>
      <c r="N299">
        <f t="shared" si="58"/>
        <v>0.22500000000000001</v>
      </c>
      <c r="O299">
        <f t="shared" si="59"/>
        <v>0</v>
      </c>
      <c r="P299">
        <f t="shared" si="60"/>
        <v>0.22500000000000001</v>
      </c>
    </row>
    <row r="300" spans="1:16">
      <c r="A300" s="2">
        <v>3</v>
      </c>
      <c r="B300" s="2">
        <v>4</v>
      </c>
      <c r="D300">
        <f t="shared" si="50"/>
        <v>0</v>
      </c>
      <c r="E300">
        <f t="shared" si="51"/>
        <v>0</v>
      </c>
      <c r="F300">
        <f t="shared" si="52"/>
        <v>0.21249999999999999</v>
      </c>
      <c r="G300">
        <f t="shared" si="53"/>
        <v>0</v>
      </c>
      <c r="H300">
        <f t="shared" si="54"/>
        <v>0</v>
      </c>
      <c r="I300">
        <f t="shared" si="61"/>
        <v>0.21249999999999999</v>
      </c>
      <c r="K300">
        <f t="shared" si="55"/>
        <v>0</v>
      </c>
      <c r="L300">
        <f t="shared" si="56"/>
        <v>0</v>
      </c>
      <c r="M300">
        <f t="shared" si="57"/>
        <v>0</v>
      </c>
      <c r="N300">
        <f t="shared" si="58"/>
        <v>0.22500000000000001</v>
      </c>
      <c r="O300">
        <f t="shared" si="59"/>
        <v>0</v>
      </c>
      <c r="P300">
        <f t="shared" si="60"/>
        <v>0.22500000000000001</v>
      </c>
    </row>
    <row r="301" spans="1:16">
      <c r="A301" s="2">
        <v>2</v>
      </c>
      <c r="B301" s="2">
        <v>2</v>
      </c>
      <c r="D301">
        <f t="shared" si="50"/>
        <v>0</v>
      </c>
      <c r="E301">
        <f t="shared" si="51"/>
        <v>0.15</v>
      </c>
      <c r="F301">
        <f t="shared" si="52"/>
        <v>0</v>
      </c>
      <c r="G301">
        <f t="shared" si="53"/>
        <v>0</v>
      </c>
      <c r="H301">
        <f t="shared" si="54"/>
        <v>0</v>
      </c>
      <c r="I301">
        <f t="shared" si="61"/>
        <v>0.15</v>
      </c>
      <c r="K301">
        <f t="shared" si="55"/>
        <v>0</v>
      </c>
      <c r="L301">
        <f t="shared" si="56"/>
        <v>0.15</v>
      </c>
      <c r="M301">
        <f t="shared" si="57"/>
        <v>0</v>
      </c>
      <c r="N301">
        <f t="shared" si="58"/>
        <v>0</v>
      </c>
      <c r="O301">
        <f t="shared" si="59"/>
        <v>0</v>
      </c>
      <c r="P301">
        <f t="shared" si="60"/>
        <v>0.15</v>
      </c>
    </row>
    <row r="302" spans="1:16">
      <c r="A302" s="2">
        <v>3</v>
      </c>
      <c r="B302" s="2">
        <v>4</v>
      </c>
      <c r="D302">
        <f t="shared" si="50"/>
        <v>0</v>
      </c>
      <c r="E302">
        <f t="shared" si="51"/>
        <v>0</v>
      </c>
      <c r="F302">
        <f t="shared" si="52"/>
        <v>0.21249999999999999</v>
      </c>
      <c r="G302">
        <f t="shared" si="53"/>
        <v>0</v>
      </c>
      <c r="H302">
        <f t="shared" si="54"/>
        <v>0</v>
      </c>
      <c r="I302">
        <f t="shared" si="61"/>
        <v>0.21249999999999999</v>
      </c>
      <c r="K302">
        <f t="shared" si="55"/>
        <v>0</v>
      </c>
      <c r="L302">
        <f t="shared" si="56"/>
        <v>0</v>
      </c>
      <c r="M302">
        <f t="shared" si="57"/>
        <v>0</v>
      </c>
      <c r="N302">
        <f t="shared" si="58"/>
        <v>0.22500000000000001</v>
      </c>
      <c r="O302">
        <f t="shared" si="59"/>
        <v>0</v>
      </c>
      <c r="P302">
        <f t="shared" si="60"/>
        <v>0.22500000000000001</v>
      </c>
    </row>
    <row r="303" spans="1:16">
      <c r="A303" s="2">
        <v>3</v>
      </c>
      <c r="B303" s="2">
        <v>4</v>
      </c>
      <c r="D303">
        <f t="shared" si="50"/>
        <v>0</v>
      </c>
      <c r="E303">
        <f t="shared" si="51"/>
        <v>0</v>
      </c>
      <c r="F303">
        <f t="shared" si="52"/>
        <v>0.21249999999999999</v>
      </c>
      <c r="G303">
        <f t="shared" si="53"/>
        <v>0</v>
      </c>
      <c r="H303">
        <f t="shared" si="54"/>
        <v>0</v>
      </c>
      <c r="I303">
        <f t="shared" si="61"/>
        <v>0.21249999999999999</v>
      </c>
      <c r="K303">
        <f t="shared" si="55"/>
        <v>0</v>
      </c>
      <c r="L303">
        <f t="shared" si="56"/>
        <v>0</v>
      </c>
      <c r="M303">
        <f t="shared" si="57"/>
        <v>0</v>
      </c>
      <c r="N303">
        <f t="shared" si="58"/>
        <v>0.22500000000000001</v>
      </c>
      <c r="O303">
        <f t="shared" si="59"/>
        <v>0</v>
      </c>
      <c r="P303">
        <f t="shared" si="60"/>
        <v>0.22500000000000001</v>
      </c>
    </row>
    <row r="304" spans="1:16">
      <c r="A304" s="2">
        <v>2</v>
      </c>
      <c r="B304" s="2">
        <v>2</v>
      </c>
      <c r="D304">
        <f t="shared" si="50"/>
        <v>0</v>
      </c>
      <c r="E304">
        <f t="shared" si="51"/>
        <v>0.15</v>
      </c>
      <c r="F304">
        <f t="shared" si="52"/>
        <v>0</v>
      </c>
      <c r="G304">
        <f t="shared" si="53"/>
        <v>0</v>
      </c>
      <c r="H304">
        <f t="shared" si="54"/>
        <v>0</v>
      </c>
      <c r="I304">
        <f t="shared" si="61"/>
        <v>0.15</v>
      </c>
      <c r="K304">
        <f t="shared" si="55"/>
        <v>0</v>
      </c>
      <c r="L304">
        <f t="shared" si="56"/>
        <v>0.15</v>
      </c>
      <c r="M304">
        <f t="shared" si="57"/>
        <v>0</v>
      </c>
      <c r="N304">
        <f t="shared" si="58"/>
        <v>0</v>
      </c>
      <c r="O304">
        <f t="shared" si="59"/>
        <v>0</v>
      </c>
      <c r="P304">
        <f t="shared" si="60"/>
        <v>0.15</v>
      </c>
    </row>
    <row r="305" spans="1:16">
      <c r="A305" s="2">
        <v>3</v>
      </c>
      <c r="B305" s="2">
        <v>4</v>
      </c>
      <c r="D305">
        <f t="shared" si="50"/>
        <v>0</v>
      </c>
      <c r="E305">
        <f t="shared" si="51"/>
        <v>0</v>
      </c>
      <c r="F305">
        <f t="shared" si="52"/>
        <v>0.21249999999999999</v>
      </c>
      <c r="G305">
        <f t="shared" si="53"/>
        <v>0</v>
      </c>
      <c r="H305">
        <f t="shared" si="54"/>
        <v>0</v>
      </c>
      <c r="I305">
        <f t="shared" si="61"/>
        <v>0.21249999999999999</v>
      </c>
      <c r="K305">
        <f t="shared" si="55"/>
        <v>0</v>
      </c>
      <c r="L305">
        <f t="shared" si="56"/>
        <v>0</v>
      </c>
      <c r="M305">
        <f t="shared" si="57"/>
        <v>0</v>
      </c>
      <c r="N305">
        <f t="shared" si="58"/>
        <v>0.22500000000000001</v>
      </c>
      <c r="O305">
        <f t="shared" si="59"/>
        <v>0</v>
      </c>
      <c r="P305">
        <f t="shared" si="60"/>
        <v>0.22500000000000001</v>
      </c>
    </row>
    <row r="306" spans="1:16">
      <c r="A306" s="2">
        <v>3</v>
      </c>
      <c r="B306" s="2">
        <v>4</v>
      </c>
      <c r="D306">
        <f t="shared" si="50"/>
        <v>0</v>
      </c>
      <c r="E306">
        <f t="shared" si="51"/>
        <v>0</v>
      </c>
      <c r="F306">
        <f t="shared" si="52"/>
        <v>0.21249999999999999</v>
      </c>
      <c r="G306">
        <f t="shared" si="53"/>
        <v>0</v>
      </c>
      <c r="H306">
        <f t="shared" si="54"/>
        <v>0</v>
      </c>
      <c r="I306">
        <f t="shared" si="61"/>
        <v>0.21249999999999999</v>
      </c>
      <c r="K306">
        <f t="shared" si="55"/>
        <v>0</v>
      </c>
      <c r="L306">
        <f t="shared" si="56"/>
        <v>0</v>
      </c>
      <c r="M306">
        <f t="shared" si="57"/>
        <v>0</v>
      </c>
      <c r="N306">
        <f t="shared" si="58"/>
        <v>0.22500000000000001</v>
      </c>
      <c r="O306">
        <f t="shared" si="59"/>
        <v>0</v>
      </c>
      <c r="P306">
        <f t="shared" si="60"/>
        <v>0.22500000000000001</v>
      </c>
    </row>
    <row r="307" spans="1:16">
      <c r="A307" s="2">
        <v>3</v>
      </c>
      <c r="B307" s="2">
        <v>4</v>
      </c>
      <c r="D307">
        <f t="shared" si="50"/>
        <v>0</v>
      </c>
      <c r="E307">
        <f t="shared" si="51"/>
        <v>0</v>
      </c>
      <c r="F307">
        <f t="shared" si="52"/>
        <v>0.21249999999999999</v>
      </c>
      <c r="G307">
        <f t="shared" si="53"/>
        <v>0</v>
      </c>
      <c r="H307">
        <f t="shared" si="54"/>
        <v>0</v>
      </c>
      <c r="I307">
        <f t="shared" si="61"/>
        <v>0.21249999999999999</v>
      </c>
      <c r="K307">
        <f t="shared" si="55"/>
        <v>0</v>
      </c>
      <c r="L307">
        <f t="shared" si="56"/>
        <v>0</v>
      </c>
      <c r="M307">
        <f t="shared" si="57"/>
        <v>0</v>
      </c>
      <c r="N307">
        <f t="shared" si="58"/>
        <v>0.22500000000000001</v>
      </c>
      <c r="O307">
        <f t="shared" si="59"/>
        <v>0</v>
      </c>
      <c r="P307">
        <f t="shared" si="60"/>
        <v>0.22500000000000001</v>
      </c>
    </row>
    <row r="308" spans="1:16">
      <c r="A308" s="2">
        <v>1</v>
      </c>
      <c r="B308" s="2">
        <v>1</v>
      </c>
      <c r="D308">
        <f t="shared" si="50"/>
        <v>0.05</v>
      </c>
      <c r="E308">
        <f t="shared" si="51"/>
        <v>0</v>
      </c>
      <c r="F308">
        <f t="shared" si="52"/>
        <v>0</v>
      </c>
      <c r="G308">
        <f t="shared" si="53"/>
        <v>0</v>
      </c>
      <c r="H308">
        <f t="shared" si="54"/>
        <v>0</v>
      </c>
      <c r="I308">
        <f t="shared" si="61"/>
        <v>0.05</v>
      </c>
      <c r="K308">
        <f t="shared" si="55"/>
        <v>0.05</v>
      </c>
      <c r="L308">
        <f t="shared" si="56"/>
        <v>0</v>
      </c>
      <c r="M308">
        <f t="shared" si="57"/>
        <v>0</v>
      </c>
      <c r="N308">
        <f t="shared" si="58"/>
        <v>0</v>
      </c>
      <c r="O308">
        <f t="shared" si="59"/>
        <v>0</v>
      </c>
      <c r="P308">
        <f t="shared" si="60"/>
        <v>0.05</v>
      </c>
    </row>
    <row r="309" spans="1:16">
      <c r="A309" s="2">
        <v>3</v>
      </c>
      <c r="B309" s="2">
        <v>4</v>
      </c>
      <c r="D309">
        <f t="shared" si="50"/>
        <v>0</v>
      </c>
      <c r="E309">
        <f t="shared" si="51"/>
        <v>0</v>
      </c>
      <c r="F309">
        <f t="shared" si="52"/>
        <v>0.21249999999999999</v>
      </c>
      <c r="G309">
        <f t="shared" si="53"/>
        <v>0</v>
      </c>
      <c r="H309">
        <f t="shared" si="54"/>
        <v>0</v>
      </c>
      <c r="I309">
        <f t="shared" si="61"/>
        <v>0.21249999999999999</v>
      </c>
      <c r="K309">
        <f t="shared" si="55"/>
        <v>0</v>
      </c>
      <c r="L309">
        <f t="shared" si="56"/>
        <v>0</v>
      </c>
      <c r="M309">
        <f t="shared" si="57"/>
        <v>0</v>
      </c>
      <c r="N309">
        <f t="shared" si="58"/>
        <v>0.22500000000000001</v>
      </c>
      <c r="O309">
        <f t="shared" si="59"/>
        <v>0</v>
      </c>
      <c r="P309">
        <f t="shared" si="60"/>
        <v>0.22500000000000001</v>
      </c>
    </row>
    <row r="310" spans="1:16">
      <c r="A310" s="2">
        <v>3</v>
      </c>
      <c r="B310" s="2">
        <v>4</v>
      </c>
      <c r="D310">
        <f t="shared" si="50"/>
        <v>0</v>
      </c>
      <c r="E310">
        <f t="shared" si="51"/>
        <v>0</v>
      </c>
      <c r="F310">
        <f t="shared" si="52"/>
        <v>0.21249999999999999</v>
      </c>
      <c r="G310">
        <f t="shared" si="53"/>
        <v>0</v>
      </c>
      <c r="H310">
        <f t="shared" si="54"/>
        <v>0</v>
      </c>
      <c r="I310">
        <f t="shared" si="61"/>
        <v>0.21249999999999999</v>
      </c>
      <c r="K310">
        <f t="shared" si="55"/>
        <v>0</v>
      </c>
      <c r="L310">
        <f t="shared" si="56"/>
        <v>0</v>
      </c>
      <c r="M310">
        <f t="shared" si="57"/>
        <v>0</v>
      </c>
      <c r="N310">
        <f t="shared" si="58"/>
        <v>0.22500000000000001</v>
      </c>
      <c r="O310">
        <f t="shared" si="59"/>
        <v>0</v>
      </c>
      <c r="P310">
        <f t="shared" si="60"/>
        <v>0.22500000000000001</v>
      </c>
    </row>
    <row r="311" spans="1:16">
      <c r="A311" s="2">
        <v>3</v>
      </c>
      <c r="B311" s="2">
        <v>4</v>
      </c>
      <c r="D311">
        <f t="shared" si="50"/>
        <v>0</v>
      </c>
      <c r="E311">
        <f t="shared" si="51"/>
        <v>0</v>
      </c>
      <c r="F311">
        <f t="shared" si="52"/>
        <v>0.21249999999999999</v>
      </c>
      <c r="G311">
        <f t="shared" si="53"/>
        <v>0</v>
      </c>
      <c r="H311">
        <f t="shared" si="54"/>
        <v>0</v>
      </c>
      <c r="I311">
        <f t="shared" si="61"/>
        <v>0.21249999999999999</v>
      </c>
      <c r="K311">
        <f t="shared" si="55"/>
        <v>0</v>
      </c>
      <c r="L311">
        <f t="shared" si="56"/>
        <v>0</v>
      </c>
      <c r="M311">
        <f t="shared" si="57"/>
        <v>0</v>
      </c>
      <c r="N311">
        <f t="shared" si="58"/>
        <v>0.22500000000000001</v>
      </c>
      <c r="O311">
        <f t="shared" si="59"/>
        <v>0</v>
      </c>
      <c r="P311">
        <f t="shared" si="60"/>
        <v>0.22500000000000001</v>
      </c>
    </row>
    <row r="312" spans="1:16">
      <c r="A312" s="2">
        <v>1</v>
      </c>
      <c r="B312" s="2">
        <v>1</v>
      </c>
      <c r="D312">
        <f t="shared" si="50"/>
        <v>0.05</v>
      </c>
      <c r="E312">
        <f t="shared" si="51"/>
        <v>0</v>
      </c>
      <c r="F312">
        <f t="shared" si="52"/>
        <v>0</v>
      </c>
      <c r="G312">
        <f t="shared" si="53"/>
        <v>0</v>
      </c>
      <c r="H312">
        <f t="shared" si="54"/>
        <v>0</v>
      </c>
      <c r="I312">
        <f t="shared" si="61"/>
        <v>0.05</v>
      </c>
      <c r="K312">
        <f t="shared" si="55"/>
        <v>0.05</v>
      </c>
      <c r="L312">
        <f t="shared" si="56"/>
        <v>0</v>
      </c>
      <c r="M312">
        <f t="shared" si="57"/>
        <v>0</v>
      </c>
      <c r="N312">
        <f t="shared" si="58"/>
        <v>0</v>
      </c>
      <c r="O312">
        <f t="shared" si="59"/>
        <v>0</v>
      </c>
      <c r="P312">
        <f t="shared" si="60"/>
        <v>0.05</v>
      </c>
    </row>
    <row r="313" spans="1:16">
      <c r="A313" s="2">
        <v>4</v>
      </c>
      <c r="B313" s="2">
        <v>4</v>
      </c>
      <c r="D313">
        <f t="shared" si="50"/>
        <v>0</v>
      </c>
      <c r="E313">
        <f t="shared" si="51"/>
        <v>0</v>
      </c>
      <c r="F313">
        <f t="shared" si="52"/>
        <v>0</v>
      </c>
      <c r="G313">
        <f t="shared" si="53"/>
        <v>0.26250000000000001</v>
      </c>
      <c r="H313">
        <f t="shared" si="54"/>
        <v>0</v>
      </c>
      <c r="I313">
        <f t="shared" si="61"/>
        <v>0.26250000000000001</v>
      </c>
      <c r="K313">
        <f t="shared" si="55"/>
        <v>0</v>
      </c>
      <c r="L313">
        <f t="shared" si="56"/>
        <v>0</v>
      </c>
      <c r="M313">
        <f t="shared" si="57"/>
        <v>0</v>
      </c>
      <c r="N313">
        <f t="shared" si="58"/>
        <v>0.22500000000000001</v>
      </c>
      <c r="O313">
        <f t="shared" si="59"/>
        <v>0</v>
      </c>
      <c r="P313">
        <f t="shared" si="60"/>
        <v>0.22500000000000001</v>
      </c>
    </row>
    <row r="314" spans="1:16">
      <c r="A314" s="2">
        <v>3</v>
      </c>
      <c r="B314" s="2">
        <v>4</v>
      </c>
      <c r="D314">
        <f t="shared" si="50"/>
        <v>0</v>
      </c>
      <c r="E314">
        <f t="shared" si="51"/>
        <v>0</v>
      </c>
      <c r="F314">
        <f t="shared" si="52"/>
        <v>0.21249999999999999</v>
      </c>
      <c r="G314">
        <f t="shared" si="53"/>
        <v>0</v>
      </c>
      <c r="H314">
        <f t="shared" si="54"/>
        <v>0</v>
      </c>
      <c r="I314">
        <f t="shared" si="61"/>
        <v>0.21249999999999999</v>
      </c>
      <c r="K314">
        <f t="shared" si="55"/>
        <v>0</v>
      </c>
      <c r="L314">
        <f t="shared" si="56"/>
        <v>0</v>
      </c>
      <c r="M314">
        <f t="shared" si="57"/>
        <v>0</v>
      </c>
      <c r="N314">
        <f t="shared" si="58"/>
        <v>0.22500000000000001</v>
      </c>
      <c r="O314">
        <f t="shared" si="59"/>
        <v>0</v>
      </c>
      <c r="P314">
        <f t="shared" si="60"/>
        <v>0.22500000000000001</v>
      </c>
    </row>
    <row r="315" spans="1:16">
      <c r="A315" s="2">
        <v>3</v>
      </c>
      <c r="B315" s="2">
        <v>4</v>
      </c>
      <c r="D315">
        <f t="shared" si="50"/>
        <v>0</v>
      </c>
      <c r="E315">
        <f t="shared" si="51"/>
        <v>0</v>
      </c>
      <c r="F315">
        <f t="shared" si="52"/>
        <v>0.21249999999999999</v>
      </c>
      <c r="G315">
        <f t="shared" si="53"/>
        <v>0</v>
      </c>
      <c r="H315">
        <f t="shared" si="54"/>
        <v>0</v>
      </c>
      <c r="I315">
        <f t="shared" si="61"/>
        <v>0.21249999999999999</v>
      </c>
      <c r="K315">
        <f t="shared" si="55"/>
        <v>0</v>
      </c>
      <c r="L315">
        <f t="shared" si="56"/>
        <v>0</v>
      </c>
      <c r="M315">
        <f t="shared" si="57"/>
        <v>0</v>
      </c>
      <c r="N315">
        <f t="shared" si="58"/>
        <v>0.22500000000000001</v>
      </c>
      <c r="O315">
        <f t="shared" si="59"/>
        <v>0</v>
      </c>
      <c r="P315">
        <f t="shared" si="60"/>
        <v>0.22500000000000001</v>
      </c>
    </row>
    <row r="316" spans="1:16">
      <c r="A316" s="2">
        <v>1</v>
      </c>
      <c r="B316" s="2">
        <v>1</v>
      </c>
      <c r="D316">
        <f t="shared" si="50"/>
        <v>0.05</v>
      </c>
      <c r="E316">
        <f t="shared" si="51"/>
        <v>0</v>
      </c>
      <c r="F316">
        <f t="shared" si="52"/>
        <v>0</v>
      </c>
      <c r="G316">
        <f t="shared" si="53"/>
        <v>0</v>
      </c>
      <c r="H316">
        <f t="shared" si="54"/>
        <v>0</v>
      </c>
      <c r="I316">
        <f t="shared" si="61"/>
        <v>0.05</v>
      </c>
      <c r="K316">
        <f t="shared" si="55"/>
        <v>0.05</v>
      </c>
      <c r="L316">
        <f t="shared" si="56"/>
        <v>0</v>
      </c>
      <c r="M316">
        <f t="shared" si="57"/>
        <v>0</v>
      </c>
      <c r="N316">
        <f t="shared" si="58"/>
        <v>0</v>
      </c>
      <c r="O316">
        <f t="shared" si="59"/>
        <v>0</v>
      </c>
      <c r="P316">
        <f t="shared" si="60"/>
        <v>0.05</v>
      </c>
    </row>
    <row r="317" spans="1:16">
      <c r="A317" s="2">
        <v>4</v>
      </c>
      <c r="B317" s="2">
        <v>4</v>
      </c>
      <c r="D317">
        <f t="shared" si="50"/>
        <v>0</v>
      </c>
      <c r="E317">
        <f t="shared" si="51"/>
        <v>0</v>
      </c>
      <c r="F317">
        <f t="shared" si="52"/>
        <v>0</v>
      </c>
      <c r="G317">
        <f t="shared" si="53"/>
        <v>0.26250000000000001</v>
      </c>
      <c r="H317">
        <f t="shared" si="54"/>
        <v>0</v>
      </c>
      <c r="I317">
        <f t="shared" si="61"/>
        <v>0.26250000000000001</v>
      </c>
      <c r="K317">
        <f t="shared" si="55"/>
        <v>0</v>
      </c>
      <c r="L317">
        <f t="shared" si="56"/>
        <v>0</v>
      </c>
      <c r="M317">
        <f t="shared" si="57"/>
        <v>0</v>
      </c>
      <c r="N317">
        <f t="shared" si="58"/>
        <v>0.22500000000000001</v>
      </c>
      <c r="O317">
        <f t="shared" si="59"/>
        <v>0</v>
      </c>
      <c r="P317">
        <f t="shared" si="60"/>
        <v>0.22500000000000001</v>
      </c>
    </row>
    <row r="318" spans="1:16">
      <c r="A318" s="2">
        <v>4</v>
      </c>
      <c r="B318" s="2">
        <v>4</v>
      </c>
      <c r="D318">
        <f t="shared" si="50"/>
        <v>0</v>
      </c>
      <c r="E318">
        <f t="shared" si="51"/>
        <v>0</v>
      </c>
      <c r="F318">
        <f t="shared" si="52"/>
        <v>0</v>
      </c>
      <c r="G318">
        <f t="shared" si="53"/>
        <v>0.26250000000000001</v>
      </c>
      <c r="H318">
        <f t="shared" si="54"/>
        <v>0</v>
      </c>
      <c r="I318">
        <f t="shared" si="61"/>
        <v>0.26250000000000001</v>
      </c>
      <c r="K318">
        <f t="shared" si="55"/>
        <v>0</v>
      </c>
      <c r="L318">
        <f t="shared" si="56"/>
        <v>0</v>
      </c>
      <c r="M318">
        <f t="shared" si="57"/>
        <v>0</v>
      </c>
      <c r="N318">
        <f t="shared" si="58"/>
        <v>0.22500000000000001</v>
      </c>
      <c r="O318">
        <f t="shared" si="59"/>
        <v>0</v>
      </c>
      <c r="P318">
        <f t="shared" si="60"/>
        <v>0.22500000000000001</v>
      </c>
    </row>
    <row r="319" spans="1:16">
      <c r="A319" s="2">
        <v>4</v>
      </c>
      <c r="B319" s="2">
        <v>4</v>
      </c>
      <c r="D319">
        <f t="shared" si="50"/>
        <v>0</v>
      </c>
      <c r="E319">
        <f t="shared" si="51"/>
        <v>0</v>
      </c>
      <c r="F319">
        <f t="shared" si="52"/>
        <v>0</v>
      </c>
      <c r="G319">
        <f t="shared" si="53"/>
        <v>0.26250000000000001</v>
      </c>
      <c r="H319">
        <f t="shared" si="54"/>
        <v>0</v>
      </c>
      <c r="I319">
        <f t="shared" si="61"/>
        <v>0.26250000000000001</v>
      </c>
      <c r="K319">
        <f t="shared" si="55"/>
        <v>0</v>
      </c>
      <c r="L319">
        <f t="shared" si="56"/>
        <v>0</v>
      </c>
      <c r="M319">
        <f t="shared" si="57"/>
        <v>0</v>
      </c>
      <c r="N319">
        <f t="shared" si="58"/>
        <v>0.22500000000000001</v>
      </c>
      <c r="O319">
        <f t="shared" si="59"/>
        <v>0</v>
      </c>
      <c r="P319">
        <f t="shared" si="60"/>
        <v>0.22500000000000001</v>
      </c>
    </row>
    <row r="320" spans="1:16">
      <c r="A320" s="2">
        <v>3</v>
      </c>
      <c r="B320" s="2">
        <v>4</v>
      </c>
      <c r="D320">
        <f t="shared" si="50"/>
        <v>0</v>
      </c>
      <c r="E320">
        <f t="shared" si="51"/>
        <v>0</v>
      </c>
      <c r="F320">
        <f t="shared" si="52"/>
        <v>0.21249999999999999</v>
      </c>
      <c r="G320">
        <f t="shared" si="53"/>
        <v>0</v>
      </c>
      <c r="H320">
        <f t="shared" si="54"/>
        <v>0</v>
      </c>
      <c r="I320">
        <f t="shared" si="61"/>
        <v>0.21249999999999999</v>
      </c>
      <c r="K320">
        <f t="shared" si="55"/>
        <v>0</v>
      </c>
      <c r="L320">
        <f t="shared" si="56"/>
        <v>0</v>
      </c>
      <c r="M320">
        <f t="shared" si="57"/>
        <v>0</v>
      </c>
      <c r="N320">
        <f t="shared" si="58"/>
        <v>0.22500000000000001</v>
      </c>
      <c r="O320">
        <f t="shared" si="59"/>
        <v>0</v>
      </c>
      <c r="P320">
        <f t="shared" si="60"/>
        <v>0.22500000000000001</v>
      </c>
    </row>
    <row r="321" spans="1:16">
      <c r="A321" s="2">
        <v>3</v>
      </c>
      <c r="B321" s="2">
        <v>4</v>
      </c>
      <c r="D321">
        <f t="shared" si="50"/>
        <v>0</v>
      </c>
      <c r="E321">
        <f t="shared" si="51"/>
        <v>0</v>
      </c>
      <c r="F321">
        <f t="shared" si="52"/>
        <v>0.21249999999999999</v>
      </c>
      <c r="G321">
        <f t="shared" si="53"/>
        <v>0</v>
      </c>
      <c r="H321">
        <f t="shared" si="54"/>
        <v>0</v>
      </c>
      <c r="I321">
        <f t="shared" si="61"/>
        <v>0.21249999999999999</v>
      </c>
      <c r="K321">
        <f t="shared" si="55"/>
        <v>0</v>
      </c>
      <c r="L321">
        <f t="shared" si="56"/>
        <v>0</v>
      </c>
      <c r="M321">
        <f t="shared" si="57"/>
        <v>0</v>
      </c>
      <c r="N321">
        <f t="shared" si="58"/>
        <v>0.22500000000000001</v>
      </c>
      <c r="O321">
        <f t="shared" si="59"/>
        <v>0</v>
      </c>
      <c r="P321">
        <f t="shared" si="60"/>
        <v>0.22500000000000001</v>
      </c>
    </row>
    <row r="322" spans="1:16">
      <c r="A322" s="2">
        <v>4</v>
      </c>
      <c r="B322" s="2">
        <v>4</v>
      </c>
      <c r="D322">
        <f t="shared" ref="D322:D385" si="62">IF(A322=1,0.05,0)</f>
        <v>0</v>
      </c>
      <c r="E322">
        <f t="shared" ref="E322:E385" si="63">IF(A322=2,0.15,0)</f>
        <v>0</v>
      </c>
      <c r="F322">
        <f t="shared" ref="F322:F385" si="64">IF(A322=3,0.2125,0)</f>
        <v>0</v>
      </c>
      <c r="G322">
        <f t="shared" ref="G322:G385" si="65">IF(A322=4,0.2625,0)</f>
        <v>0.26250000000000001</v>
      </c>
      <c r="H322">
        <f t="shared" ref="H322:H385" si="66">IF(A322=5,0.382,0)</f>
        <v>0</v>
      </c>
      <c r="I322">
        <f t="shared" si="61"/>
        <v>0.26250000000000001</v>
      </c>
      <c r="K322">
        <f t="shared" ref="K322:K385" si="67">IF(B322=1,0.05,0)</f>
        <v>0</v>
      </c>
      <c r="L322">
        <f t="shared" ref="L322:L385" si="68">IF(B322=2,0.15,0)</f>
        <v>0</v>
      </c>
      <c r="M322">
        <f t="shared" ref="M322:M385" si="69">IF(B322=3,0.21,0)</f>
        <v>0</v>
      </c>
      <c r="N322">
        <f t="shared" ref="N322:N385" si="70">IF(B322=4,0.225,0)</f>
        <v>0.22500000000000001</v>
      </c>
      <c r="O322">
        <f t="shared" ref="O322:O385" si="71">IF(B322=5,0.349,0)</f>
        <v>0</v>
      </c>
      <c r="P322">
        <f t="shared" ref="P322:P385" si="72">SUM(K322:O322)</f>
        <v>0.22500000000000001</v>
      </c>
    </row>
    <row r="323" spans="1:16">
      <c r="A323" s="2">
        <v>1</v>
      </c>
      <c r="B323" s="2">
        <v>4</v>
      </c>
      <c r="D323">
        <f t="shared" si="62"/>
        <v>0.05</v>
      </c>
      <c r="E323">
        <f t="shared" si="63"/>
        <v>0</v>
      </c>
      <c r="F323">
        <f t="shared" si="64"/>
        <v>0</v>
      </c>
      <c r="G323">
        <f t="shared" si="65"/>
        <v>0</v>
      </c>
      <c r="H323">
        <f t="shared" si="66"/>
        <v>0</v>
      </c>
      <c r="I323">
        <f t="shared" si="61"/>
        <v>0.05</v>
      </c>
      <c r="K323">
        <f t="shared" si="67"/>
        <v>0</v>
      </c>
      <c r="L323">
        <f t="shared" si="68"/>
        <v>0</v>
      </c>
      <c r="M323">
        <f t="shared" si="69"/>
        <v>0</v>
      </c>
      <c r="N323">
        <f t="shared" si="70"/>
        <v>0.22500000000000001</v>
      </c>
      <c r="O323">
        <f t="shared" si="71"/>
        <v>0</v>
      </c>
      <c r="P323">
        <f t="shared" si="72"/>
        <v>0.22500000000000001</v>
      </c>
    </row>
    <row r="324" spans="1:16">
      <c r="A324" s="2">
        <v>3</v>
      </c>
      <c r="B324" s="2">
        <v>4</v>
      </c>
      <c r="D324">
        <f t="shared" si="62"/>
        <v>0</v>
      </c>
      <c r="E324">
        <f t="shared" si="63"/>
        <v>0</v>
      </c>
      <c r="F324">
        <f t="shared" si="64"/>
        <v>0.21249999999999999</v>
      </c>
      <c r="G324">
        <f t="shared" si="65"/>
        <v>0</v>
      </c>
      <c r="H324">
        <f t="shared" si="66"/>
        <v>0</v>
      </c>
      <c r="I324">
        <f t="shared" si="61"/>
        <v>0.21249999999999999</v>
      </c>
      <c r="K324">
        <f t="shared" si="67"/>
        <v>0</v>
      </c>
      <c r="L324">
        <f t="shared" si="68"/>
        <v>0</v>
      </c>
      <c r="M324">
        <f t="shared" si="69"/>
        <v>0</v>
      </c>
      <c r="N324">
        <f t="shared" si="70"/>
        <v>0.22500000000000001</v>
      </c>
      <c r="O324">
        <f t="shared" si="71"/>
        <v>0</v>
      </c>
      <c r="P324">
        <f t="shared" si="72"/>
        <v>0.22500000000000001</v>
      </c>
    </row>
    <row r="325" spans="1:16">
      <c r="A325" s="2">
        <v>3</v>
      </c>
      <c r="B325" s="2">
        <v>4</v>
      </c>
      <c r="D325">
        <f t="shared" si="62"/>
        <v>0</v>
      </c>
      <c r="E325">
        <f t="shared" si="63"/>
        <v>0</v>
      </c>
      <c r="F325">
        <f t="shared" si="64"/>
        <v>0.21249999999999999</v>
      </c>
      <c r="G325">
        <f t="shared" si="65"/>
        <v>0</v>
      </c>
      <c r="H325">
        <f t="shared" si="66"/>
        <v>0</v>
      </c>
      <c r="I325">
        <f t="shared" si="61"/>
        <v>0.21249999999999999</v>
      </c>
      <c r="K325">
        <f t="shared" si="67"/>
        <v>0</v>
      </c>
      <c r="L325">
        <f t="shared" si="68"/>
        <v>0</v>
      </c>
      <c r="M325">
        <f t="shared" si="69"/>
        <v>0</v>
      </c>
      <c r="N325">
        <f t="shared" si="70"/>
        <v>0.22500000000000001</v>
      </c>
      <c r="O325">
        <f t="shared" si="71"/>
        <v>0</v>
      </c>
      <c r="P325">
        <f t="shared" si="72"/>
        <v>0.22500000000000001</v>
      </c>
    </row>
    <row r="326" spans="1:16">
      <c r="A326" s="2">
        <v>3</v>
      </c>
      <c r="B326" s="2">
        <v>4</v>
      </c>
      <c r="D326">
        <f t="shared" si="62"/>
        <v>0</v>
      </c>
      <c r="E326">
        <f t="shared" si="63"/>
        <v>0</v>
      </c>
      <c r="F326">
        <f t="shared" si="64"/>
        <v>0.21249999999999999</v>
      </c>
      <c r="G326">
        <f t="shared" si="65"/>
        <v>0</v>
      </c>
      <c r="H326">
        <f t="shared" si="66"/>
        <v>0</v>
      </c>
      <c r="I326">
        <f t="shared" ref="I326:I389" si="73">SUM(D326:H326)</f>
        <v>0.21249999999999999</v>
      </c>
      <c r="K326">
        <f t="shared" si="67"/>
        <v>0</v>
      </c>
      <c r="L326">
        <f t="shared" si="68"/>
        <v>0</v>
      </c>
      <c r="M326">
        <f t="shared" si="69"/>
        <v>0</v>
      </c>
      <c r="N326">
        <f t="shared" si="70"/>
        <v>0.22500000000000001</v>
      </c>
      <c r="O326">
        <f t="shared" si="71"/>
        <v>0</v>
      </c>
      <c r="P326">
        <f t="shared" si="72"/>
        <v>0.22500000000000001</v>
      </c>
    </row>
    <row r="327" spans="1:16">
      <c r="A327" s="2">
        <v>1</v>
      </c>
      <c r="B327" s="2">
        <v>4</v>
      </c>
      <c r="D327">
        <f t="shared" si="62"/>
        <v>0.05</v>
      </c>
      <c r="E327">
        <f t="shared" si="63"/>
        <v>0</v>
      </c>
      <c r="F327">
        <f t="shared" si="64"/>
        <v>0</v>
      </c>
      <c r="G327">
        <f t="shared" si="65"/>
        <v>0</v>
      </c>
      <c r="H327">
        <f t="shared" si="66"/>
        <v>0</v>
      </c>
      <c r="I327">
        <f t="shared" si="73"/>
        <v>0.05</v>
      </c>
      <c r="K327">
        <f t="shared" si="67"/>
        <v>0</v>
      </c>
      <c r="L327">
        <f t="shared" si="68"/>
        <v>0</v>
      </c>
      <c r="M327">
        <f t="shared" si="69"/>
        <v>0</v>
      </c>
      <c r="N327">
        <f t="shared" si="70"/>
        <v>0.22500000000000001</v>
      </c>
      <c r="O327">
        <f t="shared" si="71"/>
        <v>0</v>
      </c>
      <c r="P327">
        <f t="shared" si="72"/>
        <v>0.22500000000000001</v>
      </c>
    </row>
    <row r="328" spans="1:16">
      <c r="A328" s="2">
        <v>3</v>
      </c>
      <c r="B328" s="2">
        <v>4</v>
      </c>
      <c r="D328">
        <f t="shared" si="62"/>
        <v>0</v>
      </c>
      <c r="E328">
        <f t="shared" si="63"/>
        <v>0</v>
      </c>
      <c r="F328">
        <f t="shared" si="64"/>
        <v>0.21249999999999999</v>
      </c>
      <c r="G328">
        <f t="shared" si="65"/>
        <v>0</v>
      </c>
      <c r="H328">
        <f t="shared" si="66"/>
        <v>0</v>
      </c>
      <c r="I328">
        <f t="shared" si="73"/>
        <v>0.21249999999999999</v>
      </c>
      <c r="K328">
        <f t="shared" si="67"/>
        <v>0</v>
      </c>
      <c r="L328">
        <f t="shared" si="68"/>
        <v>0</v>
      </c>
      <c r="M328">
        <f t="shared" si="69"/>
        <v>0</v>
      </c>
      <c r="N328">
        <f t="shared" si="70"/>
        <v>0.22500000000000001</v>
      </c>
      <c r="O328">
        <f t="shared" si="71"/>
        <v>0</v>
      </c>
      <c r="P328">
        <f t="shared" si="72"/>
        <v>0.22500000000000001</v>
      </c>
    </row>
    <row r="329" spans="1:16">
      <c r="A329" s="2">
        <v>3</v>
      </c>
      <c r="B329" s="2">
        <v>4</v>
      </c>
      <c r="D329">
        <f t="shared" si="62"/>
        <v>0</v>
      </c>
      <c r="E329">
        <f t="shared" si="63"/>
        <v>0</v>
      </c>
      <c r="F329">
        <f t="shared" si="64"/>
        <v>0.21249999999999999</v>
      </c>
      <c r="G329">
        <f t="shared" si="65"/>
        <v>0</v>
      </c>
      <c r="H329">
        <f t="shared" si="66"/>
        <v>0</v>
      </c>
      <c r="I329">
        <f t="shared" si="73"/>
        <v>0.21249999999999999</v>
      </c>
      <c r="K329">
        <f t="shared" si="67"/>
        <v>0</v>
      </c>
      <c r="L329">
        <f t="shared" si="68"/>
        <v>0</v>
      </c>
      <c r="M329">
        <f t="shared" si="69"/>
        <v>0</v>
      </c>
      <c r="N329">
        <f t="shared" si="70"/>
        <v>0.22500000000000001</v>
      </c>
      <c r="O329">
        <f t="shared" si="71"/>
        <v>0</v>
      </c>
      <c r="P329">
        <f t="shared" si="72"/>
        <v>0.22500000000000001</v>
      </c>
    </row>
    <row r="330" spans="1:16">
      <c r="A330" s="2">
        <v>3</v>
      </c>
      <c r="B330" s="2">
        <v>4</v>
      </c>
      <c r="D330">
        <f t="shared" si="62"/>
        <v>0</v>
      </c>
      <c r="E330">
        <f t="shared" si="63"/>
        <v>0</v>
      </c>
      <c r="F330">
        <f t="shared" si="64"/>
        <v>0.21249999999999999</v>
      </c>
      <c r="G330">
        <f t="shared" si="65"/>
        <v>0</v>
      </c>
      <c r="H330">
        <f t="shared" si="66"/>
        <v>0</v>
      </c>
      <c r="I330">
        <f t="shared" si="73"/>
        <v>0.21249999999999999</v>
      </c>
      <c r="K330">
        <f t="shared" si="67"/>
        <v>0</v>
      </c>
      <c r="L330">
        <f t="shared" si="68"/>
        <v>0</v>
      </c>
      <c r="M330">
        <f t="shared" si="69"/>
        <v>0</v>
      </c>
      <c r="N330">
        <f t="shared" si="70"/>
        <v>0.22500000000000001</v>
      </c>
      <c r="O330">
        <f t="shared" si="71"/>
        <v>0</v>
      </c>
      <c r="P330">
        <f t="shared" si="72"/>
        <v>0.22500000000000001</v>
      </c>
    </row>
    <row r="331" spans="1:16">
      <c r="A331" s="2">
        <v>3</v>
      </c>
      <c r="B331" s="2">
        <v>4</v>
      </c>
      <c r="D331">
        <f t="shared" si="62"/>
        <v>0</v>
      </c>
      <c r="E331">
        <f t="shared" si="63"/>
        <v>0</v>
      </c>
      <c r="F331">
        <f t="shared" si="64"/>
        <v>0.21249999999999999</v>
      </c>
      <c r="G331">
        <f t="shared" si="65"/>
        <v>0</v>
      </c>
      <c r="H331">
        <f t="shared" si="66"/>
        <v>0</v>
      </c>
      <c r="I331">
        <f t="shared" si="73"/>
        <v>0.21249999999999999</v>
      </c>
      <c r="K331">
        <f t="shared" si="67"/>
        <v>0</v>
      </c>
      <c r="L331">
        <f t="shared" si="68"/>
        <v>0</v>
      </c>
      <c r="M331">
        <f t="shared" si="69"/>
        <v>0</v>
      </c>
      <c r="N331">
        <f t="shared" si="70"/>
        <v>0.22500000000000001</v>
      </c>
      <c r="O331">
        <f t="shared" si="71"/>
        <v>0</v>
      </c>
      <c r="P331">
        <f t="shared" si="72"/>
        <v>0.22500000000000001</v>
      </c>
    </row>
    <row r="332" spans="1:16">
      <c r="A332" s="2">
        <v>2</v>
      </c>
      <c r="B332" s="2">
        <v>2</v>
      </c>
      <c r="D332">
        <f t="shared" si="62"/>
        <v>0</v>
      </c>
      <c r="E332">
        <f t="shared" si="63"/>
        <v>0.15</v>
      </c>
      <c r="F332">
        <f t="shared" si="64"/>
        <v>0</v>
      </c>
      <c r="G332">
        <f t="shared" si="65"/>
        <v>0</v>
      </c>
      <c r="H332">
        <f t="shared" si="66"/>
        <v>0</v>
      </c>
      <c r="I332">
        <f t="shared" si="73"/>
        <v>0.15</v>
      </c>
      <c r="K332">
        <f t="shared" si="67"/>
        <v>0</v>
      </c>
      <c r="L332">
        <f t="shared" si="68"/>
        <v>0.15</v>
      </c>
      <c r="M332">
        <f t="shared" si="69"/>
        <v>0</v>
      </c>
      <c r="N332">
        <f t="shared" si="70"/>
        <v>0</v>
      </c>
      <c r="O332">
        <f t="shared" si="71"/>
        <v>0</v>
      </c>
      <c r="P332">
        <f t="shared" si="72"/>
        <v>0.15</v>
      </c>
    </row>
    <row r="333" spans="1:16">
      <c r="A333" s="2">
        <v>3</v>
      </c>
      <c r="B333" s="2">
        <v>4</v>
      </c>
      <c r="D333">
        <f t="shared" si="62"/>
        <v>0</v>
      </c>
      <c r="E333">
        <f t="shared" si="63"/>
        <v>0</v>
      </c>
      <c r="F333">
        <f t="shared" si="64"/>
        <v>0.21249999999999999</v>
      </c>
      <c r="G333">
        <f t="shared" si="65"/>
        <v>0</v>
      </c>
      <c r="H333">
        <f t="shared" si="66"/>
        <v>0</v>
      </c>
      <c r="I333">
        <f t="shared" si="73"/>
        <v>0.21249999999999999</v>
      </c>
      <c r="K333">
        <f t="shared" si="67"/>
        <v>0</v>
      </c>
      <c r="L333">
        <f t="shared" si="68"/>
        <v>0</v>
      </c>
      <c r="M333">
        <f t="shared" si="69"/>
        <v>0</v>
      </c>
      <c r="N333">
        <f t="shared" si="70"/>
        <v>0.22500000000000001</v>
      </c>
      <c r="O333">
        <f t="shared" si="71"/>
        <v>0</v>
      </c>
      <c r="P333">
        <f t="shared" si="72"/>
        <v>0.22500000000000001</v>
      </c>
    </row>
    <row r="334" spans="1:16">
      <c r="A334" s="2">
        <v>3</v>
      </c>
      <c r="B334" s="2">
        <v>4</v>
      </c>
      <c r="D334">
        <f t="shared" si="62"/>
        <v>0</v>
      </c>
      <c r="E334">
        <f t="shared" si="63"/>
        <v>0</v>
      </c>
      <c r="F334">
        <f t="shared" si="64"/>
        <v>0.21249999999999999</v>
      </c>
      <c r="G334">
        <f t="shared" si="65"/>
        <v>0</v>
      </c>
      <c r="H334">
        <f t="shared" si="66"/>
        <v>0</v>
      </c>
      <c r="I334">
        <f t="shared" si="73"/>
        <v>0.21249999999999999</v>
      </c>
      <c r="K334">
        <f t="shared" si="67"/>
        <v>0</v>
      </c>
      <c r="L334">
        <f t="shared" si="68"/>
        <v>0</v>
      </c>
      <c r="M334">
        <f t="shared" si="69"/>
        <v>0</v>
      </c>
      <c r="N334">
        <f t="shared" si="70"/>
        <v>0.22500000000000001</v>
      </c>
      <c r="O334">
        <f t="shared" si="71"/>
        <v>0</v>
      </c>
      <c r="P334">
        <f t="shared" si="72"/>
        <v>0.22500000000000001</v>
      </c>
    </row>
    <row r="335" spans="1:16">
      <c r="A335" s="2">
        <v>1</v>
      </c>
      <c r="B335" s="2">
        <v>4</v>
      </c>
      <c r="D335">
        <f t="shared" si="62"/>
        <v>0.05</v>
      </c>
      <c r="E335">
        <f t="shared" si="63"/>
        <v>0</v>
      </c>
      <c r="F335">
        <f t="shared" si="64"/>
        <v>0</v>
      </c>
      <c r="G335">
        <f t="shared" si="65"/>
        <v>0</v>
      </c>
      <c r="H335">
        <f t="shared" si="66"/>
        <v>0</v>
      </c>
      <c r="I335">
        <f t="shared" si="73"/>
        <v>0.05</v>
      </c>
      <c r="K335">
        <f t="shared" si="67"/>
        <v>0</v>
      </c>
      <c r="L335">
        <f t="shared" si="68"/>
        <v>0</v>
      </c>
      <c r="M335">
        <f t="shared" si="69"/>
        <v>0</v>
      </c>
      <c r="N335">
        <f t="shared" si="70"/>
        <v>0.22500000000000001</v>
      </c>
      <c r="O335">
        <f t="shared" si="71"/>
        <v>0</v>
      </c>
      <c r="P335">
        <f t="shared" si="72"/>
        <v>0.22500000000000001</v>
      </c>
    </row>
    <row r="336" spans="1:16">
      <c r="A336" s="2">
        <v>4</v>
      </c>
      <c r="B336" s="2">
        <v>4</v>
      </c>
      <c r="D336">
        <f t="shared" si="62"/>
        <v>0</v>
      </c>
      <c r="E336">
        <f t="shared" si="63"/>
        <v>0</v>
      </c>
      <c r="F336">
        <f t="shared" si="64"/>
        <v>0</v>
      </c>
      <c r="G336">
        <f t="shared" si="65"/>
        <v>0.26250000000000001</v>
      </c>
      <c r="H336">
        <f t="shared" si="66"/>
        <v>0</v>
      </c>
      <c r="I336">
        <f t="shared" si="73"/>
        <v>0.26250000000000001</v>
      </c>
      <c r="K336">
        <f t="shared" si="67"/>
        <v>0</v>
      </c>
      <c r="L336">
        <f t="shared" si="68"/>
        <v>0</v>
      </c>
      <c r="M336">
        <f t="shared" si="69"/>
        <v>0</v>
      </c>
      <c r="N336">
        <f t="shared" si="70"/>
        <v>0.22500000000000001</v>
      </c>
      <c r="O336">
        <f t="shared" si="71"/>
        <v>0</v>
      </c>
      <c r="P336">
        <f t="shared" si="72"/>
        <v>0.22500000000000001</v>
      </c>
    </row>
    <row r="337" spans="1:16">
      <c r="A337" s="2">
        <v>3</v>
      </c>
      <c r="B337" s="2">
        <v>4</v>
      </c>
      <c r="D337">
        <f t="shared" si="62"/>
        <v>0</v>
      </c>
      <c r="E337">
        <f t="shared" si="63"/>
        <v>0</v>
      </c>
      <c r="F337">
        <f t="shared" si="64"/>
        <v>0.21249999999999999</v>
      </c>
      <c r="G337">
        <f t="shared" si="65"/>
        <v>0</v>
      </c>
      <c r="H337">
        <f t="shared" si="66"/>
        <v>0</v>
      </c>
      <c r="I337">
        <f t="shared" si="73"/>
        <v>0.21249999999999999</v>
      </c>
      <c r="K337">
        <f t="shared" si="67"/>
        <v>0</v>
      </c>
      <c r="L337">
        <f t="shared" si="68"/>
        <v>0</v>
      </c>
      <c r="M337">
        <f t="shared" si="69"/>
        <v>0</v>
      </c>
      <c r="N337">
        <f t="shared" si="70"/>
        <v>0.22500000000000001</v>
      </c>
      <c r="O337">
        <f t="shared" si="71"/>
        <v>0</v>
      </c>
      <c r="P337">
        <f t="shared" si="72"/>
        <v>0.22500000000000001</v>
      </c>
    </row>
    <row r="338" spans="1:16">
      <c r="A338" s="2">
        <v>1</v>
      </c>
      <c r="B338" s="2">
        <v>4</v>
      </c>
      <c r="D338">
        <f t="shared" si="62"/>
        <v>0.05</v>
      </c>
      <c r="E338">
        <f t="shared" si="63"/>
        <v>0</v>
      </c>
      <c r="F338">
        <f t="shared" si="64"/>
        <v>0</v>
      </c>
      <c r="G338">
        <f t="shared" si="65"/>
        <v>0</v>
      </c>
      <c r="H338">
        <f t="shared" si="66"/>
        <v>0</v>
      </c>
      <c r="I338">
        <f t="shared" si="73"/>
        <v>0.05</v>
      </c>
      <c r="K338">
        <f t="shared" si="67"/>
        <v>0</v>
      </c>
      <c r="L338">
        <f t="shared" si="68"/>
        <v>0</v>
      </c>
      <c r="M338">
        <f t="shared" si="69"/>
        <v>0</v>
      </c>
      <c r="N338">
        <f t="shared" si="70"/>
        <v>0.22500000000000001</v>
      </c>
      <c r="O338">
        <f t="shared" si="71"/>
        <v>0</v>
      </c>
      <c r="P338">
        <f t="shared" si="72"/>
        <v>0.22500000000000001</v>
      </c>
    </row>
    <row r="339" spans="1:16">
      <c r="A339" s="2">
        <v>3</v>
      </c>
      <c r="B339" s="2">
        <v>4</v>
      </c>
      <c r="D339">
        <f t="shared" si="62"/>
        <v>0</v>
      </c>
      <c r="E339">
        <f t="shared" si="63"/>
        <v>0</v>
      </c>
      <c r="F339">
        <f t="shared" si="64"/>
        <v>0.21249999999999999</v>
      </c>
      <c r="G339">
        <f t="shared" si="65"/>
        <v>0</v>
      </c>
      <c r="H339">
        <f t="shared" si="66"/>
        <v>0</v>
      </c>
      <c r="I339">
        <f t="shared" si="73"/>
        <v>0.21249999999999999</v>
      </c>
      <c r="K339">
        <f t="shared" si="67"/>
        <v>0</v>
      </c>
      <c r="L339">
        <f t="shared" si="68"/>
        <v>0</v>
      </c>
      <c r="M339">
        <f t="shared" si="69"/>
        <v>0</v>
      </c>
      <c r="N339">
        <f t="shared" si="70"/>
        <v>0.22500000000000001</v>
      </c>
      <c r="O339">
        <f t="shared" si="71"/>
        <v>0</v>
      </c>
      <c r="P339">
        <f t="shared" si="72"/>
        <v>0.22500000000000001</v>
      </c>
    </row>
    <row r="340" spans="1:16">
      <c r="A340" s="2">
        <v>3</v>
      </c>
      <c r="B340" s="2">
        <v>4</v>
      </c>
      <c r="D340">
        <f t="shared" si="62"/>
        <v>0</v>
      </c>
      <c r="E340">
        <f t="shared" si="63"/>
        <v>0</v>
      </c>
      <c r="F340">
        <f t="shared" si="64"/>
        <v>0.21249999999999999</v>
      </c>
      <c r="G340">
        <f t="shared" si="65"/>
        <v>0</v>
      </c>
      <c r="H340">
        <f t="shared" si="66"/>
        <v>0</v>
      </c>
      <c r="I340">
        <f t="shared" si="73"/>
        <v>0.21249999999999999</v>
      </c>
      <c r="K340">
        <f t="shared" si="67"/>
        <v>0</v>
      </c>
      <c r="L340">
        <f t="shared" si="68"/>
        <v>0</v>
      </c>
      <c r="M340">
        <f t="shared" si="69"/>
        <v>0</v>
      </c>
      <c r="N340">
        <f t="shared" si="70"/>
        <v>0.22500000000000001</v>
      </c>
      <c r="O340">
        <f t="shared" si="71"/>
        <v>0</v>
      </c>
      <c r="P340">
        <f t="shared" si="72"/>
        <v>0.22500000000000001</v>
      </c>
    </row>
    <row r="341" spans="1:16">
      <c r="A341" s="2">
        <v>3</v>
      </c>
      <c r="B341" s="2">
        <v>4</v>
      </c>
      <c r="D341">
        <f t="shared" si="62"/>
        <v>0</v>
      </c>
      <c r="E341">
        <f t="shared" si="63"/>
        <v>0</v>
      </c>
      <c r="F341">
        <f t="shared" si="64"/>
        <v>0.21249999999999999</v>
      </c>
      <c r="G341">
        <f t="shared" si="65"/>
        <v>0</v>
      </c>
      <c r="H341">
        <f t="shared" si="66"/>
        <v>0</v>
      </c>
      <c r="I341">
        <f t="shared" si="73"/>
        <v>0.21249999999999999</v>
      </c>
      <c r="K341">
        <f t="shared" si="67"/>
        <v>0</v>
      </c>
      <c r="L341">
        <f t="shared" si="68"/>
        <v>0</v>
      </c>
      <c r="M341">
        <f t="shared" si="69"/>
        <v>0</v>
      </c>
      <c r="N341">
        <f t="shared" si="70"/>
        <v>0.22500000000000001</v>
      </c>
      <c r="O341">
        <f t="shared" si="71"/>
        <v>0</v>
      </c>
      <c r="P341">
        <f t="shared" si="72"/>
        <v>0.22500000000000001</v>
      </c>
    </row>
    <row r="342" spans="1:16">
      <c r="A342" s="2">
        <v>1</v>
      </c>
      <c r="B342" s="2">
        <v>4</v>
      </c>
      <c r="D342">
        <f t="shared" si="62"/>
        <v>0.05</v>
      </c>
      <c r="E342">
        <f t="shared" si="63"/>
        <v>0</v>
      </c>
      <c r="F342">
        <f t="shared" si="64"/>
        <v>0</v>
      </c>
      <c r="G342">
        <f t="shared" si="65"/>
        <v>0</v>
      </c>
      <c r="H342">
        <f t="shared" si="66"/>
        <v>0</v>
      </c>
      <c r="I342">
        <f t="shared" si="73"/>
        <v>0.05</v>
      </c>
      <c r="K342">
        <f t="shared" si="67"/>
        <v>0</v>
      </c>
      <c r="L342">
        <f t="shared" si="68"/>
        <v>0</v>
      </c>
      <c r="M342">
        <f t="shared" si="69"/>
        <v>0</v>
      </c>
      <c r="N342">
        <f t="shared" si="70"/>
        <v>0.22500000000000001</v>
      </c>
      <c r="O342">
        <f t="shared" si="71"/>
        <v>0</v>
      </c>
      <c r="P342">
        <f t="shared" si="72"/>
        <v>0.22500000000000001</v>
      </c>
    </row>
    <row r="343" spans="1:16">
      <c r="A343" s="2">
        <v>3</v>
      </c>
      <c r="B343" s="2">
        <v>4</v>
      </c>
      <c r="D343">
        <f t="shared" si="62"/>
        <v>0</v>
      </c>
      <c r="E343">
        <f t="shared" si="63"/>
        <v>0</v>
      </c>
      <c r="F343">
        <f t="shared" si="64"/>
        <v>0.21249999999999999</v>
      </c>
      <c r="G343">
        <f t="shared" si="65"/>
        <v>0</v>
      </c>
      <c r="H343">
        <f t="shared" si="66"/>
        <v>0</v>
      </c>
      <c r="I343">
        <f t="shared" si="73"/>
        <v>0.21249999999999999</v>
      </c>
      <c r="K343">
        <f t="shared" si="67"/>
        <v>0</v>
      </c>
      <c r="L343">
        <f t="shared" si="68"/>
        <v>0</v>
      </c>
      <c r="M343">
        <f t="shared" si="69"/>
        <v>0</v>
      </c>
      <c r="N343">
        <f t="shared" si="70"/>
        <v>0.22500000000000001</v>
      </c>
      <c r="O343">
        <f t="shared" si="71"/>
        <v>0</v>
      </c>
      <c r="P343">
        <f t="shared" si="72"/>
        <v>0.22500000000000001</v>
      </c>
    </row>
    <row r="344" spans="1:16">
      <c r="A344" s="2">
        <v>3</v>
      </c>
      <c r="B344" s="2">
        <v>4</v>
      </c>
      <c r="D344">
        <f t="shared" si="62"/>
        <v>0</v>
      </c>
      <c r="E344">
        <f t="shared" si="63"/>
        <v>0</v>
      </c>
      <c r="F344">
        <f t="shared" si="64"/>
        <v>0.21249999999999999</v>
      </c>
      <c r="G344">
        <f t="shared" si="65"/>
        <v>0</v>
      </c>
      <c r="H344">
        <f t="shared" si="66"/>
        <v>0</v>
      </c>
      <c r="I344">
        <f t="shared" si="73"/>
        <v>0.21249999999999999</v>
      </c>
      <c r="K344">
        <f t="shared" si="67"/>
        <v>0</v>
      </c>
      <c r="L344">
        <f t="shared" si="68"/>
        <v>0</v>
      </c>
      <c r="M344">
        <f t="shared" si="69"/>
        <v>0</v>
      </c>
      <c r="N344">
        <f t="shared" si="70"/>
        <v>0.22500000000000001</v>
      </c>
      <c r="O344">
        <f t="shared" si="71"/>
        <v>0</v>
      </c>
      <c r="P344">
        <f t="shared" si="72"/>
        <v>0.22500000000000001</v>
      </c>
    </row>
    <row r="345" spans="1:16">
      <c r="A345" s="2">
        <v>3</v>
      </c>
      <c r="B345" s="2">
        <v>4</v>
      </c>
      <c r="D345">
        <f t="shared" si="62"/>
        <v>0</v>
      </c>
      <c r="E345">
        <f t="shared" si="63"/>
        <v>0</v>
      </c>
      <c r="F345">
        <f t="shared" si="64"/>
        <v>0.21249999999999999</v>
      </c>
      <c r="G345">
        <f t="shared" si="65"/>
        <v>0</v>
      </c>
      <c r="H345">
        <f t="shared" si="66"/>
        <v>0</v>
      </c>
      <c r="I345">
        <f t="shared" si="73"/>
        <v>0.21249999999999999</v>
      </c>
      <c r="K345">
        <f t="shared" si="67"/>
        <v>0</v>
      </c>
      <c r="L345">
        <f t="shared" si="68"/>
        <v>0</v>
      </c>
      <c r="M345">
        <f t="shared" si="69"/>
        <v>0</v>
      </c>
      <c r="N345">
        <f t="shared" si="70"/>
        <v>0.22500000000000001</v>
      </c>
      <c r="O345">
        <f t="shared" si="71"/>
        <v>0</v>
      </c>
      <c r="P345">
        <f t="shared" si="72"/>
        <v>0.22500000000000001</v>
      </c>
    </row>
    <row r="346" spans="1:16">
      <c r="A346" s="2">
        <v>3</v>
      </c>
      <c r="B346" s="2">
        <v>4</v>
      </c>
      <c r="D346">
        <f t="shared" si="62"/>
        <v>0</v>
      </c>
      <c r="E346">
        <f t="shared" si="63"/>
        <v>0</v>
      </c>
      <c r="F346">
        <f t="shared" si="64"/>
        <v>0.21249999999999999</v>
      </c>
      <c r="G346">
        <f t="shared" si="65"/>
        <v>0</v>
      </c>
      <c r="H346">
        <f t="shared" si="66"/>
        <v>0</v>
      </c>
      <c r="I346">
        <f t="shared" si="73"/>
        <v>0.21249999999999999</v>
      </c>
      <c r="K346">
        <f t="shared" si="67"/>
        <v>0</v>
      </c>
      <c r="L346">
        <f t="shared" si="68"/>
        <v>0</v>
      </c>
      <c r="M346">
        <f t="shared" si="69"/>
        <v>0</v>
      </c>
      <c r="N346">
        <f t="shared" si="70"/>
        <v>0.22500000000000001</v>
      </c>
      <c r="O346">
        <f t="shared" si="71"/>
        <v>0</v>
      </c>
      <c r="P346">
        <f t="shared" si="72"/>
        <v>0.22500000000000001</v>
      </c>
    </row>
    <row r="347" spans="1:16">
      <c r="A347" s="2">
        <v>3</v>
      </c>
      <c r="B347" s="2">
        <v>4</v>
      </c>
      <c r="D347">
        <f t="shared" si="62"/>
        <v>0</v>
      </c>
      <c r="E347">
        <f t="shared" si="63"/>
        <v>0</v>
      </c>
      <c r="F347">
        <f t="shared" si="64"/>
        <v>0.21249999999999999</v>
      </c>
      <c r="G347">
        <f t="shared" si="65"/>
        <v>0</v>
      </c>
      <c r="H347">
        <f t="shared" si="66"/>
        <v>0</v>
      </c>
      <c r="I347">
        <f t="shared" si="73"/>
        <v>0.21249999999999999</v>
      </c>
      <c r="K347">
        <f t="shared" si="67"/>
        <v>0</v>
      </c>
      <c r="L347">
        <f t="shared" si="68"/>
        <v>0</v>
      </c>
      <c r="M347">
        <f t="shared" si="69"/>
        <v>0</v>
      </c>
      <c r="N347">
        <f t="shared" si="70"/>
        <v>0.22500000000000001</v>
      </c>
      <c r="O347">
        <f t="shared" si="71"/>
        <v>0</v>
      </c>
      <c r="P347">
        <f t="shared" si="72"/>
        <v>0.22500000000000001</v>
      </c>
    </row>
    <row r="348" spans="1:16">
      <c r="A348" s="2">
        <v>3</v>
      </c>
      <c r="B348" s="2">
        <v>4</v>
      </c>
      <c r="D348">
        <f t="shared" si="62"/>
        <v>0</v>
      </c>
      <c r="E348">
        <f t="shared" si="63"/>
        <v>0</v>
      </c>
      <c r="F348">
        <f t="shared" si="64"/>
        <v>0.21249999999999999</v>
      </c>
      <c r="G348">
        <f t="shared" si="65"/>
        <v>0</v>
      </c>
      <c r="H348">
        <f t="shared" si="66"/>
        <v>0</v>
      </c>
      <c r="I348">
        <f t="shared" si="73"/>
        <v>0.21249999999999999</v>
      </c>
      <c r="K348">
        <f t="shared" si="67"/>
        <v>0</v>
      </c>
      <c r="L348">
        <f t="shared" si="68"/>
        <v>0</v>
      </c>
      <c r="M348">
        <f t="shared" si="69"/>
        <v>0</v>
      </c>
      <c r="N348">
        <f t="shared" si="70"/>
        <v>0.22500000000000001</v>
      </c>
      <c r="O348">
        <f t="shared" si="71"/>
        <v>0</v>
      </c>
      <c r="P348">
        <f t="shared" si="72"/>
        <v>0.22500000000000001</v>
      </c>
    </row>
    <row r="349" spans="1:16">
      <c r="A349" s="2">
        <v>2</v>
      </c>
      <c r="B349" s="2">
        <v>2</v>
      </c>
      <c r="D349">
        <f t="shared" si="62"/>
        <v>0</v>
      </c>
      <c r="E349">
        <f t="shared" si="63"/>
        <v>0.15</v>
      </c>
      <c r="F349">
        <f t="shared" si="64"/>
        <v>0</v>
      </c>
      <c r="G349">
        <f t="shared" si="65"/>
        <v>0</v>
      </c>
      <c r="H349">
        <f t="shared" si="66"/>
        <v>0</v>
      </c>
      <c r="I349">
        <f t="shared" si="73"/>
        <v>0.15</v>
      </c>
      <c r="K349">
        <f t="shared" si="67"/>
        <v>0</v>
      </c>
      <c r="L349">
        <f t="shared" si="68"/>
        <v>0.15</v>
      </c>
      <c r="M349">
        <f t="shared" si="69"/>
        <v>0</v>
      </c>
      <c r="N349">
        <f t="shared" si="70"/>
        <v>0</v>
      </c>
      <c r="O349">
        <f t="shared" si="71"/>
        <v>0</v>
      </c>
      <c r="P349">
        <f t="shared" si="72"/>
        <v>0.15</v>
      </c>
    </row>
    <row r="350" spans="1:16">
      <c r="A350" s="2">
        <v>4</v>
      </c>
      <c r="B350" s="2">
        <v>4</v>
      </c>
      <c r="D350">
        <f t="shared" si="62"/>
        <v>0</v>
      </c>
      <c r="E350">
        <f t="shared" si="63"/>
        <v>0</v>
      </c>
      <c r="F350">
        <f t="shared" si="64"/>
        <v>0</v>
      </c>
      <c r="G350">
        <f t="shared" si="65"/>
        <v>0.26250000000000001</v>
      </c>
      <c r="H350">
        <f t="shared" si="66"/>
        <v>0</v>
      </c>
      <c r="I350">
        <f t="shared" si="73"/>
        <v>0.26250000000000001</v>
      </c>
      <c r="K350">
        <f t="shared" si="67"/>
        <v>0</v>
      </c>
      <c r="L350">
        <f t="shared" si="68"/>
        <v>0</v>
      </c>
      <c r="M350">
        <f t="shared" si="69"/>
        <v>0</v>
      </c>
      <c r="N350">
        <f t="shared" si="70"/>
        <v>0.22500000000000001</v>
      </c>
      <c r="O350">
        <f t="shared" si="71"/>
        <v>0</v>
      </c>
      <c r="P350">
        <f t="shared" si="72"/>
        <v>0.22500000000000001</v>
      </c>
    </row>
    <row r="351" spans="1:16">
      <c r="A351" s="2">
        <v>2</v>
      </c>
      <c r="B351" s="2">
        <v>2</v>
      </c>
      <c r="D351">
        <f t="shared" si="62"/>
        <v>0</v>
      </c>
      <c r="E351">
        <f t="shared" si="63"/>
        <v>0.15</v>
      </c>
      <c r="F351">
        <f t="shared" si="64"/>
        <v>0</v>
      </c>
      <c r="G351">
        <f t="shared" si="65"/>
        <v>0</v>
      </c>
      <c r="H351">
        <f t="shared" si="66"/>
        <v>0</v>
      </c>
      <c r="I351">
        <f t="shared" si="73"/>
        <v>0.15</v>
      </c>
      <c r="K351">
        <f t="shared" si="67"/>
        <v>0</v>
      </c>
      <c r="L351">
        <f t="shared" si="68"/>
        <v>0.15</v>
      </c>
      <c r="M351">
        <f t="shared" si="69"/>
        <v>0</v>
      </c>
      <c r="N351">
        <f t="shared" si="70"/>
        <v>0</v>
      </c>
      <c r="O351">
        <f t="shared" si="71"/>
        <v>0</v>
      </c>
      <c r="P351">
        <f t="shared" si="72"/>
        <v>0.15</v>
      </c>
    </row>
    <row r="352" spans="1:16">
      <c r="A352" s="2">
        <v>1</v>
      </c>
      <c r="B352" s="2">
        <v>4</v>
      </c>
      <c r="D352">
        <f t="shared" si="62"/>
        <v>0.05</v>
      </c>
      <c r="E352">
        <f t="shared" si="63"/>
        <v>0</v>
      </c>
      <c r="F352">
        <f t="shared" si="64"/>
        <v>0</v>
      </c>
      <c r="G352">
        <f t="shared" si="65"/>
        <v>0</v>
      </c>
      <c r="H352">
        <f t="shared" si="66"/>
        <v>0</v>
      </c>
      <c r="I352">
        <f t="shared" si="73"/>
        <v>0.05</v>
      </c>
      <c r="K352">
        <f t="shared" si="67"/>
        <v>0</v>
      </c>
      <c r="L352">
        <f t="shared" si="68"/>
        <v>0</v>
      </c>
      <c r="M352">
        <f t="shared" si="69"/>
        <v>0</v>
      </c>
      <c r="N352">
        <f t="shared" si="70"/>
        <v>0.22500000000000001</v>
      </c>
      <c r="O352">
        <f t="shared" si="71"/>
        <v>0</v>
      </c>
      <c r="P352">
        <f t="shared" si="72"/>
        <v>0.22500000000000001</v>
      </c>
    </row>
    <row r="353" spans="1:16">
      <c r="A353" s="2">
        <v>3</v>
      </c>
      <c r="B353" s="2">
        <v>4</v>
      </c>
      <c r="D353">
        <f t="shared" si="62"/>
        <v>0</v>
      </c>
      <c r="E353">
        <f t="shared" si="63"/>
        <v>0</v>
      </c>
      <c r="F353">
        <f t="shared" si="64"/>
        <v>0.21249999999999999</v>
      </c>
      <c r="G353">
        <f t="shared" si="65"/>
        <v>0</v>
      </c>
      <c r="H353">
        <f t="shared" si="66"/>
        <v>0</v>
      </c>
      <c r="I353">
        <f t="shared" si="73"/>
        <v>0.21249999999999999</v>
      </c>
      <c r="K353">
        <f t="shared" si="67"/>
        <v>0</v>
      </c>
      <c r="L353">
        <f t="shared" si="68"/>
        <v>0</v>
      </c>
      <c r="M353">
        <f t="shared" si="69"/>
        <v>0</v>
      </c>
      <c r="N353">
        <f t="shared" si="70"/>
        <v>0.22500000000000001</v>
      </c>
      <c r="O353">
        <f t="shared" si="71"/>
        <v>0</v>
      </c>
      <c r="P353">
        <f t="shared" si="72"/>
        <v>0.22500000000000001</v>
      </c>
    </row>
    <row r="354" spans="1:16">
      <c r="A354" s="2">
        <v>3</v>
      </c>
      <c r="B354" s="2">
        <v>4</v>
      </c>
      <c r="D354">
        <f t="shared" si="62"/>
        <v>0</v>
      </c>
      <c r="E354">
        <f t="shared" si="63"/>
        <v>0</v>
      </c>
      <c r="F354">
        <f t="shared" si="64"/>
        <v>0.21249999999999999</v>
      </c>
      <c r="G354">
        <f t="shared" si="65"/>
        <v>0</v>
      </c>
      <c r="H354">
        <f t="shared" si="66"/>
        <v>0</v>
      </c>
      <c r="I354">
        <f t="shared" si="73"/>
        <v>0.21249999999999999</v>
      </c>
      <c r="K354">
        <f t="shared" si="67"/>
        <v>0</v>
      </c>
      <c r="L354">
        <f t="shared" si="68"/>
        <v>0</v>
      </c>
      <c r="M354">
        <f t="shared" si="69"/>
        <v>0</v>
      </c>
      <c r="N354">
        <f t="shared" si="70"/>
        <v>0.22500000000000001</v>
      </c>
      <c r="O354">
        <f t="shared" si="71"/>
        <v>0</v>
      </c>
      <c r="P354">
        <f t="shared" si="72"/>
        <v>0.22500000000000001</v>
      </c>
    </row>
    <row r="355" spans="1:16">
      <c r="A355" s="2">
        <v>3</v>
      </c>
      <c r="B355" s="2">
        <v>4</v>
      </c>
      <c r="D355">
        <f t="shared" si="62"/>
        <v>0</v>
      </c>
      <c r="E355">
        <f t="shared" si="63"/>
        <v>0</v>
      </c>
      <c r="F355">
        <f t="shared" si="64"/>
        <v>0.21249999999999999</v>
      </c>
      <c r="G355">
        <f t="shared" si="65"/>
        <v>0</v>
      </c>
      <c r="H355">
        <f t="shared" si="66"/>
        <v>0</v>
      </c>
      <c r="I355">
        <f t="shared" si="73"/>
        <v>0.21249999999999999</v>
      </c>
      <c r="K355">
        <f t="shared" si="67"/>
        <v>0</v>
      </c>
      <c r="L355">
        <f t="shared" si="68"/>
        <v>0</v>
      </c>
      <c r="M355">
        <f t="shared" si="69"/>
        <v>0</v>
      </c>
      <c r="N355">
        <f t="shared" si="70"/>
        <v>0.22500000000000001</v>
      </c>
      <c r="O355">
        <f t="shared" si="71"/>
        <v>0</v>
      </c>
      <c r="P355">
        <f t="shared" si="72"/>
        <v>0.22500000000000001</v>
      </c>
    </row>
    <row r="356" spans="1:16">
      <c r="A356" s="2">
        <v>3</v>
      </c>
      <c r="B356" s="2">
        <v>4</v>
      </c>
      <c r="D356">
        <f t="shared" si="62"/>
        <v>0</v>
      </c>
      <c r="E356">
        <f t="shared" si="63"/>
        <v>0</v>
      </c>
      <c r="F356">
        <f t="shared" si="64"/>
        <v>0.21249999999999999</v>
      </c>
      <c r="G356">
        <f t="shared" si="65"/>
        <v>0</v>
      </c>
      <c r="H356">
        <f t="shared" si="66"/>
        <v>0</v>
      </c>
      <c r="I356">
        <f t="shared" si="73"/>
        <v>0.21249999999999999</v>
      </c>
      <c r="K356">
        <f t="shared" si="67"/>
        <v>0</v>
      </c>
      <c r="L356">
        <f t="shared" si="68"/>
        <v>0</v>
      </c>
      <c r="M356">
        <f t="shared" si="69"/>
        <v>0</v>
      </c>
      <c r="N356">
        <f t="shared" si="70"/>
        <v>0.22500000000000001</v>
      </c>
      <c r="O356">
        <f t="shared" si="71"/>
        <v>0</v>
      </c>
      <c r="P356">
        <f t="shared" si="72"/>
        <v>0.22500000000000001</v>
      </c>
    </row>
    <row r="357" spans="1:16">
      <c r="A357" s="2">
        <v>3</v>
      </c>
      <c r="B357" s="2">
        <v>4</v>
      </c>
      <c r="D357">
        <f t="shared" si="62"/>
        <v>0</v>
      </c>
      <c r="E357">
        <f t="shared" si="63"/>
        <v>0</v>
      </c>
      <c r="F357">
        <f t="shared" si="64"/>
        <v>0.21249999999999999</v>
      </c>
      <c r="G357">
        <f t="shared" si="65"/>
        <v>0</v>
      </c>
      <c r="H357">
        <f t="shared" si="66"/>
        <v>0</v>
      </c>
      <c r="I357">
        <f t="shared" si="73"/>
        <v>0.21249999999999999</v>
      </c>
      <c r="K357">
        <f t="shared" si="67"/>
        <v>0</v>
      </c>
      <c r="L357">
        <f t="shared" si="68"/>
        <v>0</v>
      </c>
      <c r="M357">
        <f t="shared" si="69"/>
        <v>0</v>
      </c>
      <c r="N357">
        <f t="shared" si="70"/>
        <v>0.22500000000000001</v>
      </c>
      <c r="O357">
        <f t="shared" si="71"/>
        <v>0</v>
      </c>
      <c r="P357">
        <f t="shared" si="72"/>
        <v>0.22500000000000001</v>
      </c>
    </row>
    <row r="358" spans="1:16">
      <c r="A358" s="2">
        <v>1</v>
      </c>
      <c r="B358" s="2">
        <v>4</v>
      </c>
      <c r="D358">
        <f t="shared" si="62"/>
        <v>0.05</v>
      </c>
      <c r="E358">
        <f t="shared" si="63"/>
        <v>0</v>
      </c>
      <c r="F358">
        <f t="shared" si="64"/>
        <v>0</v>
      </c>
      <c r="G358">
        <f t="shared" si="65"/>
        <v>0</v>
      </c>
      <c r="H358">
        <f t="shared" si="66"/>
        <v>0</v>
      </c>
      <c r="I358">
        <f t="shared" si="73"/>
        <v>0.05</v>
      </c>
      <c r="K358">
        <f t="shared" si="67"/>
        <v>0</v>
      </c>
      <c r="L358">
        <f t="shared" si="68"/>
        <v>0</v>
      </c>
      <c r="M358">
        <f t="shared" si="69"/>
        <v>0</v>
      </c>
      <c r="N358">
        <f t="shared" si="70"/>
        <v>0.22500000000000001</v>
      </c>
      <c r="O358">
        <f t="shared" si="71"/>
        <v>0</v>
      </c>
      <c r="P358">
        <f t="shared" si="72"/>
        <v>0.22500000000000001</v>
      </c>
    </row>
    <row r="359" spans="1:16">
      <c r="A359" s="2">
        <v>3</v>
      </c>
      <c r="B359" s="2">
        <v>4</v>
      </c>
      <c r="D359">
        <f t="shared" si="62"/>
        <v>0</v>
      </c>
      <c r="E359">
        <f t="shared" si="63"/>
        <v>0</v>
      </c>
      <c r="F359">
        <f t="shared" si="64"/>
        <v>0.21249999999999999</v>
      </c>
      <c r="G359">
        <f t="shared" si="65"/>
        <v>0</v>
      </c>
      <c r="H359">
        <f t="shared" si="66"/>
        <v>0</v>
      </c>
      <c r="I359">
        <f t="shared" si="73"/>
        <v>0.21249999999999999</v>
      </c>
      <c r="K359">
        <f t="shared" si="67"/>
        <v>0</v>
      </c>
      <c r="L359">
        <f t="shared" si="68"/>
        <v>0</v>
      </c>
      <c r="M359">
        <f t="shared" si="69"/>
        <v>0</v>
      </c>
      <c r="N359">
        <f t="shared" si="70"/>
        <v>0.22500000000000001</v>
      </c>
      <c r="O359">
        <f t="shared" si="71"/>
        <v>0</v>
      </c>
      <c r="P359">
        <f t="shared" si="72"/>
        <v>0.22500000000000001</v>
      </c>
    </row>
    <row r="360" spans="1:16">
      <c r="A360" s="2">
        <v>4</v>
      </c>
      <c r="B360" s="2">
        <v>4</v>
      </c>
      <c r="D360">
        <f t="shared" si="62"/>
        <v>0</v>
      </c>
      <c r="E360">
        <f t="shared" si="63"/>
        <v>0</v>
      </c>
      <c r="F360">
        <f t="shared" si="64"/>
        <v>0</v>
      </c>
      <c r="G360">
        <f t="shared" si="65"/>
        <v>0.26250000000000001</v>
      </c>
      <c r="H360">
        <f t="shared" si="66"/>
        <v>0</v>
      </c>
      <c r="I360">
        <f t="shared" si="73"/>
        <v>0.26250000000000001</v>
      </c>
      <c r="K360">
        <f t="shared" si="67"/>
        <v>0</v>
      </c>
      <c r="L360">
        <f t="shared" si="68"/>
        <v>0</v>
      </c>
      <c r="M360">
        <f t="shared" si="69"/>
        <v>0</v>
      </c>
      <c r="N360">
        <f t="shared" si="70"/>
        <v>0.22500000000000001</v>
      </c>
      <c r="O360">
        <f t="shared" si="71"/>
        <v>0</v>
      </c>
      <c r="P360">
        <f t="shared" si="72"/>
        <v>0.22500000000000001</v>
      </c>
    </row>
    <row r="361" spans="1:16">
      <c r="A361" s="2">
        <v>1</v>
      </c>
      <c r="B361" s="2">
        <v>4</v>
      </c>
      <c r="D361">
        <f t="shared" si="62"/>
        <v>0.05</v>
      </c>
      <c r="E361">
        <f t="shared" si="63"/>
        <v>0</v>
      </c>
      <c r="F361">
        <f t="shared" si="64"/>
        <v>0</v>
      </c>
      <c r="G361">
        <f t="shared" si="65"/>
        <v>0</v>
      </c>
      <c r="H361">
        <f t="shared" si="66"/>
        <v>0</v>
      </c>
      <c r="I361">
        <f t="shared" si="73"/>
        <v>0.05</v>
      </c>
      <c r="K361">
        <f t="shared" si="67"/>
        <v>0</v>
      </c>
      <c r="L361">
        <f t="shared" si="68"/>
        <v>0</v>
      </c>
      <c r="M361">
        <f t="shared" si="69"/>
        <v>0</v>
      </c>
      <c r="N361">
        <f t="shared" si="70"/>
        <v>0.22500000000000001</v>
      </c>
      <c r="O361">
        <f t="shared" si="71"/>
        <v>0</v>
      </c>
      <c r="P361">
        <f t="shared" si="72"/>
        <v>0.22500000000000001</v>
      </c>
    </row>
    <row r="362" spans="1:16">
      <c r="A362" s="2">
        <v>1</v>
      </c>
      <c r="B362" s="2">
        <v>4</v>
      </c>
      <c r="D362">
        <f t="shared" si="62"/>
        <v>0.05</v>
      </c>
      <c r="E362">
        <f t="shared" si="63"/>
        <v>0</v>
      </c>
      <c r="F362">
        <f t="shared" si="64"/>
        <v>0</v>
      </c>
      <c r="G362">
        <f t="shared" si="65"/>
        <v>0</v>
      </c>
      <c r="H362">
        <f t="shared" si="66"/>
        <v>0</v>
      </c>
      <c r="I362">
        <f t="shared" si="73"/>
        <v>0.05</v>
      </c>
      <c r="K362">
        <f t="shared" si="67"/>
        <v>0</v>
      </c>
      <c r="L362">
        <f t="shared" si="68"/>
        <v>0</v>
      </c>
      <c r="M362">
        <f t="shared" si="69"/>
        <v>0</v>
      </c>
      <c r="N362">
        <f t="shared" si="70"/>
        <v>0.22500000000000001</v>
      </c>
      <c r="O362">
        <f t="shared" si="71"/>
        <v>0</v>
      </c>
      <c r="P362">
        <f t="shared" si="72"/>
        <v>0.22500000000000001</v>
      </c>
    </row>
    <row r="363" spans="1:16">
      <c r="A363" s="2">
        <v>3</v>
      </c>
      <c r="B363" s="2">
        <v>4</v>
      </c>
      <c r="D363">
        <f t="shared" si="62"/>
        <v>0</v>
      </c>
      <c r="E363">
        <f t="shared" si="63"/>
        <v>0</v>
      </c>
      <c r="F363">
        <f t="shared" si="64"/>
        <v>0.21249999999999999</v>
      </c>
      <c r="G363">
        <f t="shared" si="65"/>
        <v>0</v>
      </c>
      <c r="H363">
        <f t="shared" si="66"/>
        <v>0</v>
      </c>
      <c r="I363">
        <f t="shared" si="73"/>
        <v>0.21249999999999999</v>
      </c>
      <c r="K363">
        <f t="shared" si="67"/>
        <v>0</v>
      </c>
      <c r="L363">
        <f t="shared" si="68"/>
        <v>0</v>
      </c>
      <c r="M363">
        <f t="shared" si="69"/>
        <v>0</v>
      </c>
      <c r="N363">
        <f t="shared" si="70"/>
        <v>0.22500000000000001</v>
      </c>
      <c r="O363">
        <f t="shared" si="71"/>
        <v>0</v>
      </c>
      <c r="P363">
        <f t="shared" si="72"/>
        <v>0.22500000000000001</v>
      </c>
    </row>
    <row r="364" spans="1:16">
      <c r="A364" s="2">
        <v>3</v>
      </c>
      <c r="B364" s="2">
        <v>4</v>
      </c>
      <c r="D364">
        <f t="shared" si="62"/>
        <v>0</v>
      </c>
      <c r="E364">
        <f t="shared" si="63"/>
        <v>0</v>
      </c>
      <c r="F364">
        <f t="shared" si="64"/>
        <v>0.21249999999999999</v>
      </c>
      <c r="G364">
        <f t="shared" si="65"/>
        <v>0</v>
      </c>
      <c r="H364">
        <f t="shared" si="66"/>
        <v>0</v>
      </c>
      <c r="I364">
        <f t="shared" si="73"/>
        <v>0.21249999999999999</v>
      </c>
      <c r="K364">
        <f t="shared" si="67"/>
        <v>0</v>
      </c>
      <c r="L364">
        <f t="shared" si="68"/>
        <v>0</v>
      </c>
      <c r="M364">
        <f t="shared" si="69"/>
        <v>0</v>
      </c>
      <c r="N364">
        <f t="shared" si="70"/>
        <v>0.22500000000000001</v>
      </c>
      <c r="O364">
        <f t="shared" si="71"/>
        <v>0</v>
      </c>
      <c r="P364">
        <f t="shared" si="72"/>
        <v>0.22500000000000001</v>
      </c>
    </row>
    <row r="365" spans="1:16">
      <c r="A365" s="2">
        <v>4</v>
      </c>
      <c r="B365" s="2">
        <v>4</v>
      </c>
      <c r="D365">
        <f t="shared" si="62"/>
        <v>0</v>
      </c>
      <c r="E365">
        <f t="shared" si="63"/>
        <v>0</v>
      </c>
      <c r="F365">
        <f t="shared" si="64"/>
        <v>0</v>
      </c>
      <c r="G365">
        <f t="shared" si="65"/>
        <v>0.26250000000000001</v>
      </c>
      <c r="H365">
        <f t="shared" si="66"/>
        <v>0</v>
      </c>
      <c r="I365">
        <f t="shared" si="73"/>
        <v>0.26250000000000001</v>
      </c>
      <c r="K365">
        <f t="shared" si="67"/>
        <v>0</v>
      </c>
      <c r="L365">
        <f t="shared" si="68"/>
        <v>0</v>
      </c>
      <c r="M365">
        <f t="shared" si="69"/>
        <v>0</v>
      </c>
      <c r="N365">
        <f t="shared" si="70"/>
        <v>0.22500000000000001</v>
      </c>
      <c r="O365">
        <f t="shared" si="71"/>
        <v>0</v>
      </c>
      <c r="P365">
        <f t="shared" si="72"/>
        <v>0.22500000000000001</v>
      </c>
    </row>
    <row r="366" spans="1:16">
      <c r="A366" s="2">
        <v>1</v>
      </c>
      <c r="B366" s="2">
        <v>4</v>
      </c>
      <c r="D366">
        <f t="shared" si="62"/>
        <v>0.05</v>
      </c>
      <c r="E366">
        <f t="shared" si="63"/>
        <v>0</v>
      </c>
      <c r="F366">
        <f t="shared" si="64"/>
        <v>0</v>
      </c>
      <c r="G366">
        <f t="shared" si="65"/>
        <v>0</v>
      </c>
      <c r="H366">
        <f t="shared" si="66"/>
        <v>0</v>
      </c>
      <c r="I366">
        <f t="shared" si="73"/>
        <v>0.05</v>
      </c>
      <c r="K366">
        <f t="shared" si="67"/>
        <v>0</v>
      </c>
      <c r="L366">
        <f t="shared" si="68"/>
        <v>0</v>
      </c>
      <c r="M366">
        <f t="shared" si="69"/>
        <v>0</v>
      </c>
      <c r="N366">
        <f t="shared" si="70"/>
        <v>0.22500000000000001</v>
      </c>
      <c r="O366">
        <f t="shared" si="71"/>
        <v>0</v>
      </c>
      <c r="P366">
        <f t="shared" si="72"/>
        <v>0.22500000000000001</v>
      </c>
    </row>
    <row r="367" spans="1:16">
      <c r="A367" s="2">
        <v>3</v>
      </c>
      <c r="B367" s="2">
        <v>4</v>
      </c>
      <c r="D367">
        <f t="shared" si="62"/>
        <v>0</v>
      </c>
      <c r="E367">
        <f t="shared" si="63"/>
        <v>0</v>
      </c>
      <c r="F367">
        <f t="shared" si="64"/>
        <v>0.21249999999999999</v>
      </c>
      <c r="G367">
        <f t="shared" si="65"/>
        <v>0</v>
      </c>
      <c r="H367">
        <f t="shared" si="66"/>
        <v>0</v>
      </c>
      <c r="I367">
        <f t="shared" si="73"/>
        <v>0.21249999999999999</v>
      </c>
      <c r="K367">
        <f t="shared" si="67"/>
        <v>0</v>
      </c>
      <c r="L367">
        <f t="shared" si="68"/>
        <v>0</v>
      </c>
      <c r="M367">
        <f t="shared" si="69"/>
        <v>0</v>
      </c>
      <c r="N367">
        <f t="shared" si="70"/>
        <v>0.22500000000000001</v>
      </c>
      <c r="O367">
        <f t="shared" si="71"/>
        <v>0</v>
      </c>
      <c r="P367">
        <f t="shared" si="72"/>
        <v>0.22500000000000001</v>
      </c>
    </row>
    <row r="368" spans="1:16">
      <c r="A368" s="2">
        <v>1</v>
      </c>
      <c r="B368" s="2">
        <v>1</v>
      </c>
      <c r="D368">
        <f t="shared" si="62"/>
        <v>0.05</v>
      </c>
      <c r="E368">
        <f t="shared" si="63"/>
        <v>0</v>
      </c>
      <c r="F368">
        <f t="shared" si="64"/>
        <v>0</v>
      </c>
      <c r="G368">
        <f t="shared" si="65"/>
        <v>0</v>
      </c>
      <c r="H368">
        <f t="shared" si="66"/>
        <v>0</v>
      </c>
      <c r="I368">
        <f t="shared" si="73"/>
        <v>0.05</v>
      </c>
      <c r="K368">
        <f t="shared" si="67"/>
        <v>0.05</v>
      </c>
      <c r="L368">
        <f t="shared" si="68"/>
        <v>0</v>
      </c>
      <c r="M368">
        <f t="shared" si="69"/>
        <v>0</v>
      </c>
      <c r="N368">
        <f t="shared" si="70"/>
        <v>0</v>
      </c>
      <c r="O368">
        <f t="shared" si="71"/>
        <v>0</v>
      </c>
      <c r="P368">
        <f t="shared" si="72"/>
        <v>0.05</v>
      </c>
    </row>
    <row r="369" spans="1:16">
      <c r="A369" s="2">
        <v>1</v>
      </c>
      <c r="B369" s="2">
        <v>4</v>
      </c>
      <c r="D369">
        <f t="shared" si="62"/>
        <v>0.05</v>
      </c>
      <c r="E369">
        <f t="shared" si="63"/>
        <v>0</v>
      </c>
      <c r="F369">
        <f t="shared" si="64"/>
        <v>0</v>
      </c>
      <c r="G369">
        <f t="shared" si="65"/>
        <v>0</v>
      </c>
      <c r="H369">
        <f t="shared" si="66"/>
        <v>0</v>
      </c>
      <c r="I369">
        <f t="shared" si="73"/>
        <v>0.05</v>
      </c>
      <c r="K369">
        <f t="shared" si="67"/>
        <v>0</v>
      </c>
      <c r="L369">
        <f t="shared" si="68"/>
        <v>0</v>
      </c>
      <c r="M369">
        <f t="shared" si="69"/>
        <v>0</v>
      </c>
      <c r="N369">
        <f t="shared" si="70"/>
        <v>0.22500000000000001</v>
      </c>
      <c r="O369">
        <f t="shared" si="71"/>
        <v>0</v>
      </c>
      <c r="P369">
        <f t="shared" si="72"/>
        <v>0.22500000000000001</v>
      </c>
    </row>
    <row r="370" spans="1:16">
      <c r="A370" s="2">
        <v>3</v>
      </c>
      <c r="B370" s="2">
        <v>4</v>
      </c>
      <c r="D370">
        <f t="shared" si="62"/>
        <v>0</v>
      </c>
      <c r="E370">
        <f t="shared" si="63"/>
        <v>0</v>
      </c>
      <c r="F370">
        <f t="shared" si="64"/>
        <v>0.21249999999999999</v>
      </c>
      <c r="G370">
        <f t="shared" si="65"/>
        <v>0</v>
      </c>
      <c r="H370">
        <f t="shared" si="66"/>
        <v>0</v>
      </c>
      <c r="I370">
        <f t="shared" si="73"/>
        <v>0.21249999999999999</v>
      </c>
      <c r="K370">
        <f t="shared" si="67"/>
        <v>0</v>
      </c>
      <c r="L370">
        <f t="shared" si="68"/>
        <v>0</v>
      </c>
      <c r="M370">
        <f t="shared" si="69"/>
        <v>0</v>
      </c>
      <c r="N370">
        <f t="shared" si="70"/>
        <v>0.22500000000000001</v>
      </c>
      <c r="O370">
        <f t="shared" si="71"/>
        <v>0</v>
      </c>
      <c r="P370">
        <f t="shared" si="72"/>
        <v>0.22500000000000001</v>
      </c>
    </row>
    <row r="371" spans="1:16">
      <c r="A371" s="2">
        <v>4</v>
      </c>
      <c r="B371" s="2">
        <v>4</v>
      </c>
      <c r="D371">
        <f t="shared" si="62"/>
        <v>0</v>
      </c>
      <c r="E371">
        <f t="shared" si="63"/>
        <v>0</v>
      </c>
      <c r="F371">
        <f t="shared" si="64"/>
        <v>0</v>
      </c>
      <c r="G371">
        <f t="shared" si="65"/>
        <v>0.26250000000000001</v>
      </c>
      <c r="H371">
        <f t="shared" si="66"/>
        <v>0</v>
      </c>
      <c r="I371">
        <f t="shared" si="73"/>
        <v>0.26250000000000001</v>
      </c>
      <c r="K371">
        <f t="shared" si="67"/>
        <v>0</v>
      </c>
      <c r="L371">
        <f t="shared" si="68"/>
        <v>0</v>
      </c>
      <c r="M371">
        <f t="shared" si="69"/>
        <v>0</v>
      </c>
      <c r="N371">
        <f t="shared" si="70"/>
        <v>0.22500000000000001</v>
      </c>
      <c r="O371">
        <f t="shared" si="71"/>
        <v>0</v>
      </c>
      <c r="P371">
        <f t="shared" si="72"/>
        <v>0.22500000000000001</v>
      </c>
    </row>
    <row r="372" spans="1:16">
      <c r="A372" s="2">
        <v>3</v>
      </c>
      <c r="B372" s="2">
        <v>4</v>
      </c>
      <c r="D372">
        <f t="shared" si="62"/>
        <v>0</v>
      </c>
      <c r="E372">
        <f t="shared" si="63"/>
        <v>0</v>
      </c>
      <c r="F372">
        <f t="shared" si="64"/>
        <v>0.21249999999999999</v>
      </c>
      <c r="G372">
        <f t="shared" si="65"/>
        <v>0</v>
      </c>
      <c r="H372">
        <f t="shared" si="66"/>
        <v>0</v>
      </c>
      <c r="I372">
        <f t="shared" si="73"/>
        <v>0.21249999999999999</v>
      </c>
      <c r="K372">
        <f t="shared" si="67"/>
        <v>0</v>
      </c>
      <c r="L372">
        <f t="shared" si="68"/>
        <v>0</v>
      </c>
      <c r="M372">
        <f t="shared" si="69"/>
        <v>0</v>
      </c>
      <c r="N372">
        <f t="shared" si="70"/>
        <v>0.22500000000000001</v>
      </c>
      <c r="O372">
        <f t="shared" si="71"/>
        <v>0</v>
      </c>
      <c r="P372">
        <f t="shared" si="72"/>
        <v>0.22500000000000001</v>
      </c>
    </row>
    <row r="373" spans="1:16">
      <c r="A373" s="2">
        <v>1</v>
      </c>
      <c r="B373" s="2">
        <v>1</v>
      </c>
      <c r="D373">
        <f t="shared" si="62"/>
        <v>0.05</v>
      </c>
      <c r="E373">
        <f t="shared" si="63"/>
        <v>0</v>
      </c>
      <c r="F373">
        <f t="shared" si="64"/>
        <v>0</v>
      </c>
      <c r="G373">
        <f t="shared" si="65"/>
        <v>0</v>
      </c>
      <c r="H373">
        <f t="shared" si="66"/>
        <v>0</v>
      </c>
      <c r="I373">
        <f t="shared" si="73"/>
        <v>0.05</v>
      </c>
      <c r="K373">
        <f t="shared" si="67"/>
        <v>0.05</v>
      </c>
      <c r="L373">
        <f t="shared" si="68"/>
        <v>0</v>
      </c>
      <c r="M373">
        <f t="shared" si="69"/>
        <v>0</v>
      </c>
      <c r="N373">
        <f t="shared" si="70"/>
        <v>0</v>
      </c>
      <c r="O373">
        <f t="shared" si="71"/>
        <v>0</v>
      </c>
      <c r="P373">
        <f t="shared" si="72"/>
        <v>0.05</v>
      </c>
    </row>
    <row r="374" spans="1:16">
      <c r="A374" s="2">
        <v>3</v>
      </c>
      <c r="B374" s="2">
        <v>4</v>
      </c>
      <c r="D374">
        <f t="shared" si="62"/>
        <v>0</v>
      </c>
      <c r="E374">
        <f t="shared" si="63"/>
        <v>0</v>
      </c>
      <c r="F374">
        <f t="shared" si="64"/>
        <v>0.21249999999999999</v>
      </c>
      <c r="G374">
        <f t="shared" si="65"/>
        <v>0</v>
      </c>
      <c r="H374">
        <f t="shared" si="66"/>
        <v>0</v>
      </c>
      <c r="I374">
        <f t="shared" si="73"/>
        <v>0.21249999999999999</v>
      </c>
      <c r="K374">
        <f t="shared" si="67"/>
        <v>0</v>
      </c>
      <c r="L374">
        <f t="shared" si="68"/>
        <v>0</v>
      </c>
      <c r="M374">
        <f t="shared" si="69"/>
        <v>0</v>
      </c>
      <c r="N374">
        <f t="shared" si="70"/>
        <v>0.22500000000000001</v>
      </c>
      <c r="O374">
        <f t="shared" si="71"/>
        <v>0</v>
      </c>
      <c r="P374">
        <f t="shared" si="72"/>
        <v>0.22500000000000001</v>
      </c>
    </row>
    <row r="375" spans="1:16">
      <c r="A375" s="2">
        <v>4</v>
      </c>
      <c r="B375" s="2">
        <v>4</v>
      </c>
      <c r="D375">
        <f t="shared" si="62"/>
        <v>0</v>
      </c>
      <c r="E375">
        <f t="shared" si="63"/>
        <v>0</v>
      </c>
      <c r="F375">
        <f t="shared" si="64"/>
        <v>0</v>
      </c>
      <c r="G375">
        <f t="shared" si="65"/>
        <v>0.26250000000000001</v>
      </c>
      <c r="H375">
        <f t="shared" si="66"/>
        <v>0</v>
      </c>
      <c r="I375">
        <f t="shared" si="73"/>
        <v>0.26250000000000001</v>
      </c>
      <c r="K375">
        <f t="shared" si="67"/>
        <v>0</v>
      </c>
      <c r="L375">
        <f t="shared" si="68"/>
        <v>0</v>
      </c>
      <c r="M375">
        <f t="shared" si="69"/>
        <v>0</v>
      </c>
      <c r="N375">
        <f t="shared" si="70"/>
        <v>0.22500000000000001</v>
      </c>
      <c r="O375">
        <f t="shared" si="71"/>
        <v>0</v>
      </c>
      <c r="P375">
        <f t="shared" si="72"/>
        <v>0.22500000000000001</v>
      </c>
    </row>
    <row r="376" spans="1:16">
      <c r="A376" s="2">
        <v>4</v>
      </c>
      <c r="B376" s="2">
        <v>4</v>
      </c>
      <c r="D376">
        <f t="shared" si="62"/>
        <v>0</v>
      </c>
      <c r="E376">
        <f t="shared" si="63"/>
        <v>0</v>
      </c>
      <c r="F376">
        <f t="shared" si="64"/>
        <v>0</v>
      </c>
      <c r="G376">
        <f t="shared" si="65"/>
        <v>0.26250000000000001</v>
      </c>
      <c r="H376">
        <f t="shared" si="66"/>
        <v>0</v>
      </c>
      <c r="I376">
        <f t="shared" si="73"/>
        <v>0.26250000000000001</v>
      </c>
      <c r="K376">
        <f t="shared" si="67"/>
        <v>0</v>
      </c>
      <c r="L376">
        <f t="shared" si="68"/>
        <v>0</v>
      </c>
      <c r="M376">
        <f t="shared" si="69"/>
        <v>0</v>
      </c>
      <c r="N376">
        <f t="shared" si="70"/>
        <v>0.22500000000000001</v>
      </c>
      <c r="O376">
        <f t="shared" si="71"/>
        <v>0</v>
      </c>
      <c r="P376">
        <f t="shared" si="72"/>
        <v>0.22500000000000001</v>
      </c>
    </row>
    <row r="377" spans="1:16">
      <c r="A377" s="2">
        <v>3</v>
      </c>
      <c r="B377" s="2">
        <v>4</v>
      </c>
      <c r="D377">
        <f t="shared" si="62"/>
        <v>0</v>
      </c>
      <c r="E377">
        <f t="shared" si="63"/>
        <v>0</v>
      </c>
      <c r="F377">
        <f t="shared" si="64"/>
        <v>0.21249999999999999</v>
      </c>
      <c r="G377">
        <f t="shared" si="65"/>
        <v>0</v>
      </c>
      <c r="H377">
        <f t="shared" si="66"/>
        <v>0</v>
      </c>
      <c r="I377">
        <f t="shared" si="73"/>
        <v>0.21249999999999999</v>
      </c>
      <c r="K377">
        <f t="shared" si="67"/>
        <v>0</v>
      </c>
      <c r="L377">
        <f t="shared" si="68"/>
        <v>0</v>
      </c>
      <c r="M377">
        <f t="shared" si="69"/>
        <v>0</v>
      </c>
      <c r="N377">
        <f t="shared" si="70"/>
        <v>0.22500000000000001</v>
      </c>
      <c r="O377">
        <f t="shared" si="71"/>
        <v>0</v>
      </c>
      <c r="P377">
        <f t="shared" si="72"/>
        <v>0.22500000000000001</v>
      </c>
    </row>
    <row r="378" spans="1:16">
      <c r="A378" s="2">
        <v>3</v>
      </c>
      <c r="B378" s="2">
        <v>4</v>
      </c>
      <c r="D378">
        <f t="shared" si="62"/>
        <v>0</v>
      </c>
      <c r="E378">
        <f t="shared" si="63"/>
        <v>0</v>
      </c>
      <c r="F378">
        <f t="shared" si="64"/>
        <v>0.21249999999999999</v>
      </c>
      <c r="G378">
        <f t="shared" si="65"/>
        <v>0</v>
      </c>
      <c r="H378">
        <f t="shared" si="66"/>
        <v>0</v>
      </c>
      <c r="I378">
        <f t="shared" si="73"/>
        <v>0.21249999999999999</v>
      </c>
      <c r="K378">
        <f t="shared" si="67"/>
        <v>0</v>
      </c>
      <c r="L378">
        <f t="shared" si="68"/>
        <v>0</v>
      </c>
      <c r="M378">
        <f t="shared" si="69"/>
        <v>0</v>
      </c>
      <c r="N378">
        <f t="shared" si="70"/>
        <v>0.22500000000000001</v>
      </c>
      <c r="O378">
        <f t="shared" si="71"/>
        <v>0</v>
      </c>
      <c r="P378">
        <f t="shared" si="72"/>
        <v>0.22500000000000001</v>
      </c>
    </row>
    <row r="379" spans="1:16">
      <c r="A379" s="2">
        <v>3</v>
      </c>
      <c r="B379" s="2">
        <v>4</v>
      </c>
      <c r="D379">
        <f t="shared" si="62"/>
        <v>0</v>
      </c>
      <c r="E379">
        <f t="shared" si="63"/>
        <v>0</v>
      </c>
      <c r="F379">
        <f t="shared" si="64"/>
        <v>0.21249999999999999</v>
      </c>
      <c r="G379">
        <f t="shared" si="65"/>
        <v>0</v>
      </c>
      <c r="H379">
        <f t="shared" si="66"/>
        <v>0</v>
      </c>
      <c r="I379">
        <f t="shared" si="73"/>
        <v>0.21249999999999999</v>
      </c>
      <c r="K379">
        <f t="shared" si="67"/>
        <v>0</v>
      </c>
      <c r="L379">
        <f t="shared" si="68"/>
        <v>0</v>
      </c>
      <c r="M379">
        <f t="shared" si="69"/>
        <v>0</v>
      </c>
      <c r="N379">
        <f t="shared" si="70"/>
        <v>0.22500000000000001</v>
      </c>
      <c r="O379">
        <f t="shared" si="71"/>
        <v>0</v>
      </c>
      <c r="P379">
        <f t="shared" si="72"/>
        <v>0.22500000000000001</v>
      </c>
    </row>
    <row r="380" spans="1:16">
      <c r="A380" s="2">
        <v>2</v>
      </c>
      <c r="B380" s="2">
        <v>2</v>
      </c>
      <c r="D380">
        <f t="shared" si="62"/>
        <v>0</v>
      </c>
      <c r="E380">
        <f t="shared" si="63"/>
        <v>0.15</v>
      </c>
      <c r="F380">
        <f t="shared" si="64"/>
        <v>0</v>
      </c>
      <c r="G380">
        <f t="shared" si="65"/>
        <v>0</v>
      </c>
      <c r="H380">
        <f t="shared" si="66"/>
        <v>0</v>
      </c>
      <c r="I380">
        <f t="shared" si="73"/>
        <v>0.15</v>
      </c>
      <c r="K380">
        <f t="shared" si="67"/>
        <v>0</v>
      </c>
      <c r="L380">
        <f t="shared" si="68"/>
        <v>0.15</v>
      </c>
      <c r="M380">
        <f t="shared" si="69"/>
        <v>0</v>
      </c>
      <c r="N380">
        <f t="shared" si="70"/>
        <v>0</v>
      </c>
      <c r="O380">
        <f t="shared" si="71"/>
        <v>0</v>
      </c>
      <c r="P380">
        <f t="shared" si="72"/>
        <v>0.15</v>
      </c>
    </row>
    <row r="381" spans="1:16">
      <c r="A381" s="2">
        <v>3</v>
      </c>
      <c r="B381" s="2">
        <v>4</v>
      </c>
      <c r="D381">
        <f t="shared" si="62"/>
        <v>0</v>
      </c>
      <c r="E381">
        <f t="shared" si="63"/>
        <v>0</v>
      </c>
      <c r="F381">
        <f t="shared" si="64"/>
        <v>0.21249999999999999</v>
      </c>
      <c r="G381">
        <f t="shared" si="65"/>
        <v>0</v>
      </c>
      <c r="H381">
        <f t="shared" si="66"/>
        <v>0</v>
      </c>
      <c r="I381">
        <f t="shared" si="73"/>
        <v>0.21249999999999999</v>
      </c>
      <c r="K381">
        <f t="shared" si="67"/>
        <v>0</v>
      </c>
      <c r="L381">
        <f t="shared" si="68"/>
        <v>0</v>
      </c>
      <c r="M381">
        <f t="shared" si="69"/>
        <v>0</v>
      </c>
      <c r="N381">
        <f t="shared" si="70"/>
        <v>0.22500000000000001</v>
      </c>
      <c r="O381">
        <f t="shared" si="71"/>
        <v>0</v>
      </c>
      <c r="P381">
        <f t="shared" si="72"/>
        <v>0.22500000000000001</v>
      </c>
    </row>
    <row r="382" spans="1:16">
      <c r="A382" s="2">
        <v>3</v>
      </c>
      <c r="B382" s="2">
        <v>4</v>
      </c>
      <c r="D382">
        <f t="shared" si="62"/>
        <v>0</v>
      </c>
      <c r="E382">
        <f t="shared" si="63"/>
        <v>0</v>
      </c>
      <c r="F382">
        <f t="shared" si="64"/>
        <v>0.21249999999999999</v>
      </c>
      <c r="G382">
        <f t="shared" si="65"/>
        <v>0</v>
      </c>
      <c r="H382">
        <f t="shared" si="66"/>
        <v>0</v>
      </c>
      <c r="I382">
        <f t="shared" si="73"/>
        <v>0.21249999999999999</v>
      </c>
      <c r="K382">
        <f t="shared" si="67"/>
        <v>0</v>
      </c>
      <c r="L382">
        <f t="shared" si="68"/>
        <v>0</v>
      </c>
      <c r="M382">
        <f t="shared" si="69"/>
        <v>0</v>
      </c>
      <c r="N382">
        <f t="shared" si="70"/>
        <v>0.22500000000000001</v>
      </c>
      <c r="O382">
        <f t="shared" si="71"/>
        <v>0</v>
      </c>
      <c r="P382">
        <f t="shared" si="72"/>
        <v>0.22500000000000001</v>
      </c>
    </row>
    <row r="383" spans="1:16">
      <c r="A383" s="2">
        <v>1</v>
      </c>
      <c r="B383" s="2">
        <v>1</v>
      </c>
      <c r="D383">
        <f t="shared" si="62"/>
        <v>0.05</v>
      </c>
      <c r="E383">
        <f t="shared" si="63"/>
        <v>0</v>
      </c>
      <c r="F383">
        <f t="shared" si="64"/>
        <v>0</v>
      </c>
      <c r="G383">
        <f t="shared" si="65"/>
        <v>0</v>
      </c>
      <c r="H383">
        <f t="shared" si="66"/>
        <v>0</v>
      </c>
      <c r="I383">
        <f t="shared" si="73"/>
        <v>0.05</v>
      </c>
      <c r="K383">
        <f t="shared" si="67"/>
        <v>0.05</v>
      </c>
      <c r="L383">
        <f t="shared" si="68"/>
        <v>0</v>
      </c>
      <c r="M383">
        <f t="shared" si="69"/>
        <v>0</v>
      </c>
      <c r="N383">
        <f t="shared" si="70"/>
        <v>0</v>
      </c>
      <c r="O383">
        <f t="shared" si="71"/>
        <v>0</v>
      </c>
      <c r="P383">
        <f t="shared" si="72"/>
        <v>0.05</v>
      </c>
    </row>
    <row r="384" spans="1:16">
      <c r="A384" s="2">
        <v>3</v>
      </c>
      <c r="B384" s="2">
        <v>4</v>
      </c>
      <c r="D384">
        <f t="shared" si="62"/>
        <v>0</v>
      </c>
      <c r="E384">
        <f t="shared" si="63"/>
        <v>0</v>
      </c>
      <c r="F384">
        <f t="shared" si="64"/>
        <v>0.21249999999999999</v>
      </c>
      <c r="G384">
        <f t="shared" si="65"/>
        <v>0</v>
      </c>
      <c r="H384">
        <f t="shared" si="66"/>
        <v>0</v>
      </c>
      <c r="I384">
        <f t="shared" si="73"/>
        <v>0.21249999999999999</v>
      </c>
      <c r="K384">
        <f t="shared" si="67"/>
        <v>0</v>
      </c>
      <c r="L384">
        <f t="shared" si="68"/>
        <v>0</v>
      </c>
      <c r="M384">
        <f t="shared" si="69"/>
        <v>0</v>
      </c>
      <c r="N384">
        <f t="shared" si="70"/>
        <v>0.22500000000000001</v>
      </c>
      <c r="O384">
        <f t="shared" si="71"/>
        <v>0</v>
      </c>
      <c r="P384">
        <f t="shared" si="72"/>
        <v>0.22500000000000001</v>
      </c>
    </row>
    <row r="385" spans="1:16">
      <c r="A385" s="2">
        <v>3</v>
      </c>
      <c r="B385" s="2">
        <v>4</v>
      </c>
      <c r="D385">
        <f t="shared" si="62"/>
        <v>0</v>
      </c>
      <c r="E385">
        <f t="shared" si="63"/>
        <v>0</v>
      </c>
      <c r="F385">
        <f t="shared" si="64"/>
        <v>0.21249999999999999</v>
      </c>
      <c r="G385">
        <f t="shared" si="65"/>
        <v>0</v>
      </c>
      <c r="H385">
        <f t="shared" si="66"/>
        <v>0</v>
      </c>
      <c r="I385">
        <f t="shared" si="73"/>
        <v>0.21249999999999999</v>
      </c>
      <c r="K385">
        <f t="shared" si="67"/>
        <v>0</v>
      </c>
      <c r="L385">
        <f t="shared" si="68"/>
        <v>0</v>
      </c>
      <c r="M385">
        <f t="shared" si="69"/>
        <v>0</v>
      </c>
      <c r="N385">
        <f t="shared" si="70"/>
        <v>0.22500000000000001</v>
      </c>
      <c r="O385">
        <f t="shared" si="71"/>
        <v>0</v>
      </c>
      <c r="P385">
        <f t="shared" si="72"/>
        <v>0.22500000000000001</v>
      </c>
    </row>
    <row r="386" spans="1:16">
      <c r="A386" s="2">
        <v>3</v>
      </c>
      <c r="B386" s="2">
        <v>4</v>
      </c>
      <c r="D386">
        <f t="shared" ref="D386:D441" si="74">IF(A386=1,0.05,0)</f>
        <v>0</v>
      </c>
      <c r="E386">
        <f t="shared" ref="E386:E441" si="75">IF(A386=2,0.15,0)</f>
        <v>0</v>
      </c>
      <c r="F386">
        <f t="shared" ref="F386:F441" si="76">IF(A386=3,0.2125,0)</f>
        <v>0.21249999999999999</v>
      </c>
      <c r="G386">
        <f t="shared" ref="G386:G441" si="77">IF(A386=4,0.2625,0)</f>
        <v>0</v>
      </c>
      <c r="H386">
        <f t="shared" ref="H386:H441" si="78">IF(A386=5,0.382,0)</f>
        <v>0</v>
      </c>
      <c r="I386">
        <f t="shared" si="73"/>
        <v>0.21249999999999999</v>
      </c>
      <c r="K386">
        <f t="shared" ref="K386:K441" si="79">IF(B386=1,0.05,0)</f>
        <v>0</v>
      </c>
      <c r="L386">
        <f t="shared" ref="L386:L441" si="80">IF(B386=2,0.15,0)</f>
        <v>0</v>
      </c>
      <c r="M386">
        <f t="shared" ref="M386:M441" si="81">IF(B386=3,0.21,0)</f>
        <v>0</v>
      </c>
      <c r="N386">
        <f t="shared" ref="N386:N441" si="82">IF(B386=4,0.225,0)</f>
        <v>0.22500000000000001</v>
      </c>
      <c r="O386">
        <f t="shared" ref="O386:O441" si="83">IF(B386=5,0.349,0)</f>
        <v>0</v>
      </c>
      <c r="P386">
        <f t="shared" ref="P386:P441" si="84">SUM(K386:O386)</f>
        <v>0.22500000000000001</v>
      </c>
    </row>
    <row r="387" spans="1:16">
      <c r="A387" s="2">
        <v>4</v>
      </c>
      <c r="B387" s="2">
        <v>4</v>
      </c>
      <c r="D387">
        <f t="shared" si="74"/>
        <v>0</v>
      </c>
      <c r="E387">
        <f t="shared" si="75"/>
        <v>0</v>
      </c>
      <c r="F387">
        <f t="shared" si="76"/>
        <v>0</v>
      </c>
      <c r="G387">
        <f t="shared" si="77"/>
        <v>0.26250000000000001</v>
      </c>
      <c r="H387">
        <f t="shared" si="78"/>
        <v>0</v>
      </c>
      <c r="I387">
        <f t="shared" si="73"/>
        <v>0.26250000000000001</v>
      </c>
      <c r="K387">
        <f t="shared" si="79"/>
        <v>0</v>
      </c>
      <c r="L387">
        <f t="shared" si="80"/>
        <v>0</v>
      </c>
      <c r="M387">
        <f t="shared" si="81"/>
        <v>0</v>
      </c>
      <c r="N387">
        <f t="shared" si="82"/>
        <v>0.22500000000000001</v>
      </c>
      <c r="O387">
        <f t="shared" si="83"/>
        <v>0</v>
      </c>
      <c r="P387">
        <f t="shared" si="84"/>
        <v>0.22500000000000001</v>
      </c>
    </row>
    <row r="388" spans="1:16">
      <c r="A388" s="2">
        <v>1</v>
      </c>
      <c r="B388" s="2">
        <v>4</v>
      </c>
      <c r="D388">
        <f t="shared" si="74"/>
        <v>0.05</v>
      </c>
      <c r="E388">
        <f t="shared" si="75"/>
        <v>0</v>
      </c>
      <c r="F388">
        <f t="shared" si="76"/>
        <v>0</v>
      </c>
      <c r="G388">
        <f t="shared" si="77"/>
        <v>0</v>
      </c>
      <c r="H388">
        <f t="shared" si="78"/>
        <v>0</v>
      </c>
      <c r="I388">
        <f t="shared" si="73"/>
        <v>0.05</v>
      </c>
      <c r="K388">
        <f t="shared" si="79"/>
        <v>0</v>
      </c>
      <c r="L388">
        <f t="shared" si="80"/>
        <v>0</v>
      </c>
      <c r="M388">
        <f t="shared" si="81"/>
        <v>0</v>
      </c>
      <c r="N388">
        <f t="shared" si="82"/>
        <v>0.22500000000000001</v>
      </c>
      <c r="O388">
        <f t="shared" si="83"/>
        <v>0</v>
      </c>
      <c r="P388">
        <f t="shared" si="84"/>
        <v>0.22500000000000001</v>
      </c>
    </row>
    <row r="389" spans="1:16">
      <c r="A389" s="2">
        <v>3</v>
      </c>
      <c r="B389" s="2">
        <v>4</v>
      </c>
      <c r="D389">
        <f t="shared" si="74"/>
        <v>0</v>
      </c>
      <c r="E389">
        <f t="shared" si="75"/>
        <v>0</v>
      </c>
      <c r="F389">
        <f t="shared" si="76"/>
        <v>0.21249999999999999</v>
      </c>
      <c r="G389">
        <f t="shared" si="77"/>
        <v>0</v>
      </c>
      <c r="H389">
        <f t="shared" si="78"/>
        <v>0</v>
      </c>
      <c r="I389">
        <f t="shared" si="73"/>
        <v>0.21249999999999999</v>
      </c>
      <c r="K389">
        <f t="shared" si="79"/>
        <v>0</v>
      </c>
      <c r="L389">
        <f t="shared" si="80"/>
        <v>0</v>
      </c>
      <c r="M389">
        <f t="shared" si="81"/>
        <v>0</v>
      </c>
      <c r="N389">
        <f t="shared" si="82"/>
        <v>0.22500000000000001</v>
      </c>
      <c r="O389">
        <f t="shared" si="83"/>
        <v>0</v>
      </c>
      <c r="P389">
        <f t="shared" si="84"/>
        <v>0.22500000000000001</v>
      </c>
    </row>
    <row r="390" spans="1:16">
      <c r="A390" s="2">
        <v>3</v>
      </c>
      <c r="B390" s="2">
        <v>4</v>
      </c>
      <c r="D390">
        <f t="shared" si="74"/>
        <v>0</v>
      </c>
      <c r="E390">
        <f t="shared" si="75"/>
        <v>0</v>
      </c>
      <c r="F390">
        <f t="shared" si="76"/>
        <v>0.21249999999999999</v>
      </c>
      <c r="G390">
        <f t="shared" si="77"/>
        <v>0</v>
      </c>
      <c r="H390">
        <f t="shared" si="78"/>
        <v>0</v>
      </c>
      <c r="I390">
        <f t="shared" ref="I390:I441" si="85">SUM(D390:H390)</f>
        <v>0.21249999999999999</v>
      </c>
      <c r="K390">
        <f t="shared" si="79"/>
        <v>0</v>
      </c>
      <c r="L390">
        <f t="shared" si="80"/>
        <v>0</v>
      </c>
      <c r="M390">
        <f t="shared" si="81"/>
        <v>0</v>
      </c>
      <c r="N390">
        <f t="shared" si="82"/>
        <v>0.22500000000000001</v>
      </c>
      <c r="O390">
        <f t="shared" si="83"/>
        <v>0</v>
      </c>
      <c r="P390">
        <f t="shared" si="84"/>
        <v>0.22500000000000001</v>
      </c>
    </row>
    <row r="391" spans="1:16">
      <c r="A391" s="2">
        <v>3</v>
      </c>
      <c r="B391" s="2">
        <v>4</v>
      </c>
      <c r="D391">
        <f t="shared" si="74"/>
        <v>0</v>
      </c>
      <c r="E391">
        <f t="shared" si="75"/>
        <v>0</v>
      </c>
      <c r="F391">
        <f t="shared" si="76"/>
        <v>0.21249999999999999</v>
      </c>
      <c r="G391">
        <f t="shared" si="77"/>
        <v>0</v>
      </c>
      <c r="H391">
        <f t="shared" si="78"/>
        <v>0</v>
      </c>
      <c r="I391">
        <f t="shared" si="85"/>
        <v>0.21249999999999999</v>
      </c>
      <c r="K391">
        <f t="shared" si="79"/>
        <v>0</v>
      </c>
      <c r="L391">
        <f t="shared" si="80"/>
        <v>0</v>
      </c>
      <c r="M391">
        <f t="shared" si="81"/>
        <v>0</v>
      </c>
      <c r="N391">
        <f t="shared" si="82"/>
        <v>0.22500000000000001</v>
      </c>
      <c r="O391">
        <f t="shared" si="83"/>
        <v>0</v>
      </c>
      <c r="P391">
        <f t="shared" si="84"/>
        <v>0.22500000000000001</v>
      </c>
    </row>
    <row r="392" spans="1:16">
      <c r="A392" s="2">
        <v>3</v>
      </c>
      <c r="B392" s="2">
        <v>4</v>
      </c>
      <c r="D392">
        <f t="shared" si="74"/>
        <v>0</v>
      </c>
      <c r="E392">
        <f t="shared" si="75"/>
        <v>0</v>
      </c>
      <c r="F392">
        <f t="shared" si="76"/>
        <v>0.21249999999999999</v>
      </c>
      <c r="G392">
        <f t="shared" si="77"/>
        <v>0</v>
      </c>
      <c r="H392">
        <f t="shared" si="78"/>
        <v>0</v>
      </c>
      <c r="I392">
        <f t="shared" si="85"/>
        <v>0.21249999999999999</v>
      </c>
      <c r="K392">
        <f t="shared" si="79"/>
        <v>0</v>
      </c>
      <c r="L392">
        <f t="shared" si="80"/>
        <v>0</v>
      </c>
      <c r="M392">
        <f t="shared" si="81"/>
        <v>0</v>
      </c>
      <c r="N392">
        <f t="shared" si="82"/>
        <v>0.22500000000000001</v>
      </c>
      <c r="O392">
        <f t="shared" si="83"/>
        <v>0</v>
      </c>
      <c r="P392">
        <f t="shared" si="84"/>
        <v>0.22500000000000001</v>
      </c>
    </row>
    <row r="393" spans="1:16">
      <c r="A393" s="2">
        <v>3</v>
      </c>
      <c r="B393" s="2">
        <v>4</v>
      </c>
      <c r="D393">
        <f t="shared" si="74"/>
        <v>0</v>
      </c>
      <c r="E393">
        <f t="shared" si="75"/>
        <v>0</v>
      </c>
      <c r="F393">
        <f t="shared" si="76"/>
        <v>0.21249999999999999</v>
      </c>
      <c r="G393">
        <f t="shared" si="77"/>
        <v>0</v>
      </c>
      <c r="H393">
        <f t="shared" si="78"/>
        <v>0</v>
      </c>
      <c r="I393">
        <f t="shared" si="85"/>
        <v>0.21249999999999999</v>
      </c>
      <c r="K393">
        <f t="shared" si="79"/>
        <v>0</v>
      </c>
      <c r="L393">
        <f t="shared" si="80"/>
        <v>0</v>
      </c>
      <c r="M393">
        <f t="shared" si="81"/>
        <v>0</v>
      </c>
      <c r="N393">
        <f t="shared" si="82"/>
        <v>0.22500000000000001</v>
      </c>
      <c r="O393">
        <f t="shared" si="83"/>
        <v>0</v>
      </c>
      <c r="P393">
        <f t="shared" si="84"/>
        <v>0.22500000000000001</v>
      </c>
    </row>
    <row r="394" spans="1:16">
      <c r="A394" s="2">
        <v>3</v>
      </c>
      <c r="B394" s="2">
        <v>4</v>
      </c>
      <c r="D394">
        <f t="shared" si="74"/>
        <v>0</v>
      </c>
      <c r="E394">
        <f t="shared" si="75"/>
        <v>0</v>
      </c>
      <c r="F394">
        <f t="shared" si="76"/>
        <v>0.21249999999999999</v>
      </c>
      <c r="G394">
        <f t="shared" si="77"/>
        <v>0</v>
      </c>
      <c r="H394">
        <f t="shared" si="78"/>
        <v>0</v>
      </c>
      <c r="I394">
        <f t="shared" si="85"/>
        <v>0.21249999999999999</v>
      </c>
      <c r="K394">
        <f t="shared" si="79"/>
        <v>0</v>
      </c>
      <c r="L394">
        <f t="shared" si="80"/>
        <v>0</v>
      </c>
      <c r="M394">
        <f t="shared" si="81"/>
        <v>0</v>
      </c>
      <c r="N394">
        <f t="shared" si="82"/>
        <v>0.22500000000000001</v>
      </c>
      <c r="O394">
        <f t="shared" si="83"/>
        <v>0</v>
      </c>
      <c r="P394">
        <f t="shared" si="84"/>
        <v>0.22500000000000001</v>
      </c>
    </row>
    <row r="395" spans="1:16">
      <c r="A395" s="2">
        <v>2</v>
      </c>
      <c r="B395" s="2">
        <v>2</v>
      </c>
      <c r="D395">
        <f t="shared" si="74"/>
        <v>0</v>
      </c>
      <c r="E395">
        <f t="shared" si="75"/>
        <v>0.15</v>
      </c>
      <c r="F395">
        <f t="shared" si="76"/>
        <v>0</v>
      </c>
      <c r="G395">
        <f t="shared" si="77"/>
        <v>0</v>
      </c>
      <c r="H395">
        <f t="shared" si="78"/>
        <v>0</v>
      </c>
      <c r="I395">
        <f t="shared" si="85"/>
        <v>0.15</v>
      </c>
      <c r="K395">
        <f t="shared" si="79"/>
        <v>0</v>
      </c>
      <c r="L395">
        <f t="shared" si="80"/>
        <v>0.15</v>
      </c>
      <c r="M395">
        <f t="shared" si="81"/>
        <v>0</v>
      </c>
      <c r="N395">
        <f t="shared" si="82"/>
        <v>0</v>
      </c>
      <c r="O395">
        <f t="shared" si="83"/>
        <v>0</v>
      </c>
      <c r="P395">
        <f t="shared" si="84"/>
        <v>0.15</v>
      </c>
    </row>
    <row r="396" spans="1:16">
      <c r="A396" s="2">
        <v>1</v>
      </c>
      <c r="B396" s="2">
        <v>4</v>
      </c>
      <c r="D396">
        <f t="shared" si="74"/>
        <v>0.05</v>
      </c>
      <c r="E396">
        <f t="shared" si="75"/>
        <v>0</v>
      </c>
      <c r="F396">
        <f t="shared" si="76"/>
        <v>0</v>
      </c>
      <c r="G396">
        <f t="shared" si="77"/>
        <v>0</v>
      </c>
      <c r="H396">
        <f t="shared" si="78"/>
        <v>0</v>
      </c>
      <c r="I396">
        <f t="shared" si="85"/>
        <v>0.05</v>
      </c>
      <c r="K396">
        <f t="shared" si="79"/>
        <v>0</v>
      </c>
      <c r="L396">
        <f t="shared" si="80"/>
        <v>0</v>
      </c>
      <c r="M396">
        <f t="shared" si="81"/>
        <v>0</v>
      </c>
      <c r="N396">
        <f t="shared" si="82"/>
        <v>0.22500000000000001</v>
      </c>
      <c r="O396">
        <f t="shared" si="83"/>
        <v>0</v>
      </c>
      <c r="P396">
        <f t="shared" si="84"/>
        <v>0.22500000000000001</v>
      </c>
    </row>
    <row r="397" spans="1:16">
      <c r="A397" s="2">
        <v>1</v>
      </c>
      <c r="B397" s="2">
        <v>1</v>
      </c>
      <c r="D397">
        <f t="shared" si="74"/>
        <v>0.05</v>
      </c>
      <c r="E397">
        <f t="shared" si="75"/>
        <v>0</v>
      </c>
      <c r="F397">
        <f t="shared" si="76"/>
        <v>0</v>
      </c>
      <c r="G397">
        <f t="shared" si="77"/>
        <v>0</v>
      </c>
      <c r="H397">
        <f t="shared" si="78"/>
        <v>0</v>
      </c>
      <c r="I397">
        <f t="shared" si="85"/>
        <v>0.05</v>
      </c>
      <c r="K397">
        <f t="shared" si="79"/>
        <v>0.05</v>
      </c>
      <c r="L397">
        <f t="shared" si="80"/>
        <v>0</v>
      </c>
      <c r="M397">
        <f t="shared" si="81"/>
        <v>0</v>
      </c>
      <c r="N397">
        <f t="shared" si="82"/>
        <v>0</v>
      </c>
      <c r="O397">
        <f t="shared" si="83"/>
        <v>0</v>
      </c>
      <c r="P397">
        <f t="shared" si="84"/>
        <v>0.05</v>
      </c>
    </row>
    <row r="398" spans="1:16">
      <c r="A398" s="2">
        <v>3</v>
      </c>
      <c r="B398" s="2">
        <v>4</v>
      </c>
      <c r="D398">
        <f t="shared" si="74"/>
        <v>0</v>
      </c>
      <c r="E398">
        <f t="shared" si="75"/>
        <v>0</v>
      </c>
      <c r="F398">
        <f t="shared" si="76"/>
        <v>0.21249999999999999</v>
      </c>
      <c r="G398">
        <f t="shared" si="77"/>
        <v>0</v>
      </c>
      <c r="H398">
        <f t="shared" si="78"/>
        <v>0</v>
      </c>
      <c r="I398">
        <f t="shared" si="85"/>
        <v>0.21249999999999999</v>
      </c>
      <c r="K398">
        <f t="shared" si="79"/>
        <v>0</v>
      </c>
      <c r="L398">
        <f t="shared" si="80"/>
        <v>0</v>
      </c>
      <c r="M398">
        <f t="shared" si="81"/>
        <v>0</v>
      </c>
      <c r="N398">
        <f t="shared" si="82"/>
        <v>0.22500000000000001</v>
      </c>
      <c r="O398">
        <f t="shared" si="83"/>
        <v>0</v>
      </c>
      <c r="P398">
        <f t="shared" si="84"/>
        <v>0.22500000000000001</v>
      </c>
    </row>
    <row r="399" spans="1:16">
      <c r="A399" s="2">
        <v>2</v>
      </c>
      <c r="B399" s="2">
        <v>2</v>
      </c>
      <c r="D399">
        <f t="shared" si="74"/>
        <v>0</v>
      </c>
      <c r="E399">
        <f t="shared" si="75"/>
        <v>0.15</v>
      </c>
      <c r="F399">
        <f t="shared" si="76"/>
        <v>0</v>
      </c>
      <c r="G399">
        <f t="shared" si="77"/>
        <v>0</v>
      </c>
      <c r="H399">
        <f t="shared" si="78"/>
        <v>0</v>
      </c>
      <c r="I399">
        <f t="shared" si="85"/>
        <v>0.15</v>
      </c>
      <c r="K399">
        <f t="shared" si="79"/>
        <v>0</v>
      </c>
      <c r="L399">
        <f t="shared" si="80"/>
        <v>0.15</v>
      </c>
      <c r="M399">
        <f t="shared" si="81"/>
        <v>0</v>
      </c>
      <c r="N399">
        <f t="shared" si="82"/>
        <v>0</v>
      </c>
      <c r="O399">
        <f t="shared" si="83"/>
        <v>0</v>
      </c>
      <c r="P399">
        <f t="shared" si="84"/>
        <v>0.15</v>
      </c>
    </row>
    <row r="400" spans="1:16">
      <c r="A400" s="2">
        <v>3</v>
      </c>
      <c r="B400" s="2">
        <v>4</v>
      </c>
      <c r="D400">
        <f t="shared" si="74"/>
        <v>0</v>
      </c>
      <c r="E400">
        <f t="shared" si="75"/>
        <v>0</v>
      </c>
      <c r="F400">
        <f t="shared" si="76"/>
        <v>0.21249999999999999</v>
      </c>
      <c r="G400">
        <f t="shared" si="77"/>
        <v>0</v>
      </c>
      <c r="H400">
        <f t="shared" si="78"/>
        <v>0</v>
      </c>
      <c r="I400">
        <f t="shared" si="85"/>
        <v>0.21249999999999999</v>
      </c>
      <c r="K400">
        <f t="shared" si="79"/>
        <v>0</v>
      </c>
      <c r="L400">
        <f t="shared" si="80"/>
        <v>0</v>
      </c>
      <c r="M400">
        <f t="shared" si="81"/>
        <v>0</v>
      </c>
      <c r="N400">
        <f t="shared" si="82"/>
        <v>0.22500000000000001</v>
      </c>
      <c r="O400">
        <f t="shared" si="83"/>
        <v>0</v>
      </c>
      <c r="P400">
        <f t="shared" si="84"/>
        <v>0.22500000000000001</v>
      </c>
    </row>
    <row r="401" spans="1:16">
      <c r="A401" s="2">
        <v>3</v>
      </c>
      <c r="B401" s="2">
        <v>4</v>
      </c>
      <c r="D401">
        <f t="shared" si="74"/>
        <v>0</v>
      </c>
      <c r="E401">
        <f t="shared" si="75"/>
        <v>0</v>
      </c>
      <c r="F401">
        <f t="shared" si="76"/>
        <v>0.21249999999999999</v>
      </c>
      <c r="G401">
        <f t="shared" si="77"/>
        <v>0</v>
      </c>
      <c r="H401">
        <f t="shared" si="78"/>
        <v>0</v>
      </c>
      <c r="I401">
        <f t="shared" si="85"/>
        <v>0.21249999999999999</v>
      </c>
      <c r="K401">
        <f t="shared" si="79"/>
        <v>0</v>
      </c>
      <c r="L401">
        <f t="shared" si="80"/>
        <v>0</v>
      </c>
      <c r="M401">
        <f t="shared" si="81"/>
        <v>0</v>
      </c>
      <c r="N401">
        <f t="shared" si="82"/>
        <v>0.22500000000000001</v>
      </c>
      <c r="O401">
        <f t="shared" si="83"/>
        <v>0</v>
      </c>
      <c r="P401">
        <f t="shared" si="84"/>
        <v>0.22500000000000001</v>
      </c>
    </row>
    <row r="402" spans="1:16">
      <c r="A402" s="2">
        <v>3</v>
      </c>
      <c r="B402" s="2">
        <v>4</v>
      </c>
      <c r="D402">
        <f t="shared" si="74"/>
        <v>0</v>
      </c>
      <c r="E402">
        <f t="shared" si="75"/>
        <v>0</v>
      </c>
      <c r="F402">
        <f t="shared" si="76"/>
        <v>0.21249999999999999</v>
      </c>
      <c r="G402">
        <f t="shared" si="77"/>
        <v>0</v>
      </c>
      <c r="H402">
        <f t="shared" si="78"/>
        <v>0</v>
      </c>
      <c r="I402">
        <f t="shared" si="85"/>
        <v>0.21249999999999999</v>
      </c>
      <c r="K402">
        <f t="shared" si="79"/>
        <v>0</v>
      </c>
      <c r="L402">
        <f t="shared" si="80"/>
        <v>0</v>
      </c>
      <c r="M402">
        <f t="shared" si="81"/>
        <v>0</v>
      </c>
      <c r="N402">
        <f t="shared" si="82"/>
        <v>0.22500000000000001</v>
      </c>
      <c r="O402">
        <f t="shared" si="83"/>
        <v>0</v>
      </c>
      <c r="P402">
        <f t="shared" si="84"/>
        <v>0.22500000000000001</v>
      </c>
    </row>
    <row r="403" spans="1:16">
      <c r="A403" s="2">
        <v>3</v>
      </c>
      <c r="B403" s="2">
        <v>4</v>
      </c>
      <c r="D403">
        <f t="shared" si="74"/>
        <v>0</v>
      </c>
      <c r="E403">
        <f t="shared" si="75"/>
        <v>0</v>
      </c>
      <c r="F403">
        <f t="shared" si="76"/>
        <v>0.21249999999999999</v>
      </c>
      <c r="G403">
        <f t="shared" si="77"/>
        <v>0</v>
      </c>
      <c r="H403">
        <f t="shared" si="78"/>
        <v>0</v>
      </c>
      <c r="I403">
        <f t="shared" si="85"/>
        <v>0.21249999999999999</v>
      </c>
      <c r="K403">
        <f t="shared" si="79"/>
        <v>0</v>
      </c>
      <c r="L403">
        <f t="shared" si="80"/>
        <v>0</v>
      </c>
      <c r="M403">
        <f t="shared" si="81"/>
        <v>0</v>
      </c>
      <c r="N403">
        <f t="shared" si="82"/>
        <v>0.22500000000000001</v>
      </c>
      <c r="O403">
        <f t="shared" si="83"/>
        <v>0</v>
      </c>
      <c r="P403">
        <f t="shared" si="84"/>
        <v>0.22500000000000001</v>
      </c>
    </row>
    <row r="404" spans="1:16">
      <c r="A404" s="2">
        <v>3</v>
      </c>
      <c r="B404" s="2">
        <v>4</v>
      </c>
      <c r="D404">
        <f t="shared" si="74"/>
        <v>0</v>
      </c>
      <c r="E404">
        <f t="shared" si="75"/>
        <v>0</v>
      </c>
      <c r="F404">
        <f t="shared" si="76"/>
        <v>0.21249999999999999</v>
      </c>
      <c r="G404">
        <f t="shared" si="77"/>
        <v>0</v>
      </c>
      <c r="H404">
        <f t="shared" si="78"/>
        <v>0</v>
      </c>
      <c r="I404">
        <f t="shared" si="85"/>
        <v>0.21249999999999999</v>
      </c>
      <c r="K404">
        <f t="shared" si="79"/>
        <v>0</v>
      </c>
      <c r="L404">
        <f t="shared" si="80"/>
        <v>0</v>
      </c>
      <c r="M404">
        <f t="shared" si="81"/>
        <v>0</v>
      </c>
      <c r="N404">
        <f t="shared" si="82"/>
        <v>0.22500000000000001</v>
      </c>
      <c r="O404">
        <f t="shared" si="83"/>
        <v>0</v>
      </c>
      <c r="P404">
        <f t="shared" si="84"/>
        <v>0.22500000000000001</v>
      </c>
    </row>
    <row r="405" spans="1:16">
      <c r="A405" s="2">
        <v>3</v>
      </c>
      <c r="B405" s="2">
        <v>4</v>
      </c>
      <c r="D405">
        <f t="shared" si="74"/>
        <v>0</v>
      </c>
      <c r="E405">
        <f t="shared" si="75"/>
        <v>0</v>
      </c>
      <c r="F405">
        <f t="shared" si="76"/>
        <v>0.21249999999999999</v>
      </c>
      <c r="G405">
        <f t="shared" si="77"/>
        <v>0</v>
      </c>
      <c r="H405">
        <f t="shared" si="78"/>
        <v>0</v>
      </c>
      <c r="I405">
        <f t="shared" si="85"/>
        <v>0.21249999999999999</v>
      </c>
      <c r="K405">
        <f t="shared" si="79"/>
        <v>0</v>
      </c>
      <c r="L405">
        <f t="shared" si="80"/>
        <v>0</v>
      </c>
      <c r="M405">
        <f t="shared" si="81"/>
        <v>0</v>
      </c>
      <c r="N405">
        <f t="shared" si="82"/>
        <v>0.22500000000000001</v>
      </c>
      <c r="O405">
        <f t="shared" si="83"/>
        <v>0</v>
      </c>
      <c r="P405">
        <f t="shared" si="84"/>
        <v>0.22500000000000001</v>
      </c>
    </row>
    <row r="406" spans="1:16">
      <c r="A406" s="2">
        <v>1</v>
      </c>
      <c r="B406" s="2">
        <v>4</v>
      </c>
      <c r="D406">
        <f t="shared" si="74"/>
        <v>0.05</v>
      </c>
      <c r="E406">
        <f t="shared" si="75"/>
        <v>0</v>
      </c>
      <c r="F406">
        <f t="shared" si="76"/>
        <v>0</v>
      </c>
      <c r="G406">
        <f t="shared" si="77"/>
        <v>0</v>
      </c>
      <c r="H406">
        <f t="shared" si="78"/>
        <v>0</v>
      </c>
      <c r="I406">
        <f t="shared" si="85"/>
        <v>0.05</v>
      </c>
      <c r="K406">
        <f t="shared" si="79"/>
        <v>0</v>
      </c>
      <c r="L406">
        <f t="shared" si="80"/>
        <v>0</v>
      </c>
      <c r="M406">
        <f t="shared" si="81"/>
        <v>0</v>
      </c>
      <c r="N406">
        <f t="shared" si="82"/>
        <v>0.22500000000000001</v>
      </c>
      <c r="O406">
        <f t="shared" si="83"/>
        <v>0</v>
      </c>
      <c r="P406">
        <f t="shared" si="84"/>
        <v>0.22500000000000001</v>
      </c>
    </row>
    <row r="407" spans="1:16">
      <c r="A407" s="2">
        <v>1</v>
      </c>
      <c r="B407" s="2">
        <v>4</v>
      </c>
      <c r="D407">
        <f t="shared" si="74"/>
        <v>0.05</v>
      </c>
      <c r="E407">
        <f t="shared" si="75"/>
        <v>0</v>
      </c>
      <c r="F407">
        <f t="shared" si="76"/>
        <v>0</v>
      </c>
      <c r="G407">
        <f t="shared" si="77"/>
        <v>0</v>
      </c>
      <c r="H407">
        <f t="shared" si="78"/>
        <v>0</v>
      </c>
      <c r="I407">
        <f t="shared" si="85"/>
        <v>0.05</v>
      </c>
      <c r="K407">
        <f t="shared" si="79"/>
        <v>0</v>
      </c>
      <c r="L407">
        <f t="shared" si="80"/>
        <v>0</v>
      </c>
      <c r="M407">
        <f t="shared" si="81"/>
        <v>0</v>
      </c>
      <c r="N407">
        <f t="shared" si="82"/>
        <v>0.22500000000000001</v>
      </c>
      <c r="O407">
        <f t="shared" si="83"/>
        <v>0</v>
      </c>
      <c r="P407">
        <f t="shared" si="84"/>
        <v>0.22500000000000001</v>
      </c>
    </row>
    <row r="408" spans="1:16">
      <c r="A408" s="2">
        <v>1</v>
      </c>
      <c r="B408" s="2">
        <v>4</v>
      </c>
      <c r="D408">
        <f t="shared" si="74"/>
        <v>0.05</v>
      </c>
      <c r="E408">
        <f t="shared" si="75"/>
        <v>0</v>
      </c>
      <c r="F408">
        <f t="shared" si="76"/>
        <v>0</v>
      </c>
      <c r="G408">
        <f t="shared" si="77"/>
        <v>0</v>
      </c>
      <c r="H408">
        <f t="shared" si="78"/>
        <v>0</v>
      </c>
      <c r="I408">
        <f t="shared" si="85"/>
        <v>0.05</v>
      </c>
      <c r="K408">
        <f t="shared" si="79"/>
        <v>0</v>
      </c>
      <c r="L408">
        <f t="shared" si="80"/>
        <v>0</v>
      </c>
      <c r="M408">
        <f t="shared" si="81"/>
        <v>0</v>
      </c>
      <c r="N408">
        <f t="shared" si="82"/>
        <v>0.22500000000000001</v>
      </c>
      <c r="O408">
        <f t="shared" si="83"/>
        <v>0</v>
      </c>
      <c r="P408">
        <f t="shared" si="84"/>
        <v>0.22500000000000001</v>
      </c>
    </row>
    <row r="409" spans="1:16">
      <c r="A409" s="2">
        <v>2</v>
      </c>
      <c r="B409" s="2">
        <v>2</v>
      </c>
      <c r="D409">
        <f t="shared" si="74"/>
        <v>0</v>
      </c>
      <c r="E409">
        <f t="shared" si="75"/>
        <v>0.15</v>
      </c>
      <c r="F409">
        <f t="shared" si="76"/>
        <v>0</v>
      </c>
      <c r="G409">
        <f t="shared" si="77"/>
        <v>0</v>
      </c>
      <c r="H409">
        <f t="shared" si="78"/>
        <v>0</v>
      </c>
      <c r="I409">
        <f t="shared" si="85"/>
        <v>0.15</v>
      </c>
      <c r="K409">
        <f t="shared" si="79"/>
        <v>0</v>
      </c>
      <c r="L409">
        <f t="shared" si="80"/>
        <v>0.15</v>
      </c>
      <c r="M409">
        <f t="shared" si="81"/>
        <v>0</v>
      </c>
      <c r="N409">
        <f t="shared" si="82"/>
        <v>0</v>
      </c>
      <c r="O409">
        <f t="shared" si="83"/>
        <v>0</v>
      </c>
      <c r="P409">
        <f t="shared" si="84"/>
        <v>0.15</v>
      </c>
    </row>
    <row r="410" spans="1:16">
      <c r="A410" s="2">
        <v>3</v>
      </c>
      <c r="B410" s="2">
        <v>4</v>
      </c>
      <c r="D410">
        <f t="shared" si="74"/>
        <v>0</v>
      </c>
      <c r="E410">
        <f t="shared" si="75"/>
        <v>0</v>
      </c>
      <c r="F410">
        <f t="shared" si="76"/>
        <v>0.21249999999999999</v>
      </c>
      <c r="G410">
        <f t="shared" si="77"/>
        <v>0</v>
      </c>
      <c r="H410">
        <f t="shared" si="78"/>
        <v>0</v>
      </c>
      <c r="I410">
        <f t="shared" si="85"/>
        <v>0.21249999999999999</v>
      </c>
      <c r="K410">
        <f t="shared" si="79"/>
        <v>0</v>
      </c>
      <c r="L410">
        <f t="shared" si="80"/>
        <v>0</v>
      </c>
      <c r="M410">
        <f t="shared" si="81"/>
        <v>0</v>
      </c>
      <c r="N410">
        <f t="shared" si="82"/>
        <v>0.22500000000000001</v>
      </c>
      <c r="O410">
        <f t="shared" si="83"/>
        <v>0</v>
      </c>
      <c r="P410">
        <f t="shared" si="84"/>
        <v>0.22500000000000001</v>
      </c>
    </row>
    <row r="411" spans="1:16">
      <c r="A411" s="2">
        <v>3</v>
      </c>
      <c r="B411" s="2">
        <v>4</v>
      </c>
      <c r="D411">
        <f t="shared" si="74"/>
        <v>0</v>
      </c>
      <c r="E411">
        <f t="shared" si="75"/>
        <v>0</v>
      </c>
      <c r="F411">
        <f t="shared" si="76"/>
        <v>0.21249999999999999</v>
      </c>
      <c r="G411">
        <f t="shared" si="77"/>
        <v>0</v>
      </c>
      <c r="H411">
        <f t="shared" si="78"/>
        <v>0</v>
      </c>
      <c r="I411">
        <f t="shared" si="85"/>
        <v>0.21249999999999999</v>
      </c>
      <c r="K411">
        <f t="shared" si="79"/>
        <v>0</v>
      </c>
      <c r="L411">
        <f t="shared" si="80"/>
        <v>0</v>
      </c>
      <c r="M411">
        <f t="shared" si="81"/>
        <v>0</v>
      </c>
      <c r="N411">
        <f t="shared" si="82"/>
        <v>0.22500000000000001</v>
      </c>
      <c r="O411">
        <f t="shared" si="83"/>
        <v>0</v>
      </c>
      <c r="P411">
        <f t="shared" si="84"/>
        <v>0.22500000000000001</v>
      </c>
    </row>
    <row r="412" spans="1:16">
      <c r="A412" s="2">
        <v>3</v>
      </c>
      <c r="B412" s="2">
        <v>4</v>
      </c>
      <c r="D412">
        <f t="shared" si="74"/>
        <v>0</v>
      </c>
      <c r="E412">
        <f t="shared" si="75"/>
        <v>0</v>
      </c>
      <c r="F412">
        <f t="shared" si="76"/>
        <v>0.21249999999999999</v>
      </c>
      <c r="G412">
        <f t="shared" si="77"/>
        <v>0</v>
      </c>
      <c r="H412">
        <f t="shared" si="78"/>
        <v>0</v>
      </c>
      <c r="I412">
        <f t="shared" si="85"/>
        <v>0.21249999999999999</v>
      </c>
      <c r="K412">
        <f t="shared" si="79"/>
        <v>0</v>
      </c>
      <c r="L412">
        <f t="shared" si="80"/>
        <v>0</v>
      </c>
      <c r="M412">
        <f t="shared" si="81"/>
        <v>0</v>
      </c>
      <c r="N412">
        <f t="shared" si="82"/>
        <v>0.22500000000000001</v>
      </c>
      <c r="O412">
        <f t="shared" si="83"/>
        <v>0</v>
      </c>
      <c r="P412">
        <f t="shared" si="84"/>
        <v>0.22500000000000001</v>
      </c>
    </row>
    <row r="413" spans="1:16">
      <c r="A413" s="2">
        <v>3</v>
      </c>
      <c r="B413" s="2">
        <v>4</v>
      </c>
      <c r="D413">
        <f t="shared" si="74"/>
        <v>0</v>
      </c>
      <c r="E413">
        <f t="shared" si="75"/>
        <v>0</v>
      </c>
      <c r="F413">
        <f t="shared" si="76"/>
        <v>0.21249999999999999</v>
      </c>
      <c r="G413">
        <f t="shared" si="77"/>
        <v>0</v>
      </c>
      <c r="H413">
        <f t="shared" si="78"/>
        <v>0</v>
      </c>
      <c r="I413">
        <f t="shared" si="85"/>
        <v>0.21249999999999999</v>
      </c>
      <c r="K413">
        <f t="shared" si="79"/>
        <v>0</v>
      </c>
      <c r="L413">
        <f t="shared" si="80"/>
        <v>0</v>
      </c>
      <c r="M413">
        <f t="shared" si="81"/>
        <v>0</v>
      </c>
      <c r="N413">
        <f t="shared" si="82"/>
        <v>0.22500000000000001</v>
      </c>
      <c r="O413">
        <f t="shared" si="83"/>
        <v>0</v>
      </c>
      <c r="P413">
        <f t="shared" si="84"/>
        <v>0.22500000000000001</v>
      </c>
    </row>
    <row r="414" spans="1:16">
      <c r="A414" s="2">
        <v>4</v>
      </c>
      <c r="B414" s="2">
        <v>4</v>
      </c>
      <c r="D414">
        <f t="shared" si="74"/>
        <v>0</v>
      </c>
      <c r="E414">
        <f t="shared" si="75"/>
        <v>0</v>
      </c>
      <c r="F414">
        <f t="shared" si="76"/>
        <v>0</v>
      </c>
      <c r="G414">
        <f t="shared" si="77"/>
        <v>0.26250000000000001</v>
      </c>
      <c r="H414">
        <f t="shared" si="78"/>
        <v>0</v>
      </c>
      <c r="I414">
        <f t="shared" si="85"/>
        <v>0.26250000000000001</v>
      </c>
      <c r="K414">
        <f t="shared" si="79"/>
        <v>0</v>
      </c>
      <c r="L414">
        <f t="shared" si="80"/>
        <v>0</v>
      </c>
      <c r="M414">
        <f t="shared" si="81"/>
        <v>0</v>
      </c>
      <c r="N414">
        <f t="shared" si="82"/>
        <v>0.22500000000000001</v>
      </c>
      <c r="O414">
        <f t="shared" si="83"/>
        <v>0</v>
      </c>
      <c r="P414">
        <f t="shared" si="84"/>
        <v>0.22500000000000001</v>
      </c>
    </row>
    <row r="415" spans="1:16">
      <c r="A415" s="2">
        <v>4</v>
      </c>
      <c r="B415" s="2">
        <v>4</v>
      </c>
      <c r="D415">
        <f t="shared" si="74"/>
        <v>0</v>
      </c>
      <c r="E415">
        <f t="shared" si="75"/>
        <v>0</v>
      </c>
      <c r="F415">
        <f t="shared" si="76"/>
        <v>0</v>
      </c>
      <c r="G415">
        <f t="shared" si="77"/>
        <v>0.26250000000000001</v>
      </c>
      <c r="H415">
        <f t="shared" si="78"/>
        <v>0</v>
      </c>
      <c r="I415">
        <f t="shared" si="85"/>
        <v>0.26250000000000001</v>
      </c>
      <c r="K415">
        <f t="shared" si="79"/>
        <v>0</v>
      </c>
      <c r="L415">
        <f t="shared" si="80"/>
        <v>0</v>
      </c>
      <c r="M415">
        <f t="shared" si="81"/>
        <v>0</v>
      </c>
      <c r="N415">
        <f t="shared" si="82"/>
        <v>0.22500000000000001</v>
      </c>
      <c r="O415">
        <f t="shared" si="83"/>
        <v>0</v>
      </c>
      <c r="P415">
        <f t="shared" si="84"/>
        <v>0.22500000000000001</v>
      </c>
    </row>
    <row r="416" spans="1:16">
      <c r="A416" s="2">
        <v>1</v>
      </c>
      <c r="B416" s="2">
        <v>4</v>
      </c>
      <c r="D416">
        <f t="shared" si="74"/>
        <v>0.05</v>
      </c>
      <c r="E416">
        <f t="shared" si="75"/>
        <v>0</v>
      </c>
      <c r="F416">
        <f t="shared" si="76"/>
        <v>0</v>
      </c>
      <c r="G416">
        <f t="shared" si="77"/>
        <v>0</v>
      </c>
      <c r="H416">
        <f t="shared" si="78"/>
        <v>0</v>
      </c>
      <c r="I416">
        <f t="shared" si="85"/>
        <v>0.05</v>
      </c>
      <c r="K416">
        <f t="shared" si="79"/>
        <v>0</v>
      </c>
      <c r="L416">
        <f t="shared" si="80"/>
        <v>0</v>
      </c>
      <c r="M416">
        <f t="shared" si="81"/>
        <v>0</v>
      </c>
      <c r="N416">
        <f t="shared" si="82"/>
        <v>0.22500000000000001</v>
      </c>
      <c r="O416">
        <f t="shared" si="83"/>
        <v>0</v>
      </c>
      <c r="P416">
        <f t="shared" si="84"/>
        <v>0.22500000000000001</v>
      </c>
    </row>
    <row r="417" spans="1:16">
      <c r="A417" s="2">
        <v>4</v>
      </c>
      <c r="B417" s="2">
        <v>4</v>
      </c>
      <c r="D417">
        <f t="shared" si="74"/>
        <v>0</v>
      </c>
      <c r="E417">
        <f t="shared" si="75"/>
        <v>0</v>
      </c>
      <c r="F417">
        <f t="shared" si="76"/>
        <v>0</v>
      </c>
      <c r="G417">
        <f t="shared" si="77"/>
        <v>0.26250000000000001</v>
      </c>
      <c r="H417">
        <f t="shared" si="78"/>
        <v>0</v>
      </c>
      <c r="I417">
        <f t="shared" si="85"/>
        <v>0.26250000000000001</v>
      </c>
      <c r="K417">
        <f t="shared" si="79"/>
        <v>0</v>
      </c>
      <c r="L417">
        <f t="shared" si="80"/>
        <v>0</v>
      </c>
      <c r="M417">
        <f t="shared" si="81"/>
        <v>0</v>
      </c>
      <c r="N417">
        <f t="shared" si="82"/>
        <v>0.22500000000000001</v>
      </c>
      <c r="O417">
        <f t="shared" si="83"/>
        <v>0</v>
      </c>
      <c r="P417">
        <f t="shared" si="84"/>
        <v>0.22500000000000001</v>
      </c>
    </row>
    <row r="418" spans="1:16">
      <c r="A418" s="2">
        <v>2</v>
      </c>
      <c r="B418" s="2">
        <v>2</v>
      </c>
      <c r="D418">
        <f t="shared" si="74"/>
        <v>0</v>
      </c>
      <c r="E418">
        <f t="shared" si="75"/>
        <v>0.15</v>
      </c>
      <c r="F418">
        <f t="shared" si="76"/>
        <v>0</v>
      </c>
      <c r="G418">
        <f t="shared" si="77"/>
        <v>0</v>
      </c>
      <c r="H418">
        <f t="shared" si="78"/>
        <v>0</v>
      </c>
      <c r="I418">
        <f t="shared" si="85"/>
        <v>0.15</v>
      </c>
      <c r="K418">
        <f t="shared" si="79"/>
        <v>0</v>
      </c>
      <c r="L418">
        <f t="shared" si="80"/>
        <v>0.15</v>
      </c>
      <c r="M418">
        <f t="shared" si="81"/>
        <v>0</v>
      </c>
      <c r="N418">
        <f t="shared" si="82"/>
        <v>0</v>
      </c>
      <c r="O418">
        <f t="shared" si="83"/>
        <v>0</v>
      </c>
      <c r="P418">
        <f t="shared" si="84"/>
        <v>0.15</v>
      </c>
    </row>
    <row r="419" spans="1:16">
      <c r="A419" s="2">
        <v>1</v>
      </c>
      <c r="B419" s="2">
        <v>4</v>
      </c>
      <c r="D419">
        <f t="shared" si="74"/>
        <v>0.05</v>
      </c>
      <c r="E419">
        <f t="shared" si="75"/>
        <v>0</v>
      </c>
      <c r="F419">
        <f t="shared" si="76"/>
        <v>0</v>
      </c>
      <c r="G419">
        <f t="shared" si="77"/>
        <v>0</v>
      </c>
      <c r="H419">
        <f t="shared" si="78"/>
        <v>0</v>
      </c>
      <c r="I419">
        <f t="shared" si="85"/>
        <v>0.05</v>
      </c>
      <c r="K419">
        <f t="shared" si="79"/>
        <v>0</v>
      </c>
      <c r="L419">
        <f t="shared" si="80"/>
        <v>0</v>
      </c>
      <c r="M419">
        <f t="shared" si="81"/>
        <v>0</v>
      </c>
      <c r="N419">
        <f t="shared" si="82"/>
        <v>0.22500000000000001</v>
      </c>
      <c r="O419">
        <f t="shared" si="83"/>
        <v>0</v>
      </c>
      <c r="P419">
        <f t="shared" si="84"/>
        <v>0.22500000000000001</v>
      </c>
    </row>
    <row r="420" spans="1:16">
      <c r="A420" s="2">
        <v>2</v>
      </c>
      <c r="B420" s="2">
        <v>2</v>
      </c>
      <c r="D420">
        <f t="shared" si="74"/>
        <v>0</v>
      </c>
      <c r="E420">
        <f t="shared" si="75"/>
        <v>0.15</v>
      </c>
      <c r="F420">
        <f t="shared" si="76"/>
        <v>0</v>
      </c>
      <c r="G420">
        <f t="shared" si="77"/>
        <v>0</v>
      </c>
      <c r="H420">
        <f t="shared" si="78"/>
        <v>0</v>
      </c>
      <c r="I420">
        <f t="shared" si="85"/>
        <v>0.15</v>
      </c>
      <c r="K420">
        <f t="shared" si="79"/>
        <v>0</v>
      </c>
      <c r="L420">
        <f t="shared" si="80"/>
        <v>0.15</v>
      </c>
      <c r="M420">
        <f t="shared" si="81"/>
        <v>0</v>
      </c>
      <c r="N420">
        <f t="shared" si="82"/>
        <v>0</v>
      </c>
      <c r="O420">
        <f t="shared" si="83"/>
        <v>0</v>
      </c>
      <c r="P420">
        <f t="shared" si="84"/>
        <v>0.15</v>
      </c>
    </row>
    <row r="421" spans="1:16">
      <c r="A421" s="2">
        <v>3</v>
      </c>
      <c r="B421" s="2">
        <v>4</v>
      </c>
      <c r="D421">
        <f t="shared" si="74"/>
        <v>0</v>
      </c>
      <c r="E421">
        <f t="shared" si="75"/>
        <v>0</v>
      </c>
      <c r="F421">
        <f t="shared" si="76"/>
        <v>0.21249999999999999</v>
      </c>
      <c r="G421">
        <f t="shared" si="77"/>
        <v>0</v>
      </c>
      <c r="H421">
        <f t="shared" si="78"/>
        <v>0</v>
      </c>
      <c r="I421">
        <f t="shared" si="85"/>
        <v>0.21249999999999999</v>
      </c>
      <c r="K421">
        <f t="shared" si="79"/>
        <v>0</v>
      </c>
      <c r="L421">
        <f t="shared" si="80"/>
        <v>0</v>
      </c>
      <c r="M421">
        <f t="shared" si="81"/>
        <v>0</v>
      </c>
      <c r="N421">
        <f t="shared" si="82"/>
        <v>0.22500000000000001</v>
      </c>
      <c r="O421">
        <f t="shared" si="83"/>
        <v>0</v>
      </c>
      <c r="P421">
        <f t="shared" si="84"/>
        <v>0.22500000000000001</v>
      </c>
    </row>
    <row r="422" spans="1:16">
      <c r="A422" s="2">
        <v>3</v>
      </c>
      <c r="B422" s="2">
        <v>4</v>
      </c>
      <c r="D422">
        <f t="shared" si="74"/>
        <v>0</v>
      </c>
      <c r="E422">
        <f t="shared" si="75"/>
        <v>0</v>
      </c>
      <c r="F422">
        <f t="shared" si="76"/>
        <v>0.21249999999999999</v>
      </c>
      <c r="G422">
        <f t="shared" si="77"/>
        <v>0</v>
      </c>
      <c r="H422">
        <f t="shared" si="78"/>
        <v>0</v>
      </c>
      <c r="I422">
        <f t="shared" si="85"/>
        <v>0.21249999999999999</v>
      </c>
      <c r="K422">
        <f t="shared" si="79"/>
        <v>0</v>
      </c>
      <c r="L422">
        <f t="shared" si="80"/>
        <v>0</v>
      </c>
      <c r="M422">
        <f t="shared" si="81"/>
        <v>0</v>
      </c>
      <c r="N422">
        <f t="shared" si="82"/>
        <v>0.22500000000000001</v>
      </c>
      <c r="O422">
        <f t="shared" si="83"/>
        <v>0</v>
      </c>
      <c r="P422">
        <f t="shared" si="84"/>
        <v>0.22500000000000001</v>
      </c>
    </row>
    <row r="423" spans="1:16">
      <c r="A423" s="2">
        <v>4</v>
      </c>
      <c r="B423" s="2">
        <v>4</v>
      </c>
      <c r="D423">
        <f t="shared" si="74"/>
        <v>0</v>
      </c>
      <c r="E423">
        <f t="shared" si="75"/>
        <v>0</v>
      </c>
      <c r="F423">
        <f t="shared" si="76"/>
        <v>0</v>
      </c>
      <c r="G423">
        <f t="shared" si="77"/>
        <v>0.26250000000000001</v>
      </c>
      <c r="H423">
        <f t="shared" si="78"/>
        <v>0</v>
      </c>
      <c r="I423">
        <f t="shared" si="85"/>
        <v>0.26250000000000001</v>
      </c>
      <c r="K423">
        <f t="shared" si="79"/>
        <v>0</v>
      </c>
      <c r="L423">
        <f t="shared" si="80"/>
        <v>0</v>
      </c>
      <c r="M423">
        <f t="shared" si="81"/>
        <v>0</v>
      </c>
      <c r="N423">
        <f t="shared" si="82"/>
        <v>0.22500000000000001</v>
      </c>
      <c r="O423">
        <f t="shared" si="83"/>
        <v>0</v>
      </c>
      <c r="P423">
        <f t="shared" si="84"/>
        <v>0.22500000000000001</v>
      </c>
    </row>
    <row r="424" spans="1:16">
      <c r="A424" s="2">
        <v>3</v>
      </c>
      <c r="B424" s="2">
        <v>4</v>
      </c>
      <c r="D424">
        <f t="shared" si="74"/>
        <v>0</v>
      </c>
      <c r="E424">
        <f t="shared" si="75"/>
        <v>0</v>
      </c>
      <c r="F424">
        <f t="shared" si="76"/>
        <v>0.21249999999999999</v>
      </c>
      <c r="G424">
        <f t="shared" si="77"/>
        <v>0</v>
      </c>
      <c r="H424">
        <f t="shared" si="78"/>
        <v>0</v>
      </c>
      <c r="I424">
        <f t="shared" si="85"/>
        <v>0.21249999999999999</v>
      </c>
      <c r="K424">
        <f t="shared" si="79"/>
        <v>0</v>
      </c>
      <c r="L424">
        <f t="shared" si="80"/>
        <v>0</v>
      </c>
      <c r="M424">
        <f t="shared" si="81"/>
        <v>0</v>
      </c>
      <c r="N424">
        <f t="shared" si="82"/>
        <v>0.22500000000000001</v>
      </c>
      <c r="O424">
        <f t="shared" si="83"/>
        <v>0</v>
      </c>
      <c r="P424">
        <f t="shared" si="84"/>
        <v>0.22500000000000001</v>
      </c>
    </row>
    <row r="425" spans="1:16">
      <c r="A425" s="2">
        <v>3</v>
      </c>
      <c r="B425" s="2">
        <v>4</v>
      </c>
      <c r="D425">
        <f t="shared" si="74"/>
        <v>0</v>
      </c>
      <c r="E425">
        <f t="shared" si="75"/>
        <v>0</v>
      </c>
      <c r="F425">
        <f t="shared" si="76"/>
        <v>0.21249999999999999</v>
      </c>
      <c r="G425">
        <f t="shared" si="77"/>
        <v>0</v>
      </c>
      <c r="H425">
        <f t="shared" si="78"/>
        <v>0</v>
      </c>
      <c r="I425">
        <f t="shared" si="85"/>
        <v>0.21249999999999999</v>
      </c>
      <c r="K425">
        <f t="shared" si="79"/>
        <v>0</v>
      </c>
      <c r="L425">
        <f t="shared" si="80"/>
        <v>0</v>
      </c>
      <c r="M425">
        <f t="shared" si="81"/>
        <v>0</v>
      </c>
      <c r="N425">
        <f t="shared" si="82"/>
        <v>0.22500000000000001</v>
      </c>
      <c r="O425">
        <f t="shared" si="83"/>
        <v>0</v>
      </c>
      <c r="P425">
        <f t="shared" si="84"/>
        <v>0.22500000000000001</v>
      </c>
    </row>
    <row r="426" spans="1:16">
      <c r="A426" s="2">
        <v>1</v>
      </c>
      <c r="B426" s="2">
        <v>4</v>
      </c>
      <c r="D426">
        <f t="shared" si="74"/>
        <v>0.05</v>
      </c>
      <c r="E426">
        <f t="shared" si="75"/>
        <v>0</v>
      </c>
      <c r="F426">
        <f t="shared" si="76"/>
        <v>0</v>
      </c>
      <c r="G426">
        <f t="shared" si="77"/>
        <v>0</v>
      </c>
      <c r="H426">
        <f t="shared" si="78"/>
        <v>0</v>
      </c>
      <c r="I426">
        <f t="shared" si="85"/>
        <v>0.05</v>
      </c>
      <c r="K426">
        <f t="shared" si="79"/>
        <v>0</v>
      </c>
      <c r="L426">
        <f t="shared" si="80"/>
        <v>0</v>
      </c>
      <c r="M426">
        <f t="shared" si="81"/>
        <v>0</v>
      </c>
      <c r="N426">
        <f t="shared" si="82"/>
        <v>0.22500000000000001</v>
      </c>
      <c r="O426">
        <f t="shared" si="83"/>
        <v>0</v>
      </c>
      <c r="P426">
        <f t="shared" si="84"/>
        <v>0.22500000000000001</v>
      </c>
    </row>
    <row r="427" spans="1:16">
      <c r="A427" s="2">
        <v>1</v>
      </c>
      <c r="B427" s="2">
        <v>4</v>
      </c>
      <c r="D427">
        <f t="shared" si="74"/>
        <v>0.05</v>
      </c>
      <c r="E427">
        <f t="shared" si="75"/>
        <v>0</v>
      </c>
      <c r="F427">
        <f t="shared" si="76"/>
        <v>0</v>
      </c>
      <c r="G427">
        <f t="shared" si="77"/>
        <v>0</v>
      </c>
      <c r="H427">
        <f t="shared" si="78"/>
        <v>0</v>
      </c>
      <c r="I427">
        <f t="shared" si="85"/>
        <v>0.05</v>
      </c>
      <c r="K427">
        <f t="shared" si="79"/>
        <v>0</v>
      </c>
      <c r="L427">
        <f t="shared" si="80"/>
        <v>0</v>
      </c>
      <c r="M427">
        <f t="shared" si="81"/>
        <v>0</v>
      </c>
      <c r="N427">
        <f t="shared" si="82"/>
        <v>0.22500000000000001</v>
      </c>
      <c r="O427">
        <f t="shared" si="83"/>
        <v>0</v>
      </c>
      <c r="P427">
        <f t="shared" si="84"/>
        <v>0.22500000000000001</v>
      </c>
    </row>
    <row r="428" spans="1:16">
      <c r="A428" s="2">
        <v>2</v>
      </c>
      <c r="B428" s="2">
        <v>2</v>
      </c>
      <c r="D428">
        <f t="shared" si="74"/>
        <v>0</v>
      </c>
      <c r="E428">
        <f t="shared" si="75"/>
        <v>0.15</v>
      </c>
      <c r="F428">
        <f t="shared" si="76"/>
        <v>0</v>
      </c>
      <c r="G428">
        <f t="shared" si="77"/>
        <v>0</v>
      </c>
      <c r="H428">
        <f t="shared" si="78"/>
        <v>0</v>
      </c>
      <c r="I428">
        <f t="shared" si="85"/>
        <v>0.15</v>
      </c>
      <c r="K428">
        <f t="shared" si="79"/>
        <v>0</v>
      </c>
      <c r="L428">
        <f t="shared" si="80"/>
        <v>0.15</v>
      </c>
      <c r="M428">
        <f t="shared" si="81"/>
        <v>0</v>
      </c>
      <c r="N428">
        <f t="shared" si="82"/>
        <v>0</v>
      </c>
      <c r="O428">
        <f t="shared" si="83"/>
        <v>0</v>
      </c>
      <c r="P428">
        <f t="shared" si="84"/>
        <v>0.15</v>
      </c>
    </row>
    <row r="429" spans="1:16">
      <c r="A429" s="2">
        <v>3</v>
      </c>
      <c r="B429" s="2">
        <v>4</v>
      </c>
      <c r="D429">
        <f t="shared" si="74"/>
        <v>0</v>
      </c>
      <c r="E429">
        <f t="shared" si="75"/>
        <v>0</v>
      </c>
      <c r="F429">
        <f t="shared" si="76"/>
        <v>0.21249999999999999</v>
      </c>
      <c r="G429">
        <f t="shared" si="77"/>
        <v>0</v>
      </c>
      <c r="H429">
        <f t="shared" si="78"/>
        <v>0</v>
      </c>
      <c r="I429">
        <f t="shared" si="85"/>
        <v>0.21249999999999999</v>
      </c>
      <c r="K429">
        <f t="shared" si="79"/>
        <v>0</v>
      </c>
      <c r="L429">
        <f t="shared" si="80"/>
        <v>0</v>
      </c>
      <c r="M429">
        <f t="shared" si="81"/>
        <v>0</v>
      </c>
      <c r="N429">
        <f t="shared" si="82"/>
        <v>0.22500000000000001</v>
      </c>
      <c r="O429">
        <f t="shared" si="83"/>
        <v>0</v>
      </c>
      <c r="P429">
        <f t="shared" si="84"/>
        <v>0.22500000000000001</v>
      </c>
    </row>
    <row r="430" spans="1:16">
      <c r="A430" s="2">
        <v>4</v>
      </c>
      <c r="B430" s="2">
        <v>4</v>
      </c>
      <c r="D430">
        <f t="shared" si="74"/>
        <v>0</v>
      </c>
      <c r="E430">
        <f t="shared" si="75"/>
        <v>0</v>
      </c>
      <c r="F430">
        <f t="shared" si="76"/>
        <v>0</v>
      </c>
      <c r="G430">
        <f t="shared" si="77"/>
        <v>0.26250000000000001</v>
      </c>
      <c r="H430">
        <f t="shared" si="78"/>
        <v>0</v>
      </c>
      <c r="I430">
        <f t="shared" si="85"/>
        <v>0.26250000000000001</v>
      </c>
      <c r="K430">
        <f t="shared" si="79"/>
        <v>0</v>
      </c>
      <c r="L430">
        <f t="shared" si="80"/>
        <v>0</v>
      </c>
      <c r="M430">
        <f t="shared" si="81"/>
        <v>0</v>
      </c>
      <c r="N430">
        <f t="shared" si="82"/>
        <v>0.22500000000000001</v>
      </c>
      <c r="O430">
        <f t="shared" si="83"/>
        <v>0</v>
      </c>
      <c r="P430">
        <f t="shared" si="84"/>
        <v>0.22500000000000001</v>
      </c>
    </row>
    <row r="431" spans="1:16">
      <c r="A431" s="2">
        <v>3</v>
      </c>
      <c r="B431" s="2">
        <v>4</v>
      </c>
      <c r="D431">
        <f t="shared" si="74"/>
        <v>0</v>
      </c>
      <c r="E431">
        <f t="shared" si="75"/>
        <v>0</v>
      </c>
      <c r="F431">
        <f t="shared" si="76"/>
        <v>0.21249999999999999</v>
      </c>
      <c r="G431">
        <f t="shared" si="77"/>
        <v>0</v>
      </c>
      <c r="H431">
        <f t="shared" si="78"/>
        <v>0</v>
      </c>
      <c r="I431">
        <f t="shared" si="85"/>
        <v>0.21249999999999999</v>
      </c>
      <c r="K431">
        <f t="shared" si="79"/>
        <v>0</v>
      </c>
      <c r="L431">
        <f t="shared" si="80"/>
        <v>0</v>
      </c>
      <c r="M431">
        <f t="shared" si="81"/>
        <v>0</v>
      </c>
      <c r="N431">
        <f t="shared" si="82"/>
        <v>0.22500000000000001</v>
      </c>
      <c r="O431">
        <f t="shared" si="83"/>
        <v>0</v>
      </c>
      <c r="P431">
        <f t="shared" si="84"/>
        <v>0.22500000000000001</v>
      </c>
    </row>
    <row r="432" spans="1:16">
      <c r="A432" s="2">
        <v>3</v>
      </c>
      <c r="B432" s="2">
        <v>4</v>
      </c>
      <c r="D432">
        <f t="shared" si="74"/>
        <v>0</v>
      </c>
      <c r="E432">
        <f t="shared" si="75"/>
        <v>0</v>
      </c>
      <c r="F432">
        <f t="shared" si="76"/>
        <v>0.21249999999999999</v>
      </c>
      <c r="G432">
        <f t="shared" si="77"/>
        <v>0</v>
      </c>
      <c r="H432">
        <f t="shared" si="78"/>
        <v>0</v>
      </c>
      <c r="I432">
        <f t="shared" si="85"/>
        <v>0.21249999999999999</v>
      </c>
      <c r="K432">
        <f t="shared" si="79"/>
        <v>0</v>
      </c>
      <c r="L432">
        <f t="shared" si="80"/>
        <v>0</v>
      </c>
      <c r="M432">
        <f t="shared" si="81"/>
        <v>0</v>
      </c>
      <c r="N432">
        <f t="shared" si="82"/>
        <v>0.22500000000000001</v>
      </c>
      <c r="O432">
        <f t="shared" si="83"/>
        <v>0</v>
      </c>
      <c r="P432">
        <f t="shared" si="84"/>
        <v>0.22500000000000001</v>
      </c>
    </row>
    <row r="433" spans="1:16">
      <c r="A433" s="2">
        <v>3</v>
      </c>
      <c r="B433" s="2">
        <v>4</v>
      </c>
      <c r="D433">
        <f t="shared" si="74"/>
        <v>0</v>
      </c>
      <c r="E433">
        <f t="shared" si="75"/>
        <v>0</v>
      </c>
      <c r="F433">
        <f t="shared" si="76"/>
        <v>0.21249999999999999</v>
      </c>
      <c r="G433">
        <f t="shared" si="77"/>
        <v>0</v>
      </c>
      <c r="H433">
        <f t="shared" si="78"/>
        <v>0</v>
      </c>
      <c r="I433">
        <f t="shared" si="85"/>
        <v>0.21249999999999999</v>
      </c>
      <c r="K433">
        <f t="shared" si="79"/>
        <v>0</v>
      </c>
      <c r="L433">
        <f t="shared" si="80"/>
        <v>0</v>
      </c>
      <c r="M433">
        <f t="shared" si="81"/>
        <v>0</v>
      </c>
      <c r="N433">
        <f t="shared" si="82"/>
        <v>0.22500000000000001</v>
      </c>
      <c r="O433">
        <f t="shared" si="83"/>
        <v>0</v>
      </c>
      <c r="P433">
        <f t="shared" si="84"/>
        <v>0.22500000000000001</v>
      </c>
    </row>
    <row r="434" spans="1:16">
      <c r="A434" s="2">
        <v>1</v>
      </c>
      <c r="B434" s="2">
        <v>4</v>
      </c>
      <c r="D434">
        <f t="shared" si="74"/>
        <v>0.05</v>
      </c>
      <c r="E434">
        <f t="shared" si="75"/>
        <v>0</v>
      </c>
      <c r="F434">
        <f t="shared" si="76"/>
        <v>0</v>
      </c>
      <c r="G434">
        <f t="shared" si="77"/>
        <v>0</v>
      </c>
      <c r="H434">
        <f t="shared" si="78"/>
        <v>0</v>
      </c>
      <c r="I434">
        <f t="shared" si="85"/>
        <v>0.05</v>
      </c>
      <c r="K434">
        <f t="shared" si="79"/>
        <v>0</v>
      </c>
      <c r="L434">
        <f t="shared" si="80"/>
        <v>0</v>
      </c>
      <c r="M434">
        <f t="shared" si="81"/>
        <v>0</v>
      </c>
      <c r="N434">
        <f t="shared" si="82"/>
        <v>0.22500000000000001</v>
      </c>
      <c r="O434">
        <f t="shared" si="83"/>
        <v>0</v>
      </c>
      <c r="P434">
        <f t="shared" si="84"/>
        <v>0.22500000000000001</v>
      </c>
    </row>
    <row r="435" spans="1:16">
      <c r="A435" s="2">
        <v>1</v>
      </c>
      <c r="B435" s="2">
        <v>4</v>
      </c>
      <c r="D435">
        <f t="shared" si="74"/>
        <v>0.05</v>
      </c>
      <c r="E435">
        <f t="shared" si="75"/>
        <v>0</v>
      </c>
      <c r="F435">
        <f t="shared" si="76"/>
        <v>0</v>
      </c>
      <c r="G435">
        <f t="shared" si="77"/>
        <v>0</v>
      </c>
      <c r="H435">
        <f t="shared" si="78"/>
        <v>0</v>
      </c>
      <c r="I435">
        <f t="shared" si="85"/>
        <v>0.05</v>
      </c>
      <c r="K435">
        <f t="shared" si="79"/>
        <v>0</v>
      </c>
      <c r="L435">
        <f t="shared" si="80"/>
        <v>0</v>
      </c>
      <c r="M435">
        <f t="shared" si="81"/>
        <v>0</v>
      </c>
      <c r="N435">
        <f t="shared" si="82"/>
        <v>0.22500000000000001</v>
      </c>
      <c r="O435">
        <f t="shared" si="83"/>
        <v>0</v>
      </c>
      <c r="P435">
        <f t="shared" si="84"/>
        <v>0.22500000000000001</v>
      </c>
    </row>
    <row r="436" spans="1:16">
      <c r="A436" s="2">
        <v>3</v>
      </c>
      <c r="B436" s="2">
        <v>4</v>
      </c>
      <c r="D436">
        <f t="shared" si="74"/>
        <v>0</v>
      </c>
      <c r="E436">
        <f t="shared" si="75"/>
        <v>0</v>
      </c>
      <c r="F436">
        <f t="shared" si="76"/>
        <v>0.21249999999999999</v>
      </c>
      <c r="G436">
        <f t="shared" si="77"/>
        <v>0</v>
      </c>
      <c r="H436">
        <f t="shared" si="78"/>
        <v>0</v>
      </c>
      <c r="I436">
        <f t="shared" si="85"/>
        <v>0.21249999999999999</v>
      </c>
      <c r="K436">
        <f t="shared" si="79"/>
        <v>0</v>
      </c>
      <c r="L436">
        <f t="shared" si="80"/>
        <v>0</v>
      </c>
      <c r="M436">
        <f t="shared" si="81"/>
        <v>0</v>
      </c>
      <c r="N436">
        <f t="shared" si="82"/>
        <v>0.22500000000000001</v>
      </c>
      <c r="O436">
        <f t="shared" si="83"/>
        <v>0</v>
      </c>
      <c r="P436">
        <f t="shared" si="84"/>
        <v>0.22500000000000001</v>
      </c>
    </row>
    <row r="437" spans="1:16">
      <c r="A437" s="2">
        <v>3</v>
      </c>
      <c r="B437" s="2">
        <v>4</v>
      </c>
      <c r="D437">
        <f t="shared" si="74"/>
        <v>0</v>
      </c>
      <c r="E437">
        <f t="shared" si="75"/>
        <v>0</v>
      </c>
      <c r="F437">
        <f t="shared" si="76"/>
        <v>0.21249999999999999</v>
      </c>
      <c r="G437">
        <f t="shared" si="77"/>
        <v>0</v>
      </c>
      <c r="H437">
        <f t="shared" si="78"/>
        <v>0</v>
      </c>
      <c r="I437">
        <f t="shared" si="85"/>
        <v>0.21249999999999999</v>
      </c>
      <c r="K437">
        <f t="shared" si="79"/>
        <v>0</v>
      </c>
      <c r="L437">
        <f t="shared" si="80"/>
        <v>0</v>
      </c>
      <c r="M437">
        <f t="shared" si="81"/>
        <v>0</v>
      </c>
      <c r="N437">
        <f t="shared" si="82"/>
        <v>0.22500000000000001</v>
      </c>
      <c r="O437">
        <f t="shared" si="83"/>
        <v>0</v>
      </c>
      <c r="P437">
        <f t="shared" si="84"/>
        <v>0.22500000000000001</v>
      </c>
    </row>
    <row r="438" spans="1:16">
      <c r="A438" s="2">
        <v>3</v>
      </c>
      <c r="B438" s="2">
        <v>4</v>
      </c>
      <c r="D438">
        <f t="shared" si="74"/>
        <v>0</v>
      </c>
      <c r="E438">
        <f t="shared" si="75"/>
        <v>0</v>
      </c>
      <c r="F438">
        <f t="shared" si="76"/>
        <v>0.21249999999999999</v>
      </c>
      <c r="G438">
        <f t="shared" si="77"/>
        <v>0</v>
      </c>
      <c r="H438">
        <f t="shared" si="78"/>
        <v>0</v>
      </c>
      <c r="I438">
        <f t="shared" si="85"/>
        <v>0.21249999999999999</v>
      </c>
      <c r="K438">
        <f t="shared" si="79"/>
        <v>0</v>
      </c>
      <c r="L438">
        <f t="shared" si="80"/>
        <v>0</v>
      </c>
      <c r="M438">
        <f t="shared" si="81"/>
        <v>0</v>
      </c>
      <c r="N438">
        <f t="shared" si="82"/>
        <v>0.22500000000000001</v>
      </c>
      <c r="O438">
        <f t="shared" si="83"/>
        <v>0</v>
      </c>
      <c r="P438">
        <f t="shared" si="84"/>
        <v>0.22500000000000001</v>
      </c>
    </row>
    <row r="439" spans="1:16">
      <c r="A439" s="2">
        <v>1</v>
      </c>
      <c r="B439" s="2">
        <v>4</v>
      </c>
      <c r="D439">
        <f t="shared" si="74"/>
        <v>0.05</v>
      </c>
      <c r="E439">
        <f t="shared" si="75"/>
        <v>0</v>
      </c>
      <c r="F439">
        <f t="shared" si="76"/>
        <v>0</v>
      </c>
      <c r="G439">
        <f t="shared" si="77"/>
        <v>0</v>
      </c>
      <c r="H439">
        <f t="shared" si="78"/>
        <v>0</v>
      </c>
      <c r="I439">
        <f t="shared" si="85"/>
        <v>0.05</v>
      </c>
      <c r="K439">
        <f t="shared" si="79"/>
        <v>0</v>
      </c>
      <c r="L439">
        <f t="shared" si="80"/>
        <v>0</v>
      </c>
      <c r="M439">
        <f t="shared" si="81"/>
        <v>0</v>
      </c>
      <c r="N439">
        <f t="shared" si="82"/>
        <v>0.22500000000000001</v>
      </c>
      <c r="O439">
        <f t="shared" si="83"/>
        <v>0</v>
      </c>
      <c r="P439">
        <f t="shared" si="84"/>
        <v>0.22500000000000001</v>
      </c>
    </row>
    <row r="440" spans="1:16">
      <c r="A440" s="2">
        <v>2</v>
      </c>
      <c r="B440" s="2">
        <v>2</v>
      </c>
      <c r="D440">
        <f t="shared" si="74"/>
        <v>0</v>
      </c>
      <c r="E440">
        <f t="shared" si="75"/>
        <v>0.15</v>
      </c>
      <c r="F440">
        <f t="shared" si="76"/>
        <v>0</v>
      </c>
      <c r="G440">
        <f t="shared" si="77"/>
        <v>0</v>
      </c>
      <c r="H440">
        <f t="shared" si="78"/>
        <v>0</v>
      </c>
      <c r="I440">
        <f t="shared" si="85"/>
        <v>0.15</v>
      </c>
      <c r="K440">
        <f t="shared" si="79"/>
        <v>0</v>
      </c>
      <c r="L440">
        <f t="shared" si="80"/>
        <v>0.15</v>
      </c>
      <c r="M440">
        <f t="shared" si="81"/>
        <v>0</v>
      </c>
      <c r="N440">
        <f t="shared" si="82"/>
        <v>0</v>
      </c>
      <c r="O440">
        <f t="shared" si="83"/>
        <v>0</v>
      </c>
      <c r="P440">
        <f t="shared" si="84"/>
        <v>0.15</v>
      </c>
    </row>
    <row r="441" spans="1:16">
      <c r="A441" s="2">
        <v>3</v>
      </c>
      <c r="B441" s="2">
        <v>4</v>
      </c>
      <c r="D441">
        <f t="shared" si="74"/>
        <v>0</v>
      </c>
      <c r="E441">
        <f t="shared" si="75"/>
        <v>0</v>
      </c>
      <c r="F441">
        <f t="shared" si="76"/>
        <v>0.21249999999999999</v>
      </c>
      <c r="G441">
        <f t="shared" si="77"/>
        <v>0</v>
      </c>
      <c r="H441">
        <f t="shared" si="78"/>
        <v>0</v>
      </c>
      <c r="I441">
        <f t="shared" si="85"/>
        <v>0.21249999999999999</v>
      </c>
      <c r="K441">
        <f t="shared" si="79"/>
        <v>0</v>
      </c>
      <c r="L441">
        <f t="shared" si="80"/>
        <v>0</v>
      </c>
      <c r="M441">
        <f t="shared" si="81"/>
        <v>0</v>
      </c>
      <c r="N441">
        <f t="shared" si="82"/>
        <v>0.22500000000000001</v>
      </c>
      <c r="O441">
        <f t="shared" si="83"/>
        <v>0</v>
      </c>
      <c r="P441">
        <f t="shared" si="84"/>
        <v>0.22500000000000001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2018-11-04T06:13:24Z</dcterms:modified>
</cp:coreProperties>
</file>