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mgov-my.sharepoint.com/personal/andrea_brown_rld_nm_gov/Documents/Desktop/CCD/CROP/2023/December 2023/"/>
    </mc:Choice>
  </mc:AlternateContent>
  <xr:revisionPtr revIDLastSave="0" documentId="8_{A423964B-C127-42A6-90B5-3CDE72998BB7}" xr6:coauthVersionLast="47" xr6:coauthVersionMax="47" xr10:uidLastSave="{00000000-0000-0000-0000-000000000000}"/>
  <bookViews>
    <workbookView xWindow="31410" yWindow="2820" windowWidth="21600" windowHeight="113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" l="1"/>
  <c r="D79" i="1"/>
  <c r="B79" i="1"/>
</calcChain>
</file>

<file path=xl/sharedStrings.xml><?xml version="1.0" encoding="utf-8"?>
<sst xmlns="http://schemas.openxmlformats.org/spreadsheetml/2006/main" count="332" uniqueCount="332">
  <si>
    <t>Total Sales</t>
  </si>
  <si>
    <t>Total Tickets</t>
  </si>
  <si>
    <t>Medical Sales</t>
  </si>
  <si>
    <t>Medical Tickets</t>
  </si>
  <si>
    <t>Recreational Sales</t>
  </si>
  <si>
    <t>Recreational Tickets</t>
  </si>
  <si>
    <t>City</t>
  </si>
  <si>
    <t>ALAMOGORDO</t>
  </si>
  <si>
    <t>ALBUQUERQUE</t>
  </si>
  <si>
    <t>ALTO</t>
  </si>
  <si>
    <t>ANGEL FIRE</t>
  </si>
  <si>
    <t>ANTHONY</t>
  </si>
  <si>
    <t>ARTESIA</t>
  </si>
  <si>
    <t>AZTEC</t>
  </si>
  <si>
    <t>BELEN</t>
  </si>
  <si>
    <t>BERNALILLO</t>
  </si>
  <si>
    <t>BLOOMFIELD</t>
  </si>
  <si>
    <t>BOSQUE FARMS</t>
  </si>
  <si>
    <t>CAPITAN</t>
  </si>
  <si>
    <t>CARLSBAD</t>
  </si>
  <si>
    <t>CARRIZOZO</t>
  </si>
  <si>
    <t>CEDAR CREST</t>
  </si>
  <si>
    <t>CHAMA</t>
  </si>
  <si>
    <t>CHAPARRAL</t>
  </si>
  <si>
    <t>CLAYTON</t>
  </si>
  <si>
    <t>CLOUDCROFT</t>
  </si>
  <si>
    <t>CLOVIS</t>
  </si>
  <si>
    <t>CORRALES</t>
  </si>
  <si>
    <t>CUBA</t>
  </si>
  <si>
    <t>DEMING</t>
  </si>
  <si>
    <t>EAGLE NEST</t>
  </si>
  <si>
    <t>EDGEWOOD</t>
  </si>
  <si>
    <t>ELEPHANT BUTTE</t>
  </si>
  <si>
    <t>ESPANOLA</t>
  </si>
  <si>
    <t>ESTANCIA</t>
  </si>
  <si>
    <t>EUNICE</t>
  </si>
  <si>
    <t>FARMINGTON</t>
  </si>
  <si>
    <t>FORT SUMNER</t>
  </si>
  <si>
    <t>GALLUP</t>
  </si>
  <si>
    <t>GLENRIO</t>
  </si>
  <si>
    <t>GRANTS</t>
  </si>
  <si>
    <t>HATCH</t>
  </si>
  <si>
    <t>HOBBS</t>
  </si>
  <si>
    <t>HURLEY</t>
  </si>
  <si>
    <t>JAL</t>
  </si>
  <si>
    <t>KIRTLAND</t>
  </si>
  <si>
    <t>LAS CRUCES</t>
  </si>
  <si>
    <t>LAS VEGAS</t>
  </si>
  <si>
    <t>LOGAN</t>
  </si>
  <si>
    <t>LORDSBURG</t>
  </si>
  <si>
    <t>LOS ALAMOS</t>
  </si>
  <si>
    <t>LOS LUNAS</t>
  </si>
  <si>
    <t>LOS RANCHOS</t>
  </si>
  <si>
    <t>LOVINGTON</t>
  </si>
  <si>
    <t>MADRID</t>
  </si>
  <si>
    <t>MESILLA</t>
  </si>
  <si>
    <t>MESILLA PARK</t>
  </si>
  <si>
    <t>MILAN</t>
  </si>
  <si>
    <t>MORA</t>
  </si>
  <si>
    <t>MORIARTY</t>
  </si>
  <si>
    <t>PERALTA</t>
  </si>
  <si>
    <t>PLACITAS</t>
  </si>
  <si>
    <t>PORTALES</t>
  </si>
  <si>
    <t>RATON</t>
  </si>
  <si>
    <t>RED RIVER</t>
  </si>
  <si>
    <t>RIO RANCHO</t>
  </si>
  <si>
    <t>ROSWELL</t>
  </si>
  <si>
    <t>RUIDOSO</t>
  </si>
  <si>
    <t>SAN LORENZO</t>
  </si>
  <si>
    <t>SANTA FE</t>
  </si>
  <si>
    <t>SANTA ROSA</t>
  </si>
  <si>
    <t>SANTA TERESA</t>
  </si>
  <si>
    <t>SILVER CITY</t>
  </si>
  <si>
    <t>SOCORRO</t>
  </si>
  <si>
    <t>SUNLAND</t>
  </si>
  <si>
    <t>SUNLAND PARK</t>
  </si>
  <si>
    <t>TAOS</t>
  </si>
  <si>
    <t>TATUM</t>
  </si>
  <si>
    <t>TEXICO</t>
  </si>
  <si>
    <t>TIJERAS</t>
  </si>
  <si>
    <t>TRUTH OR CONSEQUENCES</t>
  </si>
  <si>
    <t>TUCUMCARI</t>
  </si>
  <si>
    <t>TULAROSA</t>
  </si>
  <si>
    <t>WHITE ROCK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</si>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</sst>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44" fontId="0" fillId="0" borderId="0" xfId="1" applyFont="1"/>
    <xf numFmtId="44" fontId="1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U65536" totalsRowShown="0">
  <autoFilter ref="A1:IU65536"/>
  <tableColumns count="255">
    <tableColumn id="1" name="City"/>
    <tableColumn id="3" name="Medical Sales" dataCellStyle="Currency"/>
    <tableColumn id="4" name="Medical Tickets"/>
    <tableColumn id="5" name="Recreational Sales" dataCellStyle="Currency"/>
    <tableColumn id="6" name="Recreational Tickets"/>
    <tableColumn id="7" name="Total Tickets"/>
    <tableColumn id="8" name="Total Sales" dataCellStyle="Currency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9"/>
  <sheetViews>
    <sheetView tabSelected="1" topLeftCell="A77" workbookViewId="0">
      <pane activePane="bottomRight" state="frozen"/>
      <selection activeCell="I64" sqref="I64"/>
    </sheetView>
  </sheetViews>
  <sheetFormatPr defaultColWidth="12.85546875" defaultRowHeight="12.75" x14ac:dyDescent="0.2"/>
  <cols>
    <col min="1" max="1" width="26.28515625" bestFit="1" customWidth="1"/>
    <col min="2" max="2" width="15.7109375" style="2" bestFit="1" customWidth="1"/>
    <col min="3" max="3" width="16.85546875" bestFit="1" customWidth="1"/>
    <col min="4" max="4" width="20.140625" style="2" bestFit="1" customWidth="1"/>
    <col min="5" max="5" width="21.28515625" bestFit="1" customWidth="1"/>
    <col min="6" max="6" width="14.28515625" bestFit="1" customWidth="1"/>
    <col min="7" max="7" width="15.140625" style="2" bestFit="1" customWidth="1"/>
    <col min="8" max="15" width="11" bestFit="1" customWidth="1"/>
    <col min="16" max="105" width="11.85546875" bestFit="1" customWidth="1"/>
    <col min="106" max="255" width="12.85546875" bestFit="1" customWidth="1"/>
  </cols>
  <sheetData>
    <row r="1" spans="1:255" x14ac:dyDescent="0.2">
      <c r="A1" t="s">
        <v>6</v>
      </c>
      <c r="B1" s="2" t="s">
        <v>2</v>
      </c>
      <c r="C1" t="s">
        <v>3</v>
      </c>
      <c r="D1" s="2" t="s">
        <v>4</v>
      </c>
      <c r="E1" t="s">
        <v>5</v>
      </c>
      <c r="F1" t="s">
        <v>1</v>
      </c>
      <c r="G1" t="s">
        <v>0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 t="s">
        <v>200</v>
      </c>
      <c r="DU1" t="s">
        <v>201</v>
      </c>
      <c r="DV1" t="s">
        <v>202</v>
      </c>
      <c r="DW1" t="s">
        <v>203</v>
      </c>
      <c r="DX1" t="s">
        <v>204</v>
      </c>
      <c r="DY1" t="s">
        <v>205</v>
      </c>
      <c r="DZ1" t="s">
        <v>206</v>
      </c>
      <c r="EA1" t="s">
        <v>207</v>
      </c>
      <c r="EB1" t="s">
        <v>208</v>
      </c>
      <c r="EC1" t="s">
        <v>209</v>
      </c>
      <c r="ED1" t="s">
        <v>210</v>
      </c>
      <c r="EE1" t="s">
        <v>211</v>
      </c>
      <c r="EF1" t="s">
        <v>212</v>
      </c>
      <c r="EG1" t="s">
        <v>213</v>
      </c>
      <c r="EH1" t="s">
        <v>214</v>
      </c>
      <c r="EI1" t="s">
        <v>215</v>
      </c>
      <c r="EJ1" t="s">
        <v>216</v>
      </c>
      <c r="EK1" t="s">
        <v>217</v>
      </c>
      <c r="EL1" t="s">
        <v>218</v>
      </c>
      <c r="EM1" t="s">
        <v>219</v>
      </c>
      <c r="EN1" t="s">
        <v>220</v>
      </c>
      <c r="EO1" t="s">
        <v>221</v>
      </c>
      <c r="EP1" t="s">
        <v>222</v>
      </c>
      <c r="EQ1" t="s">
        <v>223</v>
      </c>
      <c r="ER1" t="s">
        <v>224</v>
      </c>
      <c r="ES1" t="s">
        <v>225</v>
      </c>
      <c r="ET1" t="s">
        <v>226</v>
      </c>
      <c r="EU1" t="s">
        <v>227</v>
      </c>
      <c r="EV1" t="s">
        <v>228</v>
      </c>
      <c r="EW1" t="s">
        <v>229</v>
      </c>
      <c r="EX1" t="s">
        <v>230</v>
      </c>
      <c r="EY1" t="s">
        <v>231</v>
      </c>
      <c r="EZ1" t="s">
        <v>232</v>
      </c>
      <c r="FA1" t="s">
        <v>233</v>
      </c>
      <c r="FB1" t="s">
        <v>234</v>
      </c>
      <c r="FC1" t="s">
        <v>235</v>
      </c>
      <c r="FD1" t="s">
        <v>236</v>
      </c>
      <c r="FE1" t="s">
        <v>237</v>
      </c>
      <c r="FF1" t="s">
        <v>238</v>
      </c>
      <c r="FG1" t="s">
        <v>239</v>
      </c>
      <c r="FH1" t="s">
        <v>240</v>
      </c>
      <c r="FI1" t="s">
        <v>241</v>
      </c>
      <c r="FJ1" t="s">
        <v>242</v>
      </c>
      <c r="FK1" t="s">
        <v>243</v>
      </c>
      <c r="FL1" t="s">
        <v>244</v>
      </c>
      <c r="FM1" t="s">
        <v>245</v>
      </c>
      <c r="FN1" t="s">
        <v>246</v>
      </c>
      <c r="FO1" t="s">
        <v>247</v>
      </c>
      <c r="FP1" t="s">
        <v>248</v>
      </c>
      <c r="FQ1" t="s">
        <v>249</v>
      </c>
      <c r="FR1" t="s">
        <v>250</v>
      </c>
      <c r="FS1" t="s">
        <v>251</v>
      </c>
      <c r="FT1" t="s">
        <v>252</v>
      </c>
      <c r="FU1" t="s">
        <v>253</v>
      </c>
      <c r="FV1" t="s">
        <v>254</v>
      </c>
      <c r="FW1" t="s">
        <v>255</v>
      </c>
      <c r="FX1" t="s">
        <v>256</v>
      </c>
      <c r="FY1" t="s">
        <v>257</v>
      </c>
      <c r="FZ1" t="s">
        <v>258</v>
      </c>
      <c r="GA1" t="s">
        <v>259</v>
      </c>
      <c r="GB1" t="s">
        <v>260</v>
      </c>
      <c r="GC1" t="s">
        <v>261</v>
      </c>
      <c r="GD1" t="s">
        <v>262</v>
      </c>
      <c r="GE1" t="s">
        <v>263</v>
      </c>
      <c r="GF1" t="s">
        <v>264</v>
      </c>
      <c r="GG1" t="s">
        <v>265</v>
      </c>
      <c r="GH1" t="s">
        <v>266</v>
      </c>
      <c r="GI1" t="s">
        <v>267</v>
      </c>
      <c r="GJ1" t="s">
        <v>268</v>
      </c>
      <c r="GK1" t="s">
        <v>269</v>
      </c>
      <c r="GL1" t="s">
        <v>270</v>
      </c>
      <c r="GM1" t="s">
        <v>271</v>
      </c>
      <c r="GN1" t="s">
        <v>272</v>
      </c>
      <c r="GO1" t="s">
        <v>273</v>
      </c>
      <c r="GP1" t="s">
        <v>274</v>
      </c>
      <c r="GQ1" t="s">
        <v>275</v>
      </c>
      <c r="GR1" t="s">
        <v>276</v>
      </c>
      <c r="GS1" t="s">
        <v>277</v>
      </c>
      <c r="GT1" t="s">
        <v>278</v>
      </c>
      <c r="GU1" t="s">
        <v>279</v>
      </c>
      <c r="GV1" t="s">
        <v>280</v>
      </c>
      <c r="GW1" t="s">
        <v>281</v>
      </c>
      <c r="GX1" t="s">
        <v>282</v>
      </c>
      <c r="GY1" t="s">
        <v>283</v>
      </c>
      <c r="GZ1" t="s">
        <v>284</v>
      </c>
      <c r="HA1" t="s">
        <v>285</v>
      </c>
      <c r="HB1" t="s">
        <v>286</v>
      </c>
      <c r="HC1" t="s">
        <v>287</v>
      </c>
      <c r="HD1" t="s">
        <v>288</v>
      </c>
      <c r="HE1" t="s">
        <v>289</v>
      </c>
      <c r="HF1" t="s">
        <v>290</v>
      </c>
      <c r="HG1" t="s">
        <v>291</v>
      </c>
      <c r="HH1" t="s">
        <v>292</v>
      </c>
      <c r="HI1" t="s">
        <v>293</v>
      </c>
      <c r="HJ1" t="s">
        <v>294</v>
      </c>
      <c r="HK1" t="s">
        <v>295</v>
      </c>
      <c r="HL1" t="s">
        <v>296</v>
      </c>
      <c r="HM1" t="s">
        <v>297</v>
      </c>
      <c r="HN1" t="s">
        <v>298</v>
      </c>
      <c r="HO1" t="s">
        <v>299</v>
      </c>
      <c r="HP1" t="s">
        <v>300</v>
      </c>
      <c r="HQ1" t="s">
        <v>301</v>
      </c>
      <c r="HR1" t="s">
        <v>302</v>
      </c>
      <c r="HS1" t="s">
        <v>303</v>
      </c>
      <c r="HT1" t="s">
        <v>304</v>
      </c>
      <c r="HU1" t="s">
        <v>305</v>
      </c>
      <c r="HV1" t="s">
        <v>306</v>
      </c>
      <c r="HW1" t="s">
        <v>307</v>
      </c>
      <c r="HX1" t="s">
        <v>308</v>
      </c>
      <c r="HY1" t="s">
        <v>309</v>
      </c>
      <c r="HZ1" t="s">
        <v>310</v>
      </c>
      <c r="IA1" t="s">
        <v>311</v>
      </c>
      <c r="IB1" t="s">
        <v>312</v>
      </c>
      <c r="IC1" t="s">
        <v>313</v>
      </c>
      <c r="ID1" t="s">
        <v>314</v>
      </c>
      <c r="IE1" t="s">
        <v>315</v>
      </c>
      <c r="IF1" t="s">
        <v>316</v>
      </c>
      <c r="IG1" t="s">
        <v>317</v>
      </c>
      <c r="IH1" t="s">
        <v>318</v>
      </c>
      <c r="II1" t="s">
        <v>319</v>
      </c>
      <c r="IJ1" t="s">
        <v>320</v>
      </c>
      <c r="IK1" t="s">
        <v>321</v>
      </c>
      <c r="IL1" t="s">
        <v>322</v>
      </c>
      <c r="IM1" t="s">
        <v>323</v>
      </c>
      <c r="IN1" t="s">
        <v>324</v>
      </c>
      <c r="IO1" t="s">
        <v>325</v>
      </c>
      <c r="IP1" t="s">
        <v>326</v>
      </c>
      <c r="IQ1" t="s">
        <v>327</v>
      </c>
      <c r="IR1" t="s">
        <v>328</v>
      </c>
      <c r="IS1" t="s">
        <v>329</v>
      </c>
      <c r="IT1" t="s">
        <v>330</v>
      </c>
      <c r="IU1" t="s">
        <v>331</v>
      </c>
    </row>
    <row r="2" spans="1:255" x14ac:dyDescent="0.2">
      <c r="A2" t="s">
        <v>7</v>
      </c>
      <c r="B2" s="2">
        <v>447446.3</v>
      </c>
      <c r="C2">
        <v>9727</v>
      </c>
      <c r="D2" s="2">
        <v>688612.2</v>
      </c>
      <c r="E2">
        <v>19353</v>
      </c>
      <c r="F2">
        <v>29080</v>
      </c>
      <c r="G2" s="2">
        <v>1136058.5</v>
      </c>
    </row>
    <row r="3" spans="1:255" x14ac:dyDescent="0.2">
      <c r="A3" t="s">
        <v>8</v>
      </c>
      <c r="B3" s="2">
        <v>5329381.38</v>
      </c>
      <c r="C3">
        <v>96856</v>
      </c>
      <c r="D3" s="2">
        <v>10344200.18</v>
      </c>
      <c r="E3">
        <v>265244</v>
      </c>
      <c r="F3">
        <v>362100</v>
      </c>
      <c r="G3" s="2">
        <v>15673581.560000001</v>
      </c>
    </row>
    <row r="4" spans="1:255" x14ac:dyDescent="0.2">
      <c r="A4" t="s">
        <v>9</v>
      </c>
      <c r="B4" s="2">
        <v>7309.59</v>
      </c>
      <c r="C4">
        <v>145</v>
      </c>
      <c r="D4" s="2">
        <v>54130.48</v>
      </c>
      <c r="E4">
        <v>1204</v>
      </c>
      <c r="F4">
        <v>1349</v>
      </c>
      <c r="G4" s="2">
        <v>61440.07</v>
      </c>
    </row>
    <row r="5" spans="1:255" x14ac:dyDescent="0.2">
      <c r="A5" t="s">
        <v>10</v>
      </c>
      <c r="B5" s="2">
        <v>5485.29</v>
      </c>
      <c r="C5">
        <v>77</v>
      </c>
      <c r="D5" s="2">
        <v>78976.95</v>
      </c>
      <c r="E5">
        <v>1410</v>
      </c>
      <c r="F5">
        <v>1487</v>
      </c>
      <c r="G5" s="2">
        <v>84462.24</v>
      </c>
    </row>
    <row r="6" spans="1:255" x14ac:dyDescent="0.2">
      <c r="A6" t="s">
        <v>11</v>
      </c>
      <c r="B6" s="2">
        <v>34826.080000000002</v>
      </c>
      <c r="C6">
        <v>1095</v>
      </c>
      <c r="D6" s="2">
        <v>350611.07</v>
      </c>
      <c r="E6">
        <v>10690</v>
      </c>
      <c r="F6">
        <v>11785</v>
      </c>
      <c r="G6" s="2">
        <v>385437.15</v>
      </c>
    </row>
    <row r="7" spans="1:255" x14ac:dyDescent="0.2">
      <c r="A7" t="s">
        <v>12</v>
      </c>
      <c r="B7" s="2">
        <v>73744.5</v>
      </c>
      <c r="C7">
        <v>1024</v>
      </c>
      <c r="D7" s="2">
        <v>229023</v>
      </c>
      <c r="E7">
        <v>3787</v>
      </c>
      <c r="F7">
        <v>4811</v>
      </c>
      <c r="G7" s="2">
        <v>302767.5</v>
      </c>
    </row>
    <row r="8" spans="1:255" x14ac:dyDescent="0.2">
      <c r="A8" t="s">
        <v>13</v>
      </c>
      <c r="B8" s="2">
        <v>12222.25</v>
      </c>
      <c r="C8">
        <v>240</v>
      </c>
      <c r="D8" s="2">
        <v>119294.53</v>
      </c>
      <c r="E8">
        <v>3174</v>
      </c>
      <c r="F8">
        <v>3414</v>
      </c>
      <c r="G8" s="2">
        <v>131516.78</v>
      </c>
    </row>
    <row r="9" spans="1:255" x14ac:dyDescent="0.2">
      <c r="A9" t="s">
        <v>14</v>
      </c>
      <c r="B9" s="2">
        <v>109714.59</v>
      </c>
      <c r="C9">
        <v>2383</v>
      </c>
      <c r="D9" s="2">
        <v>279491.09999999998</v>
      </c>
      <c r="E9">
        <v>7833</v>
      </c>
      <c r="F9">
        <v>10216</v>
      </c>
      <c r="G9" s="2">
        <v>389205.69</v>
      </c>
    </row>
    <row r="10" spans="1:255" x14ac:dyDescent="0.2">
      <c r="A10" t="s">
        <v>15</v>
      </c>
      <c r="B10" s="2">
        <v>117817.76</v>
      </c>
      <c r="C10">
        <v>2685</v>
      </c>
      <c r="D10" s="2">
        <v>333301.33</v>
      </c>
      <c r="E10">
        <v>10075</v>
      </c>
      <c r="F10">
        <v>12760</v>
      </c>
      <c r="G10" s="2">
        <v>451119.09</v>
      </c>
    </row>
    <row r="11" spans="1:255" x14ac:dyDescent="0.2">
      <c r="A11" t="s">
        <v>16</v>
      </c>
      <c r="B11" s="2">
        <v>4126.1899999999996</v>
      </c>
      <c r="C11">
        <v>161</v>
      </c>
      <c r="D11" s="2">
        <v>42413.59</v>
      </c>
      <c r="E11">
        <v>1667</v>
      </c>
      <c r="F11">
        <v>1828</v>
      </c>
      <c r="G11" s="2">
        <v>46539.78</v>
      </c>
    </row>
    <row r="12" spans="1:255" x14ac:dyDescent="0.2">
      <c r="A12" t="s">
        <v>17</v>
      </c>
      <c r="B12" s="2">
        <v>3424.11</v>
      </c>
      <c r="C12">
        <v>115</v>
      </c>
      <c r="D12" s="2">
        <v>7101.91</v>
      </c>
      <c r="E12">
        <v>292</v>
      </c>
      <c r="F12">
        <v>407</v>
      </c>
      <c r="G12" s="2">
        <v>10526.02</v>
      </c>
    </row>
    <row r="13" spans="1:255" x14ac:dyDescent="0.2">
      <c r="A13" t="s">
        <v>18</v>
      </c>
      <c r="B13" s="2">
        <v>8671.25</v>
      </c>
      <c r="C13">
        <v>133</v>
      </c>
      <c r="D13" s="2">
        <v>15575.29</v>
      </c>
      <c r="E13">
        <v>317</v>
      </c>
      <c r="F13">
        <v>450</v>
      </c>
      <c r="G13" s="2">
        <v>24246.54</v>
      </c>
    </row>
    <row r="14" spans="1:255" x14ac:dyDescent="0.2">
      <c r="A14" t="s">
        <v>19</v>
      </c>
      <c r="B14" s="2">
        <v>350100.84</v>
      </c>
      <c r="C14">
        <v>5784</v>
      </c>
      <c r="D14" s="2">
        <v>1135470.97</v>
      </c>
      <c r="E14">
        <v>21131</v>
      </c>
      <c r="F14">
        <v>26915</v>
      </c>
      <c r="G14" s="2">
        <v>1485571.82</v>
      </c>
    </row>
    <row r="15" spans="1:255" x14ac:dyDescent="0.2">
      <c r="A15" t="s">
        <v>20</v>
      </c>
      <c r="B15" s="2">
        <v>4766.57</v>
      </c>
      <c r="C15">
        <v>105</v>
      </c>
      <c r="D15" s="2">
        <v>15224.18</v>
      </c>
      <c r="E15">
        <v>545</v>
      </c>
      <c r="F15">
        <v>650</v>
      </c>
      <c r="G15" s="2">
        <v>19990.75</v>
      </c>
    </row>
    <row r="16" spans="1:255" x14ac:dyDescent="0.2">
      <c r="A16" t="s">
        <v>21</v>
      </c>
      <c r="B16" s="2">
        <v>10876.7</v>
      </c>
      <c r="C16">
        <v>261</v>
      </c>
      <c r="D16" s="2">
        <v>28922.44</v>
      </c>
      <c r="E16">
        <v>844</v>
      </c>
      <c r="F16">
        <v>1105</v>
      </c>
      <c r="G16" s="2">
        <v>39799.14</v>
      </c>
    </row>
    <row r="17" spans="1:7" x14ac:dyDescent="0.2">
      <c r="A17" t="s">
        <v>22</v>
      </c>
      <c r="B17" s="2">
        <v>1080.56</v>
      </c>
      <c r="C17">
        <v>26</v>
      </c>
      <c r="D17" s="2">
        <v>15559.16</v>
      </c>
      <c r="E17">
        <v>459</v>
      </c>
      <c r="F17">
        <v>485</v>
      </c>
      <c r="G17" s="2">
        <v>16639.72</v>
      </c>
    </row>
    <row r="18" spans="1:7" x14ac:dyDescent="0.2">
      <c r="A18" t="s">
        <v>23</v>
      </c>
      <c r="B18" s="2">
        <v>75236.06</v>
      </c>
      <c r="C18">
        <v>1529</v>
      </c>
      <c r="D18" s="2">
        <v>1028069.64</v>
      </c>
      <c r="E18">
        <v>20768</v>
      </c>
      <c r="F18">
        <v>22297</v>
      </c>
      <c r="G18" s="2">
        <v>1103305.71</v>
      </c>
    </row>
    <row r="19" spans="1:7" x14ac:dyDescent="0.2">
      <c r="A19" t="s">
        <v>24</v>
      </c>
      <c r="B19" s="2">
        <v>16108.25</v>
      </c>
      <c r="C19">
        <v>392</v>
      </c>
      <c r="D19" s="2">
        <v>201479.78</v>
      </c>
      <c r="E19">
        <v>3344</v>
      </c>
      <c r="F19">
        <v>3736</v>
      </c>
      <c r="G19" s="2">
        <v>217588.03</v>
      </c>
    </row>
    <row r="20" spans="1:7" x14ac:dyDescent="0.2">
      <c r="A20" t="s">
        <v>25</v>
      </c>
      <c r="B20" s="2">
        <v>4742.91</v>
      </c>
      <c r="C20">
        <v>107</v>
      </c>
      <c r="D20" s="2">
        <v>74541.52</v>
      </c>
      <c r="E20">
        <v>1384</v>
      </c>
      <c r="F20">
        <v>1491</v>
      </c>
      <c r="G20" s="2">
        <v>79284.429999999993</v>
      </c>
    </row>
    <row r="21" spans="1:7" x14ac:dyDescent="0.2">
      <c r="A21" t="s">
        <v>26</v>
      </c>
      <c r="B21" s="2">
        <v>392374.04</v>
      </c>
      <c r="C21">
        <v>8177</v>
      </c>
      <c r="D21" s="2">
        <v>1086993.3799999999</v>
      </c>
      <c r="E21">
        <v>19260</v>
      </c>
      <c r="F21">
        <v>27437</v>
      </c>
      <c r="G21" s="2">
        <v>1479367.43</v>
      </c>
    </row>
    <row r="22" spans="1:7" x14ac:dyDescent="0.2">
      <c r="A22" t="s">
        <v>27</v>
      </c>
      <c r="B22" s="2">
        <v>11883.05</v>
      </c>
      <c r="C22">
        <v>200</v>
      </c>
      <c r="D22" s="2">
        <v>21508.93</v>
      </c>
      <c r="E22">
        <v>535</v>
      </c>
      <c r="F22">
        <v>735</v>
      </c>
      <c r="G22" s="2">
        <v>33391.980000000003</v>
      </c>
    </row>
    <row r="23" spans="1:7" x14ac:dyDescent="0.2">
      <c r="A23" t="s">
        <v>28</v>
      </c>
      <c r="B23" s="2">
        <v>15512.12</v>
      </c>
      <c r="C23">
        <v>242</v>
      </c>
      <c r="D23" s="2">
        <v>71302.09</v>
      </c>
      <c r="E23">
        <v>2147</v>
      </c>
      <c r="F23">
        <v>2389</v>
      </c>
      <c r="G23" s="2">
        <v>86814.21</v>
      </c>
    </row>
    <row r="24" spans="1:7" x14ac:dyDescent="0.2">
      <c r="A24" t="s">
        <v>29</v>
      </c>
      <c r="B24" s="2">
        <v>77492.67</v>
      </c>
      <c r="C24">
        <v>1714</v>
      </c>
      <c r="D24" s="2">
        <v>244894.26</v>
      </c>
      <c r="E24">
        <v>6911</v>
      </c>
      <c r="F24">
        <v>8625</v>
      </c>
      <c r="G24" s="2">
        <v>322386.93</v>
      </c>
    </row>
    <row r="25" spans="1:7" x14ac:dyDescent="0.2">
      <c r="A25" t="s">
        <v>30</v>
      </c>
      <c r="B25" s="2">
        <v>1239.5999999999999</v>
      </c>
      <c r="C25">
        <v>36</v>
      </c>
      <c r="D25" s="2">
        <v>15435.16</v>
      </c>
      <c r="E25">
        <v>392</v>
      </c>
      <c r="F25">
        <v>428</v>
      </c>
      <c r="G25" s="2">
        <v>16674.759999999998</v>
      </c>
    </row>
    <row r="26" spans="1:7" x14ac:dyDescent="0.2">
      <c r="A26" t="s">
        <v>31</v>
      </c>
      <c r="B26" s="2">
        <v>113974.86</v>
      </c>
      <c r="C26">
        <v>1811</v>
      </c>
      <c r="D26" s="2">
        <v>217086.69</v>
      </c>
      <c r="E26">
        <v>4184</v>
      </c>
      <c r="F26">
        <v>5995</v>
      </c>
      <c r="G26" s="2">
        <v>331061.55</v>
      </c>
    </row>
    <row r="27" spans="1:7" x14ac:dyDescent="0.2">
      <c r="A27" t="s">
        <v>32</v>
      </c>
      <c r="B27" s="2">
        <v>5736.13</v>
      </c>
      <c r="C27">
        <v>152</v>
      </c>
      <c r="D27" s="2">
        <v>14559.76</v>
      </c>
      <c r="E27">
        <v>389</v>
      </c>
      <c r="F27">
        <v>541</v>
      </c>
      <c r="G27" s="2">
        <v>20295.89</v>
      </c>
    </row>
    <row r="28" spans="1:7" x14ac:dyDescent="0.2">
      <c r="A28" t="s">
        <v>33</v>
      </c>
      <c r="B28" s="2">
        <v>187793.41</v>
      </c>
      <c r="C28">
        <v>3577</v>
      </c>
      <c r="D28" s="2">
        <v>403356.38</v>
      </c>
      <c r="E28">
        <v>10673</v>
      </c>
      <c r="F28">
        <v>14250</v>
      </c>
      <c r="G28" s="2">
        <v>591149.79</v>
      </c>
    </row>
    <row r="29" spans="1:7" x14ac:dyDescent="0.2">
      <c r="A29" t="s">
        <v>34</v>
      </c>
      <c r="B29" s="2">
        <v>5727.71</v>
      </c>
      <c r="C29">
        <v>103</v>
      </c>
      <c r="D29" s="2">
        <v>21683.27</v>
      </c>
      <c r="E29">
        <v>450</v>
      </c>
      <c r="F29">
        <v>553</v>
      </c>
      <c r="G29" s="2">
        <v>27410.98</v>
      </c>
    </row>
    <row r="30" spans="1:7" x14ac:dyDescent="0.2">
      <c r="A30" t="s">
        <v>35</v>
      </c>
      <c r="B30" s="2">
        <v>2546.91</v>
      </c>
      <c r="C30">
        <v>76</v>
      </c>
      <c r="D30" s="2">
        <v>100784.02</v>
      </c>
      <c r="E30">
        <v>1561</v>
      </c>
      <c r="F30">
        <v>1637</v>
      </c>
      <c r="G30" s="2">
        <v>103330.93</v>
      </c>
    </row>
    <row r="31" spans="1:7" x14ac:dyDescent="0.2">
      <c r="A31" t="s">
        <v>36</v>
      </c>
      <c r="B31" s="2">
        <v>238284.74</v>
      </c>
      <c r="C31">
        <v>5073</v>
      </c>
      <c r="D31" s="2">
        <v>1247809.21</v>
      </c>
      <c r="E31">
        <v>35089</v>
      </c>
      <c r="F31">
        <v>40162</v>
      </c>
      <c r="G31" s="2">
        <v>1486093.95</v>
      </c>
    </row>
    <row r="32" spans="1:7" x14ac:dyDescent="0.2">
      <c r="A32" t="s">
        <v>37</v>
      </c>
      <c r="B32" s="2">
        <v>5881.43</v>
      </c>
      <c r="C32">
        <v>168</v>
      </c>
      <c r="D32" s="2">
        <v>21834.97</v>
      </c>
      <c r="E32">
        <v>538</v>
      </c>
      <c r="F32">
        <v>706</v>
      </c>
      <c r="G32" s="2">
        <v>27716.400000000001</v>
      </c>
    </row>
    <row r="33" spans="1:7" x14ac:dyDescent="0.2">
      <c r="A33" t="s">
        <v>38</v>
      </c>
      <c r="B33" s="2">
        <v>104244.44</v>
      </c>
      <c r="C33">
        <v>2676</v>
      </c>
      <c r="D33" s="2">
        <v>818712.21</v>
      </c>
      <c r="E33">
        <v>29181</v>
      </c>
      <c r="F33">
        <v>31857</v>
      </c>
      <c r="G33" s="2">
        <v>922956.65</v>
      </c>
    </row>
    <row r="34" spans="1:7" x14ac:dyDescent="0.2">
      <c r="A34" t="s">
        <v>39</v>
      </c>
      <c r="B34" s="2">
        <v>3298.34</v>
      </c>
      <c r="C34">
        <v>78</v>
      </c>
      <c r="D34" s="2">
        <v>120295.24</v>
      </c>
      <c r="E34">
        <v>1056</v>
      </c>
      <c r="F34">
        <v>1134</v>
      </c>
      <c r="G34" s="2">
        <v>123593.58</v>
      </c>
    </row>
    <row r="35" spans="1:7" x14ac:dyDescent="0.2">
      <c r="A35" t="s">
        <v>40</v>
      </c>
      <c r="B35" s="2">
        <v>70853.179999999993</v>
      </c>
      <c r="C35">
        <v>1619</v>
      </c>
      <c r="D35" s="2">
        <v>136964.87</v>
      </c>
      <c r="E35">
        <v>3813</v>
      </c>
      <c r="F35">
        <v>5432</v>
      </c>
      <c r="G35" s="2">
        <v>207818.05</v>
      </c>
    </row>
    <row r="36" spans="1:7" x14ac:dyDescent="0.2">
      <c r="A36" t="s">
        <v>41</v>
      </c>
      <c r="B36" s="2">
        <v>7204.76</v>
      </c>
      <c r="C36">
        <v>320</v>
      </c>
      <c r="D36" s="2">
        <v>29004.55</v>
      </c>
      <c r="E36">
        <v>983</v>
      </c>
      <c r="F36">
        <v>1303</v>
      </c>
      <c r="G36" s="2">
        <v>36209.31</v>
      </c>
    </row>
    <row r="37" spans="1:7" x14ac:dyDescent="0.2">
      <c r="A37" t="s">
        <v>42</v>
      </c>
      <c r="B37" s="2">
        <v>359229.03</v>
      </c>
      <c r="C37">
        <v>5712</v>
      </c>
      <c r="D37" s="2">
        <v>2464470.6800000002</v>
      </c>
      <c r="E37">
        <v>31248</v>
      </c>
      <c r="F37">
        <v>36960</v>
      </c>
      <c r="G37" s="2">
        <v>2823699.72</v>
      </c>
    </row>
    <row r="38" spans="1:7" x14ac:dyDescent="0.2">
      <c r="A38" t="s">
        <v>43</v>
      </c>
      <c r="B38" s="2">
        <v>70</v>
      </c>
      <c r="C38">
        <v>3</v>
      </c>
      <c r="D38" s="2">
        <v>210</v>
      </c>
      <c r="E38">
        <v>14</v>
      </c>
      <c r="F38">
        <v>17</v>
      </c>
      <c r="G38" s="2">
        <v>280</v>
      </c>
    </row>
    <row r="39" spans="1:7" x14ac:dyDescent="0.2">
      <c r="A39" t="s">
        <v>44</v>
      </c>
      <c r="B39" s="2">
        <v>14496.48</v>
      </c>
      <c r="C39">
        <v>248</v>
      </c>
      <c r="D39" s="2">
        <v>552007.57999999996</v>
      </c>
      <c r="E39">
        <v>6277</v>
      </c>
      <c r="F39">
        <v>6525</v>
      </c>
      <c r="G39" s="2">
        <v>566504.06000000006</v>
      </c>
    </row>
    <row r="40" spans="1:7" x14ac:dyDescent="0.2">
      <c r="A40" t="s">
        <v>45</v>
      </c>
      <c r="B40" s="2">
        <v>4662.3500000000004</v>
      </c>
      <c r="C40">
        <v>176</v>
      </c>
      <c r="D40" s="2">
        <v>81529.820000000007</v>
      </c>
      <c r="E40">
        <v>3164</v>
      </c>
      <c r="F40">
        <v>3340</v>
      </c>
      <c r="G40" s="2">
        <v>86192.17</v>
      </c>
    </row>
    <row r="41" spans="1:7" x14ac:dyDescent="0.2">
      <c r="A41" t="s">
        <v>46</v>
      </c>
      <c r="B41" s="2">
        <v>1027804.38</v>
      </c>
      <c r="C41">
        <v>23400</v>
      </c>
      <c r="D41" s="2">
        <v>2130216.71</v>
      </c>
      <c r="E41">
        <v>65342</v>
      </c>
      <c r="F41">
        <v>88742</v>
      </c>
      <c r="G41" s="2">
        <v>3158021.09</v>
      </c>
    </row>
    <row r="42" spans="1:7" x14ac:dyDescent="0.2">
      <c r="A42" t="s">
        <v>47</v>
      </c>
      <c r="B42" s="2">
        <v>152186.57999999999</v>
      </c>
      <c r="C42">
        <v>3661</v>
      </c>
      <c r="D42" s="2">
        <v>280563.31</v>
      </c>
      <c r="E42">
        <v>8239</v>
      </c>
      <c r="F42">
        <v>11900</v>
      </c>
      <c r="G42" s="2">
        <v>432749.89</v>
      </c>
    </row>
    <row r="43" spans="1:7" x14ac:dyDescent="0.2">
      <c r="A43" t="s">
        <v>48</v>
      </c>
      <c r="B43" s="2">
        <v>2007.36</v>
      </c>
      <c r="C43">
        <v>97</v>
      </c>
      <c r="D43" s="2">
        <v>12830.03</v>
      </c>
      <c r="E43">
        <v>329</v>
      </c>
      <c r="F43">
        <v>426</v>
      </c>
      <c r="G43" s="2">
        <v>14837.39</v>
      </c>
    </row>
    <row r="44" spans="1:7" x14ac:dyDescent="0.2">
      <c r="A44" t="s">
        <v>49</v>
      </c>
      <c r="B44" s="2">
        <v>9561.92</v>
      </c>
      <c r="C44">
        <v>289</v>
      </c>
      <c r="D44" s="2">
        <v>30878.87</v>
      </c>
      <c r="E44">
        <v>1079</v>
      </c>
      <c r="F44">
        <v>1368</v>
      </c>
      <c r="G44" s="2">
        <v>40440.79</v>
      </c>
    </row>
    <row r="45" spans="1:7" x14ac:dyDescent="0.2">
      <c r="A45" t="s">
        <v>50</v>
      </c>
      <c r="B45" s="2">
        <v>27622.44</v>
      </c>
      <c r="C45">
        <v>362</v>
      </c>
      <c r="D45" s="2">
        <v>68911.710000000006</v>
      </c>
      <c r="E45">
        <v>1120</v>
      </c>
      <c r="F45">
        <v>1482</v>
      </c>
      <c r="G45" s="2">
        <v>96534.15</v>
      </c>
    </row>
    <row r="46" spans="1:7" x14ac:dyDescent="0.2">
      <c r="A46" t="s">
        <v>51</v>
      </c>
      <c r="B46" s="2">
        <v>249234.47</v>
      </c>
      <c r="C46">
        <v>4950</v>
      </c>
      <c r="D46" s="2">
        <v>443205.65</v>
      </c>
      <c r="E46">
        <v>11990</v>
      </c>
      <c r="F46">
        <v>16940</v>
      </c>
      <c r="G46" s="2">
        <v>692440.12</v>
      </c>
    </row>
    <row r="47" spans="1:7" x14ac:dyDescent="0.2">
      <c r="A47" t="s">
        <v>52</v>
      </c>
      <c r="B47" s="2">
        <v>1460.7</v>
      </c>
      <c r="C47">
        <v>37</v>
      </c>
      <c r="D47" s="2">
        <v>10870.13</v>
      </c>
      <c r="E47">
        <v>281</v>
      </c>
      <c r="F47">
        <v>318</v>
      </c>
      <c r="G47" s="2">
        <v>12330.83</v>
      </c>
    </row>
    <row r="48" spans="1:7" x14ac:dyDescent="0.2">
      <c r="A48" t="s">
        <v>53</v>
      </c>
      <c r="B48" s="2">
        <v>13095.88</v>
      </c>
      <c r="C48">
        <v>311</v>
      </c>
      <c r="D48" s="2">
        <v>66084.27</v>
      </c>
      <c r="E48">
        <v>1914</v>
      </c>
      <c r="F48">
        <v>2225</v>
      </c>
      <c r="G48" s="2">
        <v>79180.149999999994</v>
      </c>
    </row>
    <row r="49" spans="1:7" x14ac:dyDescent="0.2">
      <c r="A49" t="s">
        <v>54</v>
      </c>
      <c r="B49" s="2">
        <v>8603.85</v>
      </c>
      <c r="C49">
        <v>103</v>
      </c>
      <c r="D49" s="2">
        <v>18929.7</v>
      </c>
      <c r="E49">
        <v>398</v>
      </c>
      <c r="F49">
        <v>501</v>
      </c>
      <c r="G49" s="2">
        <v>27533.55</v>
      </c>
    </row>
    <row r="50" spans="1:7" x14ac:dyDescent="0.2">
      <c r="A50" t="s">
        <v>55</v>
      </c>
      <c r="B50" s="2">
        <v>29249.09</v>
      </c>
      <c r="C50">
        <v>641</v>
      </c>
      <c r="D50" s="2">
        <v>61149.35</v>
      </c>
      <c r="E50">
        <v>2098</v>
      </c>
      <c r="F50">
        <v>2739</v>
      </c>
      <c r="G50" s="2">
        <v>90398.44</v>
      </c>
    </row>
    <row r="51" spans="1:7" x14ac:dyDescent="0.2">
      <c r="A51" t="s">
        <v>56</v>
      </c>
      <c r="B51" s="2">
        <v>10662.79</v>
      </c>
      <c r="C51">
        <v>388</v>
      </c>
      <c r="D51" s="2">
        <v>25014.26</v>
      </c>
      <c r="E51">
        <v>1037</v>
      </c>
      <c r="F51">
        <v>1425</v>
      </c>
      <c r="G51" s="2">
        <v>35677.050000000003</v>
      </c>
    </row>
    <row r="52" spans="1:7" x14ac:dyDescent="0.2">
      <c r="A52" t="s">
        <v>57</v>
      </c>
      <c r="B52" s="2">
        <v>8773.48</v>
      </c>
      <c r="C52">
        <v>277</v>
      </c>
      <c r="D52" s="2">
        <v>40150.67</v>
      </c>
      <c r="E52">
        <v>1227</v>
      </c>
      <c r="F52">
        <v>1504</v>
      </c>
      <c r="G52" s="2">
        <v>48924.15</v>
      </c>
    </row>
    <row r="53" spans="1:7" x14ac:dyDescent="0.2">
      <c r="A53" t="s">
        <v>58</v>
      </c>
      <c r="B53" s="2">
        <v>2597.23</v>
      </c>
      <c r="C53">
        <v>67</v>
      </c>
      <c r="D53" s="2">
        <v>13805.14</v>
      </c>
      <c r="E53">
        <v>387</v>
      </c>
      <c r="F53">
        <v>454</v>
      </c>
      <c r="G53" s="2">
        <v>16402.37</v>
      </c>
    </row>
    <row r="54" spans="1:7" x14ac:dyDescent="0.2">
      <c r="A54" t="s">
        <v>59</v>
      </c>
      <c r="B54" s="2">
        <v>28069.75</v>
      </c>
      <c r="C54">
        <v>558</v>
      </c>
      <c r="D54" s="2">
        <v>66615.33</v>
      </c>
      <c r="E54">
        <v>1872</v>
      </c>
      <c r="F54">
        <v>2430</v>
      </c>
      <c r="G54" s="2">
        <v>94685.08</v>
      </c>
    </row>
    <row r="55" spans="1:7" x14ac:dyDescent="0.2">
      <c r="A55" t="s">
        <v>60</v>
      </c>
      <c r="B55" s="2">
        <v>17721.39</v>
      </c>
      <c r="C55">
        <v>415</v>
      </c>
      <c r="D55" s="2">
        <v>59829.64</v>
      </c>
      <c r="E55">
        <v>1900</v>
      </c>
      <c r="F55">
        <v>2315</v>
      </c>
      <c r="G55" s="2">
        <v>77551.03</v>
      </c>
    </row>
    <row r="56" spans="1:7" x14ac:dyDescent="0.2">
      <c r="A56" t="s">
        <v>61</v>
      </c>
      <c r="B56" s="2">
        <v>15726.26</v>
      </c>
      <c r="C56">
        <v>372</v>
      </c>
      <c r="D56" s="2">
        <v>26433.96</v>
      </c>
      <c r="E56">
        <v>887</v>
      </c>
      <c r="F56">
        <v>1259</v>
      </c>
      <c r="G56" s="2">
        <v>42160.22</v>
      </c>
    </row>
    <row r="57" spans="1:7" x14ac:dyDescent="0.2">
      <c r="A57" t="s">
        <v>62</v>
      </c>
      <c r="B57" s="2">
        <v>148936.07</v>
      </c>
      <c r="C57">
        <v>3205</v>
      </c>
      <c r="D57" s="2">
        <v>232738.72</v>
      </c>
      <c r="E57">
        <v>6050</v>
      </c>
      <c r="F57">
        <v>9255</v>
      </c>
      <c r="G57" s="2">
        <v>381674.79</v>
      </c>
    </row>
    <row r="58" spans="1:7" x14ac:dyDescent="0.2">
      <c r="A58" t="s">
        <v>63</v>
      </c>
      <c r="B58" s="2">
        <v>6117.81</v>
      </c>
      <c r="C58">
        <v>140</v>
      </c>
      <c r="D58" s="2">
        <v>90192.12</v>
      </c>
      <c r="E58">
        <v>2063</v>
      </c>
      <c r="F58">
        <v>2203</v>
      </c>
      <c r="G58" s="2">
        <v>96309.93</v>
      </c>
    </row>
    <row r="59" spans="1:7" x14ac:dyDescent="0.2">
      <c r="A59" t="s">
        <v>64</v>
      </c>
      <c r="B59" s="2">
        <v>2098.3000000000002</v>
      </c>
      <c r="C59">
        <v>48</v>
      </c>
      <c r="D59" s="2">
        <v>75392.55</v>
      </c>
      <c r="E59">
        <v>1399</v>
      </c>
      <c r="F59">
        <v>1447</v>
      </c>
      <c r="G59" s="2">
        <v>77490.850000000006</v>
      </c>
    </row>
    <row r="60" spans="1:7" x14ac:dyDescent="0.2">
      <c r="A60" t="s">
        <v>65</v>
      </c>
      <c r="B60" s="2">
        <v>509995.37</v>
      </c>
      <c r="C60">
        <v>7487</v>
      </c>
      <c r="D60" s="2">
        <v>859268.27</v>
      </c>
      <c r="E60">
        <v>18148</v>
      </c>
      <c r="F60">
        <v>25635</v>
      </c>
      <c r="G60" s="2">
        <v>1369263.64</v>
      </c>
    </row>
    <row r="61" spans="1:7" x14ac:dyDescent="0.2">
      <c r="A61" t="s">
        <v>66</v>
      </c>
      <c r="B61" s="2">
        <v>410497.43</v>
      </c>
      <c r="C61">
        <v>7310</v>
      </c>
      <c r="D61" s="2">
        <v>829826.47</v>
      </c>
      <c r="E61">
        <v>16809</v>
      </c>
      <c r="F61">
        <v>24119</v>
      </c>
      <c r="G61" s="2">
        <v>1240323.8999999999</v>
      </c>
    </row>
    <row r="62" spans="1:7" x14ac:dyDescent="0.2">
      <c r="A62" t="s">
        <v>67</v>
      </c>
      <c r="B62" s="2">
        <v>195108.87</v>
      </c>
      <c r="C62">
        <v>3935</v>
      </c>
      <c r="D62" s="2">
        <v>798049.86</v>
      </c>
      <c r="E62">
        <v>15974</v>
      </c>
      <c r="F62">
        <v>19909</v>
      </c>
      <c r="G62" s="2">
        <v>993158.72</v>
      </c>
    </row>
    <row r="63" spans="1:7" x14ac:dyDescent="0.2">
      <c r="A63" t="s">
        <v>68</v>
      </c>
      <c r="B63" s="2">
        <v>2414.96</v>
      </c>
      <c r="C63">
        <v>65</v>
      </c>
      <c r="D63" s="2">
        <v>4682.9399999999996</v>
      </c>
      <c r="E63">
        <v>170</v>
      </c>
      <c r="F63">
        <v>235</v>
      </c>
      <c r="G63" s="2">
        <v>7097.9</v>
      </c>
    </row>
    <row r="64" spans="1:7" x14ac:dyDescent="0.2">
      <c r="A64" t="s">
        <v>69</v>
      </c>
      <c r="B64" s="2">
        <v>1042325.79</v>
      </c>
      <c r="C64">
        <v>18967</v>
      </c>
      <c r="D64" s="2">
        <v>2170666.9300000002</v>
      </c>
      <c r="E64">
        <v>51164</v>
      </c>
      <c r="F64">
        <v>70131</v>
      </c>
      <c r="G64" s="2">
        <v>3212992.73</v>
      </c>
    </row>
    <row r="65" spans="1:7" x14ac:dyDescent="0.2">
      <c r="A65" t="s">
        <v>70</v>
      </c>
      <c r="B65" s="2">
        <v>23871.97</v>
      </c>
      <c r="C65">
        <v>540</v>
      </c>
      <c r="D65" s="2">
        <v>68196.61</v>
      </c>
      <c r="E65">
        <v>1403</v>
      </c>
      <c r="F65">
        <v>1943</v>
      </c>
      <c r="G65" s="2">
        <v>92068.58</v>
      </c>
    </row>
    <row r="66" spans="1:7" x14ac:dyDescent="0.2">
      <c r="A66" t="s">
        <v>71</v>
      </c>
      <c r="B66" s="2">
        <v>4427.6099999999997</v>
      </c>
      <c r="C66">
        <v>119</v>
      </c>
      <c r="D66" s="2">
        <v>68140.5</v>
      </c>
      <c r="E66">
        <v>1801</v>
      </c>
      <c r="F66">
        <v>1920</v>
      </c>
      <c r="G66" s="2">
        <v>72568.11</v>
      </c>
    </row>
    <row r="67" spans="1:7" x14ac:dyDescent="0.2">
      <c r="A67" t="s">
        <v>72</v>
      </c>
      <c r="B67" s="2">
        <v>148211.15</v>
      </c>
      <c r="C67">
        <v>3536</v>
      </c>
      <c r="D67" s="2">
        <v>284132.3</v>
      </c>
      <c r="E67">
        <v>8175</v>
      </c>
      <c r="F67">
        <v>11711</v>
      </c>
      <c r="G67" s="2">
        <v>432343.45</v>
      </c>
    </row>
    <row r="68" spans="1:7" x14ac:dyDescent="0.2">
      <c r="A68" t="s">
        <v>73</v>
      </c>
      <c r="B68" s="2">
        <v>71521.42</v>
      </c>
      <c r="C68">
        <v>1708</v>
      </c>
      <c r="D68" s="2">
        <v>144336.35999999999</v>
      </c>
      <c r="E68">
        <v>4007</v>
      </c>
      <c r="F68">
        <v>5715</v>
      </c>
      <c r="G68" s="2">
        <v>215857.78</v>
      </c>
    </row>
    <row r="69" spans="1:7" x14ac:dyDescent="0.2">
      <c r="A69" t="s">
        <v>74</v>
      </c>
      <c r="B69" s="2">
        <v>29.92</v>
      </c>
      <c r="C69">
        <v>1</v>
      </c>
      <c r="D69" s="2">
        <v>1094.93</v>
      </c>
      <c r="E69">
        <v>19</v>
      </c>
      <c r="F69">
        <v>20</v>
      </c>
      <c r="G69" s="2">
        <v>1124.8499999999999</v>
      </c>
    </row>
    <row r="70" spans="1:7" x14ac:dyDescent="0.2">
      <c r="A70" t="s">
        <v>75</v>
      </c>
      <c r="B70" s="2">
        <v>185373.86</v>
      </c>
      <c r="C70">
        <v>3529</v>
      </c>
      <c r="D70" s="2">
        <v>4184553.86</v>
      </c>
      <c r="E70">
        <v>90578</v>
      </c>
      <c r="F70">
        <v>94107</v>
      </c>
      <c r="G70" s="2">
        <v>4369927.72</v>
      </c>
    </row>
    <row r="71" spans="1:7" x14ac:dyDescent="0.2">
      <c r="A71" t="s">
        <v>76</v>
      </c>
      <c r="B71" s="2">
        <v>140913.39000000001</v>
      </c>
      <c r="C71">
        <v>2889</v>
      </c>
      <c r="D71" s="2">
        <v>593069.75</v>
      </c>
      <c r="E71">
        <v>13457</v>
      </c>
      <c r="F71">
        <v>16346</v>
      </c>
      <c r="G71" s="2">
        <v>733983.14</v>
      </c>
    </row>
    <row r="72" spans="1:7" x14ac:dyDescent="0.2">
      <c r="A72" t="s">
        <v>77</v>
      </c>
      <c r="B72" s="2">
        <v>11790.62</v>
      </c>
      <c r="C72">
        <v>172</v>
      </c>
      <c r="D72" s="2">
        <v>133513.54</v>
      </c>
      <c r="E72">
        <v>1566</v>
      </c>
      <c r="F72">
        <v>1738</v>
      </c>
      <c r="G72" s="2">
        <v>145304.17000000001</v>
      </c>
    </row>
    <row r="73" spans="1:7" x14ac:dyDescent="0.2">
      <c r="A73" t="s">
        <v>78</v>
      </c>
      <c r="B73" s="2">
        <v>12984.87</v>
      </c>
      <c r="C73">
        <v>275</v>
      </c>
      <c r="D73" s="2">
        <v>223702.88</v>
      </c>
      <c r="E73">
        <v>3056</v>
      </c>
      <c r="F73">
        <v>3331</v>
      </c>
      <c r="G73" s="2">
        <v>236687.75</v>
      </c>
    </row>
    <row r="74" spans="1:7" x14ac:dyDescent="0.2">
      <c r="A74" t="s">
        <v>79</v>
      </c>
      <c r="C74">
        <v>0</v>
      </c>
      <c r="D74" s="2">
        <v>85</v>
      </c>
      <c r="E74">
        <v>1</v>
      </c>
      <c r="F74">
        <v>1</v>
      </c>
      <c r="G74" s="2">
        <v>85</v>
      </c>
    </row>
    <row r="75" spans="1:7" x14ac:dyDescent="0.2">
      <c r="A75" t="s">
        <v>80</v>
      </c>
      <c r="B75" s="2">
        <v>111287.62</v>
      </c>
      <c r="C75">
        <v>2589</v>
      </c>
      <c r="D75" s="2">
        <v>176360.67</v>
      </c>
      <c r="E75">
        <v>5006</v>
      </c>
      <c r="F75">
        <v>7595</v>
      </c>
      <c r="G75" s="2">
        <v>287648.28999999998</v>
      </c>
    </row>
    <row r="76" spans="1:7" x14ac:dyDescent="0.2">
      <c r="A76" t="s">
        <v>81</v>
      </c>
      <c r="B76" s="2">
        <v>82314.38</v>
      </c>
      <c r="C76">
        <v>2088</v>
      </c>
      <c r="D76" s="2">
        <v>385443.4</v>
      </c>
      <c r="E76">
        <v>6622</v>
      </c>
      <c r="F76">
        <v>8710</v>
      </c>
      <c r="G76" s="2">
        <v>467757.78</v>
      </c>
    </row>
    <row r="77" spans="1:7" x14ac:dyDescent="0.2">
      <c r="A77" t="s">
        <v>82</v>
      </c>
      <c r="B77" s="2">
        <v>31748.14</v>
      </c>
      <c r="C77">
        <v>491</v>
      </c>
      <c r="D77" s="2">
        <v>51691.01</v>
      </c>
      <c r="E77">
        <v>1121</v>
      </c>
      <c r="F77">
        <v>1612</v>
      </c>
      <c r="G77" s="2">
        <v>83439.149999999994</v>
      </c>
    </row>
    <row r="78" spans="1:7" x14ac:dyDescent="0.2">
      <c r="A78" t="s">
        <v>83</v>
      </c>
      <c r="B78" s="2">
        <v>10743.08</v>
      </c>
      <c r="C78">
        <v>191</v>
      </c>
      <c r="D78" s="2">
        <v>27239.42</v>
      </c>
      <c r="E78">
        <v>588</v>
      </c>
      <c r="F78">
        <v>779</v>
      </c>
      <c r="G78" s="2">
        <v>37982.5</v>
      </c>
    </row>
    <row r="79" spans="1:7" x14ac:dyDescent="0.2">
      <c r="B79" s="3">
        <f>SUBTOTAL(109,B2:B78)</f>
        <v>12996676.630000001</v>
      </c>
      <c r="C79" s="1"/>
      <c r="D79" s="3">
        <f>SUBTOTAL(109,D2:D78)</f>
        <v>37470309.210000001</v>
      </c>
      <c r="E79" s="1"/>
      <c r="F79" s="1"/>
      <c r="G79" s="3">
        <f>SUBTOTAL(109,G2:G78)</f>
        <v>50466985.889999978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Martinez</dc:creator>
  <cp:lastModifiedBy>Brown, Andrea, RLD</cp:lastModifiedBy>
  <dcterms:created xsi:type="dcterms:W3CDTF">2024-01-02T15:42:06Z</dcterms:created>
  <dcterms:modified xsi:type="dcterms:W3CDTF">2024-01-08T15:40:53Z</dcterms:modified>
</cp:coreProperties>
</file>