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bedded\Projects\Barduva\Universal3PHalfBridgeController\GitHub\Universal3PHalfBridgeController\Docs\"/>
    </mc:Choice>
  </mc:AlternateContent>
  <bookViews>
    <workbookView xWindow="0" yWindow="0" windowWidth="28800" windowHeight="14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B12" i="1"/>
</calcChain>
</file>

<file path=xl/sharedStrings.xml><?xml version="1.0" encoding="utf-8"?>
<sst xmlns="http://schemas.openxmlformats.org/spreadsheetml/2006/main" count="27" uniqueCount="25">
  <si>
    <t>CSD18540Q 5B</t>
  </si>
  <si>
    <t>Производитель</t>
  </si>
  <si>
    <t>Корпус</t>
  </si>
  <si>
    <t>SON 5.0 × 6.0 mm</t>
  </si>
  <si>
    <t>TI</t>
  </si>
  <si>
    <r>
      <t>Сопротивление сток-исток в открытом состоянии, R</t>
    </r>
    <r>
      <rPr>
        <sz val="9"/>
        <color theme="1"/>
        <rFont val="Calibri"/>
        <family val="2"/>
        <charset val="204"/>
        <scheme val="minor"/>
      </rPr>
      <t>DS</t>
    </r>
    <r>
      <rPr>
        <sz val="11"/>
        <color theme="1"/>
        <rFont val="Calibri"/>
        <family val="2"/>
        <charset val="204"/>
        <scheme val="minor"/>
      </rPr>
      <t>(on)  (mOhm)</t>
    </r>
  </si>
  <si>
    <t>Максимальная температура (C)</t>
  </si>
  <si>
    <r>
      <t>Максимальное напряжени сток-исток, V</t>
    </r>
    <r>
      <rPr>
        <sz val="9"/>
        <color theme="1"/>
        <rFont val="Calibri"/>
        <family val="2"/>
        <charset val="204"/>
        <scheme val="minor"/>
      </rPr>
      <t>DS (V)</t>
    </r>
  </si>
  <si>
    <t>Минимальная температура (С)</t>
  </si>
  <si>
    <t>Максимальный импульсный ток (A)</t>
  </si>
  <si>
    <t>Непрерывый ток при установке на печатной плате без радиатора (A)</t>
  </si>
  <si>
    <t>AUIRF7648M2TR</t>
  </si>
  <si>
    <t>Infineon</t>
  </si>
  <si>
    <t>Заряд затвор-сток, Qgd (nC)</t>
  </si>
  <si>
    <t>DirectFET 6.25 × 4.8</t>
  </si>
  <si>
    <t>AUIRFN7107</t>
  </si>
  <si>
    <t>PQFN 5 x 6 mm</t>
  </si>
  <si>
    <t>SQJ858AEP</t>
  </si>
  <si>
    <t>Vishay</t>
  </si>
  <si>
    <t>PowerPAK 6.15 x 5.13</t>
  </si>
  <si>
    <t>PowerPAK 6.15 x 5.14</t>
  </si>
  <si>
    <t>SQJ422EP</t>
  </si>
  <si>
    <t>Полный заряд затвора, номинальный при 10V,  Qg (nC)</t>
  </si>
  <si>
    <t>Максимальная частота переключения в паре с DRV8305 (кГц)</t>
  </si>
  <si>
    <t>N-Channel MOSFET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</si>
</sst>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6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 applyAlignment="1">
      <alignment horizontal="center" wrapText="1"/>
    </xf>
    <xf numFmtId="0" fontId="2" fillId="0" borderId="0" xfId="0" applyFont="1" applyAlignment="1">
      <alignment wrapText="1"/>
    </xf>
    <xf numFmtId="1" fontId="4" fillId="2" borderId="0" xfId="1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/>
  </cellXfs>
  <cellStyles count="2">
    <cellStyle name="Good" xfId="1" builtinId="26"/>
    <cellStyle name="Normal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2" headerRowDxfId="0" dataDxfId="1">
  <autoFilter ref="A1:F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N-Channel MOSFET" totalsRowLabel="Total" dataDxfId="12" totalsRowDxfId="3"/>
    <tableColumn id="2" name="CSD18540Q 5B" dataDxfId="2" dataCellStyle="Good"/>
    <tableColumn id="3" name="AUIRF7648M2TR" dataDxfId="11" totalsRowDxfId="4"/>
    <tableColumn id="4" name="AUIRFN7107" dataDxfId="10" totalsRowDxfId="5"/>
    <tableColumn id="5" name="SQJ858AEP" dataDxfId="9" totalsRowDxfId="6"/>
    <tableColumn id="6" name="SQJ422EP" totalsRowFunction="count" dataDxfId="8" totalsRowDxfId="7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"/>
  <sheetViews>
    <sheetView tabSelected="1" workbookViewId="0">
      <selection sqref="A1:F12"/>
    </sheetView>
  </sheetViews>
  <sheetFormatPr defaultColWidth="42.5703125" defaultRowHeight="15" x14ac:dyDescent="0.25"/>
  <cols>
    <col min="1" max="1" width="42.5703125" style="1"/>
    <col min="2" max="6" width="22.5703125" style="3" customWidth="1"/>
    <col min="7" max="9" width="42.5703125" style="3"/>
  </cols>
  <sheetData>
    <row r="1" spans="1:9" s="11" customFormat="1" ht="15.75" x14ac:dyDescent="0.25">
      <c r="A1" s="9" t="s">
        <v>24</v>
      </c>
      <c r="B1" s="10" t="s">
        <v>0</v>
      </c>
      <c r="C1" s="10" t="s">
        <v>11</v>
      </c>
      <c r="D1" s="10" t="s">
        <v>15</v>
      </c>
      <c r="E1" s="10" t="s">
        <v>17</v>
      </c>
      <c r="F1" s="10" t="s">
        <v>21</v>
      </c>
      <c r="G1" s="10"/>
      <c r="H1" s="10"/>
      <c r="I1" s="10"/>
    </row>
    <row r="2" spans="1:9" x14ac:dyDescent="0.25">
      <c r="A2" s="1" t="s">
        <v>1</v>
      </c>
      <c r="B2" s="4" t="s">
        <v>4</v>
      </c>
      <c r="C2" s="3" t="s">
        <v>12</v>
      </c>
      <c r="D2" s="3" t="s">
        <v>12</v>
      </c>
      <c r="E2" s="3" t="s">
        <v>18</v>
      </c>
      <c r="F2" s="3" t="s">
        <v>18</v>
      </c>
    </row>
    <row r="3" spans="1:9" x14ac:dyDescent="0.25">
      <c r="A3" s="1" t="s">
        <v>7</v>
      </c>
      <c r="B3" s="4">
        <v>60</v>
      </c>
      <c r="C3" s="3">
        <v>60</v>
      </c>
      <c r="D3" s="3">
        <v>75</v>
      </c>
      <c r="E3" s="3">
        <v>40</v>
      </c>
      <c r="F3" s="3">
        <v>40</v>
      </c>
    </row>
    <row r="4" spans="1:9" x14ac:dyDescent="0.25">
      <c r="A4" s="1" t="s">
        <v>8</v>
      </c>
      <c r="B4" s="4">
        <v>-55</v>
      </c>
      <c r="C4" s="3">
        <v>-55</v>
      </c>
      <c r="D4" s="3">
        <v>-55</v>
      </c>
      <c r="E4" s="3">
        <v>-55</v>
      </c>
      <c r="F4" s="3">
        <v>-55</v>
      </c>
    </row>
    <row r="5" spans="1:9" x14ac:dyDescent="0.25">
      <c r="A5" s="1" t="s">
        <v>6</v>
      </c>
      <c r="B5" s="4">
        <v>175</v>
      </c>
      <c r="C5" s="3">
        <v>175</v>
      </c>
      <c r="D5" s="3">
        <v>175</v>
      </c>
      <c r="E5" s="3">
        <v>175</v>
      </c>
      <c r="F5" s="3">
        <v>175</v>
      </c>
    </row>
    <row r="6" spans="1:9" ht="30" x14ac:dyDescent="0.25">
      <c r="A6" s="1" t="s">
        <v>10</v>
      </c>
      <c r="B6" s="4">
        <v>29</v>
      </c>
      <c r="C6" s="3">
        <v>14</v>
      </c>
      <c r="D6" s="3">
        <v>14</v>
      </c>
    </row>
    <row r="7" spans="1:9" x14ac:dyDescent="0.25">
      <c r="A7" s="1" t="s">
        <v>9</v>
      </c>
      <c r="B7" s="4">
        <v>400</v>
      </c>
      <c r="C7" s="3">
        <v>272</v>
      </c>
      <c r="D7" s="3">
        <v>300</v>
      </c>
      <c r="E7" s="3">
        <v>230</v>
      </c>
      <c r="F7" s="3">
        <v>300</v>
      </c>
    </row>
    <row r="8" spans="1:9" ht="30" x14ac:dyDescent="0.25">
      <c r="A8" s="1" t="s">
        <v>5</v>
      </c>
      <c r="B8" s="4">
        <v>1.8</v>
      </c>
      <c r="C8" s="3">
        <v>5.5</v>
      </c>
      <c r="D8" s="3">
        <v>8.5</v>
      </c>
      <c r="E8" s="3">
        <v>6.3</v>
      </c>
      <c r="F8" s="3">
        <v>3.4</v>
      </c>
    </row>
    <row r="9" spans="1:9" ht="30" x14ac:dyDescent="0.25">
      <c r="A9" s="1" t="s">
        <v>22</v>
      </c>
      <c r="B9" s="4">
        <v>41</v>
      </c>
      <c r="C9" s="3">
        <v>35</v>
      </c>
      <c r="D9" s="3">
        <v>51</v>
      </c>
      <c r="E9" s="3">
        <v>36</v>
      </c>
      <c r="F9" s="3">
        <v>67</v>
      </c>
    </row>
    <row r="10" spans="1:9" x14ac:dyDescent="0.25">
      <c r="A10" s="1" t="s">
        <v>13</v>
      </c>
      <c r="B10" s="4">
        <v>6.7</v>
      </c>
      <c r="C10" s="3">
        <v>14</v>
      </c>
      <c r="D10" s="3">
        <v>14</v>
      </c>
      <c r="E10" s="3">
        <v>6</v>
      </c>
      <c r="F10" s="3">
        <v>10</v>
      </c>
    </row>
    <row r="11" spans="1:9" x14ac:dyDescent="0.25">
      <c r="A11" s="1" t="s">
        <v>2</v>
      </c>
      <c r="B11" s="5" t="s">
        <v>3</v>
      </c>
      <c r="C11" s="2" t="s">
        <v>14</v>
      </c>
      <c r="D11" s="2" t="s">
        <v>16</v>
      </c>
      <c r="E11" s="2" t="s">
        <v>19</v>
      </c>
      <c r="F11" s="2" t="s">
        <v>20</v>
      </c>
      <c r="G11" s="2"/>
      <c r="H11" s="2"/>
      <c r="I11" s="2"/>
    </row>
    <row r="12" spans="1:9" ht="31.5" x14ac:dyDescent="0.35">
      <c r="A12" s="6" t="s">
        <v>23</v>
      </c>
      <c r="B12" s="7">
        <f>30*1000/(6*B9)</f>
        <v>121.95121951219512</v>
      </c>
      <c r="C12" s="8">
        <f t="shared" ref="C12:F12" si="0">30*1000/(6*C9)</f>
        <v>142.85714285714286</v>
      </c>
      <c r="D12" s="8">
        <f t="shared" si="0"/>
        <v>98.039215686274517</v>
      </c>
      <c r="E12" s="8">
        <f t="shared" si="0"/>
        <v>138.88888888888889</v>
      </c>
      <c r="F12" s="8">
        <f t="shared" si="0"/>
        <v>74.626865671641795</v>
      </c>
    </row>
  </sheetData>
  <pageMargins left="0.7" right="0.7" top="0.75" bottom="0.75" header="0.3" footer="0.3"/>
  <pageSetup paperSize="9" scale="85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AlexandrY</dc:creator>
  <cp:lastModifiedBy>AlexandrY</cp:lastModifiedBy>
  <cp:lastPrinted>2017-04-25T13:43:45Z</cp:lastPrinted>
  <dcterms:created xsi:type="dcterms:W3CDTF">2017-04-25T12:39:08Z</dcterms:created>
  <dcterms:modified xsi:type="dcterms:W3CDTF">2017-04-25T13:44:45Z</dcterms:modified>
</cp:coreProperties>
</file>