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Liability Summary" sheetId="1" state="visible" r:id="rId1"/>
    <sheet name="Subscriptions #2350" sheetId="2" state="visible" r:id="rId2"/>
    <sheet name="Services #235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Mobility Network</t>
        </is>
      </c>
    </row>
    <row r="2">
      <c r="A2" t="inlineStr">
        <is>
          <t>Contract Liability Summary</t>
        </is>
      </c>
    </row>
    <row r="3">
      <c r="A3" t="inlineStr">
        <is>
          <t>For the period ending 12/31/2025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Subscription Contract Liability (Acct 2350)</t>
        </is>
      </c>
    </row>
    <row r="7">
      <c r="A7" t="inlineStr">
        <is>
          <t>Subscription billings in period</t>
        </is>
      </c>
      <c r="B7">
        <f>'Subscriptions #2350'!O9</f>
        <v/>
      </c>
    </row>
    <row r="8">
      <c r="A8" t="inlineStr">
        <is>
          <t>Subscription revenue recognized in period</t>
        </is>
      </c>
      <c r="B8">
        <f>'Subscriptions #2350'!O10</f>
        <v/>
      </c>
    </row>
    <row r="9">
      <c r="A9" t="inlineStr">
        <is>
          <t>Subscription GL balance at 12/31/2025</t>
        </is>
      </c>
      <c r="B9">
        <f>'Subscriptions #2350'!O12</f>
        <v/>
      </c>
    </row>
    <row r="10"/>
    <row r="11">
      <c r="A11" t="inlineStr">
        <is>
          <t>Services Contract Liability (Acct 2355)</t>
        </is>
      </c>
    </row>
    <row r="12">
      <c r="A12" t="inlineStr">
        <is>
          <t>Services billings in period</t>
        </is>
      </c>
      <c r="B12">
        <f>'Services #2355'!O9</f>
        <v/>
      </c>
    </row>
    <row r="13">
      <c r="A13" t="inlineStr">
        <is>
          <t>Services revenue recognized in period</t>
        </is>
      </c>
      <c r="B13">
        <f>'Services #2355'!O10</f>
        <v/>
      </c>
    </row>
    <row r="14">
      <c r="A14" t="inlineStr">
        <is>
          <t>Services GL balance at 12/31/2025</t>
        </is>
      </c>
      <c r="B14">
        <f>'Services #2355'!O12</f>
        <v/>
      </c>
    </row>
    <row r="15"/>
    <row r="16">
      <c r="A16" t="inlineStr">
        <is>
          <t>Total contract liability balance at 12/31/2025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Mobility Network</t>
        </is>
      </c>
    </row>
    <row r="2">
      <c r="A2" t="inlineStr">
        <is>
          <t>Subscription Contract Liability #2350 as of 12/31/2025</t>
        </is>
      </c>
    </row>
    <row r="3">
      <c r="A3" t="inlineStr">
        <is>
          <t>Contract liability activity from September through December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Sep</t>
        </is>
      </c>
      <c r="D4" t="inlineStr">
        <is>
          <t>Sep</t>
        </is>
      </c>
      <c r="E4" t="inlineStr">
        <is>
          <t>Sep</t>
        </is>
      </c>
      <c r="F4" t="inlineStr">
        <is>
          <t>Oct</t>
        </is>
      </c>
      <c r="G4" t="inlineStr">
        <is>
          <t>Oct</t>
        </is>
      </c>
      <c r="H4" t="inlineStr">
        <is>
          <t>Oct</t>
        </is>
      </c>
      <c r="I4" t="inlineStr">
        <is>
          <t>Nov</t>
        </is>
      </c>
      <c r="J4" t="inlineStr">
        <is>
          <t>Nov</t>
        </is>
      </c>
      <c r="K4" t="inlineStr">
        <is>
          <t>Nov</t>
        </is>
      </c>
      <c r="L4" t="inlineStr">
        <is>
          <t>Dec</t>
        </is>
      </c>
      <c r="M4" t="inlineStr">
        <is>
          <t>Dec</t>
        </is>
      </c>
      <c r="N4" t="inlineStr">
        <is>
          <t>Dec</t>
        </is>
      </c>
      <c r="O4" t="inlineStr">
        <is>
          <t>Contract Months</t>
        </is>
      </c>
      <c r="P4" t="inlineStr">
        <is>
          <t>Notes</t>
        </is>
      </c>
      <c r="Q4" t="inlineStr">
        <is>
          <t>Liability Account</t>
        </is>
      </c>
    </row>
    <row r="5">
      <c r="C5" t="inlineStr">
        <is>
          <t>Billings</t>
        </is>
      </c>
      <c r="D5" t="inlineStr">
        <is>
          <t>Revenue</t>
        </is>
      </c>
      <c r="E5" t="inlineStr">
        <is>
          <t>Ending Balance</t>
        </is>
      </c>
      <c r="F5" t="inlineStr">
        <is>
          <t>Billings</t>
        </is>
      </c>
      <c r="G5" t="inlineStr">
        <is>
          <t>Revenue</t>
        </is>
      </c>
      <c r="H5" t="inlineStr">
        <is>
          <t>Ending Balance</t>
        </is>
      </c>
      <c r="I5" t="inlineStr">
        <is>
          <t>Billings</t>
        </is>
      </c>
      <c r="J5" t="inlineStr">
        <is>
          <t>Revenue</t>
        </is>
      </c>
      <c r="K5" t="inlineStr">
        <is>
          <t>Ending Balance</t>
        </is>
      </c>
      <c r="L5" t="inlineStr">
        <is>
          <t>Billings</t>
        </is>
      </c>
      <c r="M5" t="inlineStr">
        <is>
          <t>Revenue</t>
        </is>
      </c>
      <c r="N5" t="inlineStr">
        <is>
          <t>Ending Balance</t>
        </is>
      </c>
    </row>
    <row r="6">
      <c r="A6" t="inlineStr">
        <is>
          <t>Aurora Transit</t>
        </is>
      </c>
      <c r="B6" t="n">
        <v>0</v>
      </c>
      <c r="C6" t="n">
        <v>20000</v>
      </c>
      <c r="D6" t="n">
        <v>5000</v>
      </c>
      <c r="E6" t="n">
        <v>15000</v>
      </c>
      <c r="F6" t="n">
        <v>0</v>
      </c>
      <c r="G6" t="n">
        <v>5000</v>
      </c>
      <c r="H6" t="n">
        <v>10000</v>
      </c>
      <c r="I6" t="n">
        <v>5000</v>
      </c>
      <c r="J6" t="n">
        <v>5000</v>
      </c>
      <c r="K6" t="n">
        <v>10000</v>
      </c>
      <c r="L6" t="n">
        <v>0</v>
      </c>
      <c r="M6" t="n">
        <v>5000</v>
      </c>
      <c r="N6" t="n">
        <v>5000</v>
      </c>
      <c r="O6" t="n">
        <v>12</v>
      </c>
      <c r="P6" t="inlineStr">
        <is>
          <t>Enterprise transit subscription</t>
        </is>
      </c>
      <c r="Q6" t="n">
        <v>2350</v>
      </c>
    </row>
    <row r="7">
      <c r="A7" t="inlineStr">
        <is>
          <t>Beacon Fleet</t>
        </is>
      </c>
      <c r="B7" t="n">
        <v>0</v>
      </c>
      <c r="C7" t="n">
        <v>0</v>
      </c>
      <c r="D7" t="n">
        <v>0</v>
      </c>
      <c r="E7" t="n">
        <v>0</v>
      </c>
      <c r="F7" t="n">
        <v>16000</v>
      </c>
      <c r="G7" t="n">
        <v>4000</v>
      </c>
      <c r="H7" t="n">
        <v>12000</v>
      </c>
      <c r="I7" t="n">
        <v>0</v>
      </c>
      <c r="J7" t="n">
        <v>4000</v>
      </c>
      <c r="K7" t="n">
        <v>8000</v>
      </c>
      <c r="L7" t="n">
        <v>0</v>
      </c>
      <c r="M7" t="n">
        <v>4000</v>
      </c>
      <c r="N7" t="n">
        <v>4000</v>
      </c>
      <c r="O7" t="n">
        <v>8</v>
      </c>
      <c r="P7" t="inlineStr">
        <is>
          <t>Fleet onboarding subscription</t>
        </is>
      </c>
      <c r="Q7" t="n">
        <v>2350</v>
      </c>
    </row>
    <row r="8">
      <c r="A8" t="inlineStr">
        <is>
          <t>Comet Riders</t>
        </is>
      </c>
      <c r="B8" t="n">
        <v>0</v>
      </c>
      <c r="C8" t="n">
        <v>8000</v>
      </c>
      <c r="D8" t="n">
        <v>2000</v>
      </c>
      <c r="E8" t="n">
        <v>6000</v>
      </c>
      <c r="F8" t="n">
        <v>0</v>
      </c>
      <c r="G8" t="n">
        <v>2000</v>
      </c>
      <c r="H8" t="n">
        <v>4000</v>
      </c>
      <c r="I8" t="n">
        <v>0</v>
      </c>
      <c r="J8" t="n">
        <v>2000</v>
      </c>
      <c r="K8" t="n">
        <v>2000</v>
      </c>
      <c r="L8" t="n">
        <v>2000</v>
      </c>
      <c r="M8" t="n">
        <v>2000</v>
      </c>
      <c r="N8" t="n">
        <v>2000</v>
      </c>
      <c r="O8" t="n">
        <v>6</v>
      </c>
      <c r="P8" t="inlineStr">
        <is>
          <t>Riders annual renewal</t>
        </is>
      </c>
      <c r="Q8" t="n">
        <v>2350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21000</v>
      </c>
      <c r="H12" t="n">
        <v>26000</v>
      </c>
      <c r="K12" t="n">
        <v>20000</v>
      </c>
      <c r="N12" t="n">
        <v>11000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Mobility Network</t>
        </is>
      </c>
    </row>
    <row r="2">
      <c r="A2" t="inlineStr">
        <is>
          <t>Services Contract Liability #2355 as of 12/31/2025</t>
        </is>
      </c>
    </row>
    <row r="3">
      <c r="A3" t="inlineStr">
        <is>
          <t>Contract liability activity from September through December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Sep</t>
        </is>
      </c>
      <c r="D4" t="inlineStr">
        <is>
          <t>Sep</t>
        </is>
      </c>
      <c r="E4" t="inlineStr">
        <is>
          <t>Sep</t>
        </is>
      </c>
      <c r="F4" t="inlineStr">
        <is>
          <t>Oct</t>
        </is>
      </c>
      <c r="G4" t="inlineStr">
        <is>
          <t>Oct</t>
        </is>
      </c>
      <c r="H4" t="inlineStr">
        <is>
          <t>Oct</t>
        </is>
      </c>
      <c r="I4" t="inlineStr">
        <is>
          <t>Nov</t>
        </is>
      </c>
      <c r="J4" t="inlineStr">
        <is>
          <t>Nov</t>
        </is>
      </c>
      <c r="K4" t="inlineStr">
        <is>
          <t>Nov</t>
        </is>
      </c>
      <c r="L4" t="inlineStr">
        <is>
          <t>Dec</t>
        </is>
      </c>
      <c r="M4" t="inlineStr">
        <is>
          <t>Dec</t>
        </is>
      </c>
      <c r="N4" t="inlineStr">
        <is>
          <t>Dec</t>
        </is>
      </c>
      <c r="O4" t="inlineStr">
        <is>
          <t>Contract Months</t>
        </is>
      </c>
      <c r="P4" t="inlineStr">
        <is>
          <t>Notes</t>
        </is>
      </c>
      <c r="Q4" t="inlineStr">
        <is>
          <t>Liability Account</t>
        </is>
      </c>
    </row>
    <row r="5">
      <c r="C5" t="inlineStr">
        <is>
          <t>Billings</t>
        </is>
      </c>
      <c r="D5" t="inlineStr">
        <is>
          <t>Revenue</t>
        </is>
      </c>
      <c r="E5" t="inlineStr">
        <is>
          <t>Ending Balance</t>
        </is>
      </c>
      <c r="F5" t="inlineStr">
        <is>
          <t>Billings</t>
        </is>
      </c>
      <c r="G5" t="inlineStr">
        <is>
          <t>Revenue</t>
        </is>
      </c>
      <c r="H5" t="inlineStr">
        <is>
          <t>Ending Balance</t>
        </is>
      </c>
      <c r="I5" t="inlineStr">
        <is>
          <t>Billings</t>
        </is>
      </c>
      <c r="J5" t="inlineStr">
        <is>
          <t>Revenue</t>
        </is>
      </c>
      <c r="K5" t="inlineStr">
        <is>
          <t>Ending Balance</t>
        </is>
      </c>
      <c r="L5" t="inlineStr">
        <is>
          <t>Billings</t>
        </is>
      </c>
      <c r="M5" t="inlineStr">
        <is>
          <t>Revenue</t>
        </is>
      </c>
      <c r="N5" t="inlineStr">
        <is>
          <t>Ending Balance</t>
        </is>
      </c>
    </row>
    <row r="6">
      <c r="A6" t="inlineStr">
        <is>
          <t>Delta Install</t>
        </is>
      </c>
      <c r="B6" t="n">
        <v>0</v>
      </c>
      <c r="C6" t="n">
        <v>12000</v>
      </c>
      <c r="D6" t="n">
        <v>3000</v>
      </c>
      <c r="E6" t="n">
        <v>9000</v>
      </c>
      <c r="F6" t="n">
        <v>0</v>
      </c>
      <c r="G6" t="n">
        <v>3000</v>
      </c>
      <c r="H6" t="n">
        <v>6000</v>
      </c>
      <c r="I6" t="n">
        <v>0</v>
      </c>
      <c r="J6" t="n">
        <v>3000</v>
      </c>
      <c r="K6" t="n">
        <v>3000</v>
      </c>
      <c r="L6" t="n">
        <v>0</v>
      </c>
      <c r="M6" t="n">
        <v>3000</v>
      </c>
      <c r="N6" t="n">
        <v>0</v>
      </c>
      <c r="O6" t="n">
        <v>4</v>
      </c>
      <c r="P6" t="inlineStr">
        <is>
          <t>Implementation package</t>
        </is>
      </c>
      <c r="Q6" t="n">
        <v>2355</v>
      </c>
    </row>
    <row r="7">
      <c r="A7" t="inlineStr">
        <is>
          <t>Ember Training</t>
        </is>
      </c>
      <c r="B7" t="n">
        <v>0</v>
      </c>
      <c r="C7" t="n">
        <v>0</v>
      </c>
      <c r="D7" t="n">
        <v>0</v>
      </c>
      <c r="E7" t="n">
        <v>0</v>
      </c>
      <c r="F7" t="n">
        <v>9000</v>
      </c>
      <c r="G7" t="n">
        <v>2250</v>
      </c>
      <c r="H7" t="n">
        <v>6750</v>
      </c>
      <c r="I7" t="n">
        <v>0</v>
      </c>
      <c r="J7" t="n">
        <v>2250</v>
      </c>
      <c r="K7" t="n">
        <v>4500</v>
      </c>
      <c r="L7" t="n">
        <v>3000</v>
      </c>
      <c r="M7" t="n">
        <v>2250</v>
      </c>
      <c r="N7" t="n">
        <v>5250</v>
      </c>
      <c r="O7" t="n">
        <v>6</v>
      </c>
      <c r="P7" t="inlineStr">
        <is>
          <t>Training services reserve</t>
        </is>
      </c>
      <c r="Q7" t="n">
        <v>2355</v>
      </c>
    </row>
    <row r="8">
      <c r="A8" t="inlineStr">
        <is>
          <t>Focal Support</t>
        </is>
      </c>
      <c r="B8" t="n">
        <v>0</v>
      </c>
      <c r="C8" t="n">
        <v>4000</v>
      </c>
      <c r="D8" t="n">
        <v>1000</v>
      </c>
      <c r="E8" t="n">
        <v>3000</v>
      </c>
      <c r="F8" t="n">
        <v>0</v>
      </c>
      <c r="G8" t="n">
        <v>1000</v>
      </c>
      <c r="H8" t="n">
        <v>2000</v>
      </c>
      <c r="I8" t="n">
        <v>2000</v>
      </c>
      <c r="J8" t="n">
        <v>1500</v>
      </c>
      <c r="K8" t="n">
        <v>2500</v>
      </c>
      <c r="L8" t="n">
        <v>0</v>
      </c>
      <c r="M8" t="n">
        <v>1500</v>
      </c>
      <c r="N8" t="n">
        <v>1000</v>
      </c>
      <c r="O8" t="n">
        <v>6</v>
      </c>
      <c r="P8" t="inlineStr">
        <is>
          <t>Premium support bundle</t>
        </is>
      </c>
      <c r="Q8" t="n">
        <v>2355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12000</v>
      </c>
      <c r="H12" t="n">
        <v>14750</v>
      </c>
      <c r="K12" t="n">
        <v>10000</v>
      </c>
      <c r="N12" t="n">
        <v>6250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2026-03-25T07:12:37Z</dcterms:created>
  <dcterms:modified xsi:type="dcterms:W3CDTF">2026-03-25T07:13:39Z</dcterms:modified>
</cp:coreProperties>
</file>