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7715" windowHeight="6945"/>
  </bookViews>
  <sheets>
    <sheet name="Ark1" sheetId="1" r:id="rId1"/>
    <sheet name="Ark2" sheetId="2" r:id="rId2"/>
    <sheet name="Ark3" sheetId="3" r:id="rId3"/>
  </sheets>
  <definedNames>
    <definedName name="dgr">'Ark1'!$B$6</definedName>
  </definedNames>
  <calcPr calcId="145621"/>
</workbook>
</file>

<file path=xl/calcChain.xml><?xml version="1.0" encoding="utf-8"?>
<calcChain xmlns="http://schemas.openxmlformats.org/spreadsheetml/2006/main">
  <c r="E14" i="1" l="1"/>
  <c r="F14" i="1"/>
  <c r="G14" i="1"/>
  <c r="H14" i="1"/>
  <c r="E15" i="1"/>
  <c r="F15" i="1"/>
  <c r="G15" i="1"/>
  <c r="H15" i="1"/>
  <c r="E16" i="1"/>
  <c r="F16" i="1"/>
  <c r="G16" i="1"/>
  <c r="H16" i="1"/>
  <c r="E17" i="1"/>
  <c r="F17" i="1"/>
  <c r="G17" i="1"/>
  <c r="H17" i="1"/>
  <c r="E18" i="1"/>
  <c r="F18" i="1"/>
  <c r="G18" i="1"/>
  <c r="H18" i="1"/>
  <c r="E19" i="1"/>
  <c r="F19" i="1"/>
  <c r="G19" i="1"/>
  <c r="H19" i="1"/>
  <c r="E20" i="1"/>
  <c r="F20" i="1"/>
  <c r="G20" i="1"/>
  <c r="H20" i="1"/>
  <c r="E21" i="1"/>
  <c r="F21" i="1"/>
  <c r="G21" i="1"/>
  <c r="H21" i="1"/>
  <c r="E7" i="1"/>
  <c r="F7" i="1"/>
  <c r="G7" i="1"/>
  <c r="H7" i="1"/>
  <c r="E8" i="1"/>
  <c r="F8" i="1"/>
  <c r="G8" i="1"/>
  <c r="H8" i="1"/>
  <c r="E9" i="1"/>
  <c r="F9" i="1"/>
  <c r="G9" i="1"/>
  <c r="H9" i="1"/>
  <c r="E10" i="1"/>
  <c r="F10" i="1"/>
  <c r="G10" i="1"/>
  <c r="H10" i="1"/>
  <c r="E11" i="1"/>
  <c r="F11" i="1"/>
  <c r="G11" i="1"/>
  <c r="H11" i="1"/>
  <c r="E12" i="1"/>
  <c r="F12" i="1"/>
  <c r="G12" i="1"/>
  <c r="H12" i="1"/>
  <c r="E13" i="1"/>
  <c r="F13" i="1"/>
  <c r="G13" i="1"/>
  <c r="H13" i="1"/>
  <c r="F6" i="1"/>
  <c r="G6" i="1"/>
  <c r="H6" i="1"/>
  <c r="E6" i="1"/>
  <c r="E22" i="1"/>
  <c r="F22" i="1"/>
  <c r="G22" i="1"/>
  <c r="H22" i="1"/>
  <c r="E23" i="1"/>
  <c r="F23" i="1"/>
  <c r="G23" i="1"/>
  <c r="H23" i="1"/>
  <c r="E24" i="1"/>
  <c r="F24" i="1"/>
  <c r="G24" i="1"/>
  <c r="H24" i="1"/>
  <c r="E25" i="1"/>
  <c r="F25" i="1"/>
  <c r="G25" i="1"/>
  <c r="H25" i="1"/>
  <c r="E26" i="1"/>
  <c r="F26" i="1"/>
  <c r="G26" i="1"/>
  <c r="H26" i="1"/>
  <c r="B7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7" i="1"/>
  <c r="D8" i="1"/>
  <c r="D9" i="1"/>
  <c r="D6" i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</calcChain>
</file>

<file path=xl/sharedStrings.xml><?xml version="1.0" encoding="utf-8"?>
<sst xmlns="http://schemas.openxmlformats.org/spreadsheetml/2006/main" count="6" uniqueCount="5">
  <si>
    <t>Calculate zoom</t>
  </si>
  <si>
    <t>zoom</t>
  </si>
  <si>
    <t>Degrees logitude</t>
  </si>
  <si>
    <t>position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</si>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</sst>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73" formatCode="_ * #,##0.00000000_ ;_ * \-#,##0.00000000_ ;_ * &quot;-&quot;??_ ;_ @_ "/>
    <numFmt numFmtId="175" formatCode="_ * #,##0.0000000000_ ;_ * \-#,##0.0000000000_ ;_ * &quot;-&quot;??_ ;_ @_ "/>
    <numFmt numFmtId="189" formatCode="_ * #,##0.000000000000000000_ ;_ * \-#,##0.00000000000000000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73" fontId="0" fillId="0" borderId="0" xfId="1" applyNumberFormat="1" applyFont="1"/>
    <xf numFmtId="175" fontId="0" fillId="0" borderId="0" xfId="1" applyNumberFormat="1" applyFont="1"/>
    <xf numFmtId="189" fontId="0" fillId="0" borderId="0" xfId="1" applyNumberFormat="1" applyFont="1"/>
  </cellXfs>
  <cellStyles count="2">
    <cellStyle name="K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topLeftCell="B1" workbookViewId="0">
      <selection activeCell="H6" sqref="H6"/>
    </sheetView>
  </sheetViews>
  <sheetFormatPr baseColWidth="10" defaultRowHeight="15" x14ac:dyDescent="0.25"/>
  <cols>
    <col min="1" max="1" width="18" customWidth="1"/>
    <col min="2" max="2" width="25" style="3" customWidth="1"/>
    <col min="3" max="3" width="13.140625" customWidth="1"/>
    <col min="5" max="5" width="32.5703125" style="1" customWidth="1"/>
    <col min="6" max="6" width="30.85546875" customWidth="1"/>
    <col min="7" max="7" width="24.42578125" customWidth="1"/>
    <col min="8" max="8" width="21.5703125" bestFit="1" customWidth="1"/>
  </cols>
  <sheetData>
    <row r="1" spans="1:8" x14ac:dyDescent="0.25">
      <c r="A1" t="s">
        <v>0</v>
      </c>
    </row>
    <row r="2" spans="1:8" x14ac:dyDescent="0.25">
      <c r="E2" s="1">
        <v>-180</v>
      </c>
      <c r="F2">
        <v>51.123396</v>
      </c>
      <c r="G2">
        <v>51.124000000000002</v>
      </c>
      <c r="H2">
        <v>180</v>
      </c>
    </row>
    <row r="4" spans="1:8" x14ac:dyDescent="0.25">
      <c r="B4" s="3" t="s">
        <v>2</v>
      </c>
      <c r="C4" t="s">
        <v>1</v>
      </c>
      <c r="D4" t="s">
        <v>4</v>
      </c>
      <c r="E4" s="1" t="s">
        <v>3</v>
      </c>
      <c r="F4" t="s">
        <v>3</v>
      </c>
    </row>
    <row r="6" spans="1:8" x14ac:dyDescent="0.25">
      <c r="B6" s="3">
        <v>360</v>
      </c>
      <c r="C6">
        <v>1</v>
      </c>
      <c r="D6">
        <f>POWER(2,(C6-1))</f>
        <v>1</v>
      </c>
      <c r="E6" s="2">
        <f>ROUND((E$2)/(dgr/POWER(2,($C6-1))),1)*10</f>
        <v>-5</v>
      </c>
      <c r="F6" s="2">
        <f>ROUND((F$2)/(dgr/POWER(2,($C6-1))),1)*10</f>
        <v>1</v>
      </c>
      <c r="G6" s="2">
        <f>ROUND((G$2)/(dgr/POWER(2,($C6-1))),1)*10</f>
        <v>1</v>
      </c>
      <c r="H6" s="2">
        <f>ROUND((H$2)/(dgr/POWER(2,($C6-1))),1)*10</f>
        <v>5</v>
      </c>
    </row>
    <row r="7" spans="1:8" x14ac:dyDescent="0.25">
      <c r="B7" s="3">
        <f>dgr/2</f>
        <v>180</v>
      </c>
      <c r="C7">
        <v>2</v>
      </c>
      <c r="D7">
        <f t="shared" ref="D7:D26" si="0">POWER(2,(C7-1))</f>
        <v>2</v>
      </c>
      <c r="E7" s="2">
        <f>ROUND((E$2)/(dgr/POWER(2,($C7-1))),1)*10</f>
        <v>-10</v>
      </c>
      <c r="F7" s="2">
        <f>ROUND((F$2)/(dgr/POWER(2,($C7-1))),1)*10</f>
        <v>3</v>
      </c>
      <c r="G7" s="2">
        <f>ROUND((G$2)/(dgr/POWER(2,($C7-1))),1)*10</f>
        <v>3</v>
      </c>
      <c r="H7" s="2">
        <f>ROUND((H$2)/(dgr/POWER(2,($C7-1))),1)*10</f>
        <v>10</v>
      </c>
    </row>
    <row r="8" spans="1:8" x14ac:dyDescent="0.25">
      <c r="B8" s="3">
        <f>B7/2</f>
        <v>90</v>
      </c>
      <c r="C8">
        <v>3</v>
      </c>
      <c r="D8">
        <f t="shared" si="0"/>
        <v>4</v>
      </c>
      <c r="E8" s="2">
        <f>ROUND((E$2)/(dgr/POWER(2,($C8-1))),1)*10</f>
        <v>-20</v>
      </c>
      <c r="F8" s="2">
        <f>ROUND((F$2)/(dgr/POWER(2,($C8-1))),1)*10</f>
        <v>6</v>
      </c>
      <c r="G8" s="2">
        <f>ROUND((G$2)/(dgr/POWER(2,($C8-1))),1)*10</f>
        <v>6</v>
      </c>
      <c r="H8" s="2">
        <f>ROUND((H$2)/(dgr/POWER(2,($C8-1))),1)*10</f>
        <v>20</v>
      </c>
    </row>
    <row r="9" spans="1:8" x14ac:dyDescent="0.25">
      <c r="B9" s="3">
        <f t="shared" ref="B9:B26" si="1">B8/2</f>
        <v>45</v>
      </c>
      <c r="C9">
        <v>4</v>
      </c>
      <c r="D9">
        <f t="shared" si="0"/>
        <v>8</v>
      </c>
      <c r="E9" s="2">
        <f>ROUND((E$2)/(dgr/POWER(2,($C9-1))),1)*10</f>
        <v>-40</v>
      </c>
      <c r="F9" s="2">
        <f>ROUND((F$2)/(dgr/POWER(2,($C9-1))),1)*10</f>
        <v>11</v>
      </c>
      <c r="G9" s="2">
        <f>ROUND((G$2)/(dgr/POWER(2,($C9-1))),1)*10</f>
        <v>11</v>
      </c>
      <c r="H9" s="2">
        <f>ROUND((H$2)/(dgr/POWER(2,($C9-1))),1)*10</f>
        <v>40</v>
      </c>
    </row>
    <row r="10" spans="1:8" x14ac:dyDescent="0.25">
      <c r="B10" s="3">
        <f t="shared" si="1"/>
        <v>22.5</v>
      </c>
      <c r="C10">
        <v>5</v>
      </c>
      <c r="D10">
        <f t="shared" si="0"/>
        <v>16</v>
      </c>
      <c r="E10" s="2">
        <f>ROUND((E$2)/(dgr/POWER(2,($C10-1))),1)*10</f>
        <v>-80</v>
      </c>
      <c r="F10" s="2">
        <f>ROUND((F$2)/(dgr/POWER(2,($C10-1))),1)*10</f>
        <v>23</v>
      </c>
      <c r="G10" s="2">
        <f>ROUND((G$2)/(dgr/POWER(2,($C10-1))),1)*10</f>
        <v>23</v>
      </c>
      <c r="H10" s="2">
        <f>ROUND((H$2)/(dgr/POWER(2,($C10-1))),1)*10</f>
        <v>80</v>
      </c>
    </row>
    <row r="11" spans="1:8" x14ac:dyDescent="0.25">
      <c r="B11" s="3">
        <f t="shared" si="1"/>
        <v>11.25</v>
      </c>
      <c r="C11">
        <v>6</v>
      </c>
      <c r="D11">
        <f t="shared" si="0"/>
        <v>32</v>
      </c>
      <c r="E11" s="2">
        <f>ROUND((E$2)/(dgr/POWER(2,($C11-1))),1)*10</f>
        <v>-160</v>
      </c>
      <c r="F11" s="2">
        <f>ROUND((F$2)/(dgr/POWER(2,($C11-1))),1)*10</f>
        <v>45</v>
      </c>
      <c r="G11" s="2">
        <f>ROUND((G$2)/(dgr/POWER(2,($C11-1))),1)*10</f>
        <v>45</v>
      </c>
      <c r="H11" s="2">
        <f>ROUND((H$2)/(dgr/POWER(2,($C11-1))),1)*10</f>
        <v>160</v>
      </c>
    </row>
    <row r="12" spans="1:8" x14ac:dyDescent="0.25">
      <c r="B12" s="3">
        <f t="shared" si="1"/>
        <v>5.625</v>
      </c>
      <c r="C12">
        <v>7</v>
      </c>
      <c r="D12">
        <f t="shared" si="0"/>
        <v>64</v>
      </c>
      <c r="E12" s="2">
        <f>ROUND((E$2)/(dgr/POWER(2,($C12-1))),1)*10</f>
        <v>-320</v>
      </c>
      <c r="F12" s="2">
        <f>ROUND((F$2)/(dgr/POWER(2,($C12-1))),1)*10</f>
        <v>91</v>
      </c>
      <c r="G12" s="2">
        <f>ROUND((G$2)/(dgr/POWER(2,($C12-1))),1)*10</f>
        <v>91</v>
      </c>
      <c r="H12" s="2">
        <f>ROUND((H$2)/(dgr/POWER(2,($C12-1))),1)*10</f>
        <v>320</v>
      </c>
    </row>
    <row r="13" spans="1:8" x14ac:dyDescent="0.25">
      <c r="B13" s="3">
        <f t="shared" si="1"/>
        <v>2.8125</v>
      </c>
      <c r="C13">
        <v>8</v>
      </c>
      <c r="D13">
        <f t="shared" si="0"/>
        <v>128</v>
      </c>
      <c r="E13" s="2">
        <f>ROUND((E$2)/(dgr/POWER(2,($C13-1))),1)*10</f>
        <v>-640</v>
      </c>
      <c r="F13" s="2">
        <f>ROUND((F$2)/(dgr/POWER(2,($C13-1))),1)*10</f>
        <v>182</v>
      </c>
      <c r="G13" s="2">
        <f>ROUND((G$2)/(dgr/POWER(2,($C13-1))),1)*10</f>
        <v>182</v>
      </c>
      <c r="H13" s="2">
        <f>ROUND((H$2)/(dgr/POWER(2,($C13-1))),1)*10</f>
        <v>640</v>
      </c>
    </row>
    <row r="14" spans="1:8" x14ac:dyDescent="0.25">
      <c r="B14" s="3">
        <f t="shared" si="1"/>
        <v>1.40625</v>
      </c>
      <c r="C14">
        <v>9</v>
      </c>
      <c r="D14">
        <f t="shared" si="0"/>
        <v>256</v>
      </c>
      <c r="E14" s="2">
        <f>ROUND((E$2)/(dgr/POWER(2,($C14-1))),1)*10</f>
        <v>-1280</v>
      </c>
      <c r="F14" s="2">
        <f>ROUND((F$2)/(dgr/POWER(2,($C14-1))),1)*10</f>
        <v>364</v>
      </c>
      <c r="G14" s="2">
        <f>ROUND((G$2)/(dgr/POWER(2,($C14-1))),1)*10</f>
        <v>364</v>
      </c>
      <c r="H14" s="2">
        <f>ROUND((H$2)/(dgr/POWER(2,($C14-1))),1)*10</f>
        <v>1280</v>
      </c>
    </row>
    <row r="15" spans="1:8" x14ac:dyDescent="0.25">
      <c r="B15" s="3">
        <f t="shared" si="1"/>
        <v>0.703125</v>
      </c>
      <c r="C15">
        <v>10</v>
      </c>
      <c r="D15">
        <f t="shared" si="0"/>
        <v>512</v>
      </c>
      <c r="E15" s="2">
        <f>ROUND((E$2)/(dgr/POWER(2,($C15-1))),1)*10</f>
        <v>-2560</v>
      </c>
      <c r="F15" s="2">
        <f>ROUND((F$2)/(dgr/POWER(2,($C15-1))),1)*10</f>
        <v>727</v>
      </c>
      <c r="G15" s="2">
        <f>ROUND((G$2)/(dgr/POWER(2,($C15-1))),1)*10</f>
        <v>727</v>
      </c>
      <c r="H15" s="2">
        <f>ROUND((H$2)/(dgr/POWER(2,($C15-1))),1)*10</f>
        <v>2560</v>
      </c>
    </row>
    <row r="16" spans="1:8" x14ac:dyDescent="0.25">
      <c r="B16" s="3">
        <f t="shared" si="1"/>
        <v>0.3515625</v>
      </c>
      <c r="C16">
        <v>11</v>
      </c>
      <c r="D16">
        <f t="shared" si="0"/>
        <v>1024</v>
      </c>
      <c r="E16" s="2">
        <f>ROUND((E$2)/(dgr/POWER(2,($C16-1))),1)*10</f>
        <v>-5120</v>
      </c>
      <c r="F16" s="2">
        <f>ROUND((F$2)/(dgr/POWER(2,($C16-1))),1)*10</f>
        <v>1454</v>
      </c>
      <c r="G16" s="2">
        <f>ROUND((G$2)/(dgr/POWER(2,($C16-1))),1)*10</f>
        <v>1454</v>
      </c>
      <c r="H16" s="2">
        <f>ROUND((H$2)/(dgr/POWER(2,($C16-1))),1)*10</f>
        <v>5120</v>
      </c>
    </row>
    <row r="17" spans="2:8" x14ac:dyDescent="0.25">
      <c r="B17" s="3">
        <f t="shared" si="1"/>
        <v>0.17578125</v>
      </c>
      <c r="C17">
        <v>12</v>
      </c>
      <c r="D17">
        <f t="shared" si="0"/>
        <v>2048</v>
      </c>
      <c r="E17" s="2">
        <f>ROUND((E$2)/(dgr/POWER(2,($C17-1))),1)*10</f>
        <v>-10240</v>
      </c>
      <c r="F17" s="2">
        <f>ROUND((F$2)/(dgr/POWER(2,($C17-1))),1)*10</f>
        <v>2908</v>
      </c>
      <c r="G17" s="2">
        <f>ROUND((G$2)/(dgr/POWER(2,($C17-1))),1)*10</f>
        <v>2908</v>
      </c>
      <c r="H17" s="2">
        <f>ROUND((H$2)/(dgr/POWER(2,($C17-1))),1)*10</f>
        <v>10240</v>
      </c>
    </row>
    <row r="18" spans="2:8" x14ac:dyDescent="0.25">
      <c r="B18" s="3">
        <f t="shared" si="1"/>
        <v>8.7890625E-2</v>
      </c>
      <c r="C18">
        <v>13</v>
      </c>
      <c r="D18">
        <f t="shared" si="0"/>
        <v>4096</v>
      </c>
      <c r="E18" s="2">
        <f>ROUND((E$2)/(dgr/POWER(2,($C18-1))),1)*10</f>
        <v>-20480</v>
      </c>
      <c r="F18" s="2">
        <f>ROUND((F$2)/(dgr/POWER(2,($C18-1))),1)*10</f>
        <v>5817</v>
      </c>
      <c r="G18" s="2">
        <f>ROUND((G$2)/(dgr/POWER(2,($C18-1))),1)*10</f>
        <v>5817</v>
      </c>
      <c r="H18" s="2">
        <f>ROUND((H$2)/(dgr/POWER(2,($C18-1))),1)*10</f>
        <v>20480</v>
      </c>
    </row>
    <row r="19" spans="2:8" x14ac:dyDescent="0.25">
      <c r="B19" s="3">
        <f t="shared" si="1"/>
        <v>4.39453125E-2</v>
      </c>
      <c r="C19">
        <v>14</v>
      </c>
      <c r="D19">
        <f t="shared" si="0"/>
        <v>8192</v>
      </c>
      <c r="E19" s="2">
        <f>ROUND((E$2)/(dgr/POWER(2,($C19-1))),1)*10</f>
        <v>-40960</v>
      </c>
      <c r="F19" s="2">
        <f>ROUND((F$2)/(dgr/POWER(2,($C19-1))),1)*10</f>
        <v>11633</v>
      </c>
      <c r="G19" s="2">
        <f>ROUND((G$2)/(dgr/POWER(2,($C19-1))),1)*10</f>
        <v>11634</v>
      </c>
      <c r="H19" s="2">
        <f>ROUND((H$2)/(dgr/POWER(2,($C19-1))),1)*10</f>
        <v>40960</v>
      </c>
    </row>
    <row r="20" spans="2:8" x14ac:dyDescent="0.25">
      <c r="B20" s="3">
        <f t="shared" si="1"/>
        <v>2.197265625E-2</v>
      </c>
      <c r="C20">
        <v>15</v>
      </c>
      <c r="D20">
        <f t="shared" si="0"/>
        <v>16384</v>
      </c>
      <c r="E20" s="2">
        <f>ROUND((E$2)/(dgr/POWER(2,($C20-1))),1)*10</f>
        <v>-81920</v>
      </c>
      <c r="F20" s="2">
        <f>ROUND((F$2)/(dgr/POWER(2,($C20-1))),1)*10</f>
        <v>23267</v>
      </c>
      <c r="G20" s="2">
        <f>ROUND((G$2)/(dgr/POWER(2,($C20-1))),1)*10</f>
        <v>23267</v>
      </c>
      <c r="H20" s="2">
        <f>ROUND((H$2)/(dgr/POWER(2,($C20-1))),1)*10</f>
        <v>81920</v>
      </c>
    </row>
    <row r="21" spans="2:8" x14ac:dyDescent="0.25">
      <c r="B21" s="3">
        <f t="shared" si="1"/>
        <v>1.0986328125E-2</v>
      </c>
      <c r="C21">
        <v>16</v>
      </c>
      <c r="D21">
        <f t="shared" si="0"/>
        <v>32768</v>
      </c>
      <c r="E21" s="2">
        <f>ROUND((E$2)/(dgr/POWER(2,($C21-1))),1)*10</f>
        <v>-163840</v>
      </c>
      <c r="F21" s="2">
        <f>ROUND((F$2)/(dgr/POWER(2,($C21-1))),1)*10</f>
        <v>46534</v>
      </c>
      <c r="G21" s="2">
        <f>ROUND((G$2)/(dgr/POWER(2,($C21-1))),1)*10</f>
        <v>46534</v>
      </c>
      <c r="H21" s="2">
        <f>ROUND((H$2)/(dgr/POWER(2,($C21-1))),1)*10</f>
        <v>163840</v>
      </c>
    </row>
    <row r="22" spans="2:8" x14ac:dyDescent="0.25">
      <c r="B22" s="3">
        <f t="shared" si="1"/>
        <v>5.4931640625E-3</v>
      </c>
      <c r="C22">
        <v>17</v>
      </c>
      <c r="D22">
        <f t="shared" si="0"/>
        <v>65536</v>
      </c>
      <c r="E22" s="2">
        <f>ROUND((E$2)/(dgr/POWER(2,($C22-1))),2)*100</f>
        <v>-3276800</v>
      </c>
      <c r="F22" s="2">
        <f>ROUND((F$2)/(dgr/POWER(2,($C22-1))),2)*100</f>
        <v>930673</v>
      </c>
      <c r="G22" s="2">
        <f>ROUND((G$2)/(dgr/POWER(2,($C22-1))),2)*100</f>
        <v>930684</v>
      </c>
      <c r="H22" s="2">
        <f>ROUND((H$2)/(dgr/POWER(2,($C22-1))),2)*100</f>
        <v>3276800</v>
      </c>
    </row>
    <row r="23" spans="2:8" x14ac:dyDescent="0.25">
      <c r="B23" s="3">
        <f t="shared" si="1"/>
        <v>2.74658203125E-3</v>
      </c>
      <c r="C23">
        <v>18</v>
      </c>
      <c r="D23">
        <f t="shared" si="0"/>
        <v>131072</v>
      </c>
      <c r="E23" s="2">
        <f>ROUND((E$2)/(dgr/POWER(2,($C23-1))),2)*100</f>
        <v>-6553600</v>
      </c>
      <c r="F23" s="2">
        <f>ROUND((F$2)/(dgr/POWER(2,($C23-1))),2)*100</f>
        <v>1861346</v>
      </c>
      <c r="G23" s="2">
        <f>ROUND((G$2)/(dgr/POWER(2,($C23-1))),2)*100</f>
        <v>1861368</v>
      </c>
      <c r="H23" s="2">
        <f>ROUND((H$2)/(dgr/POWER(2,($C23-1))),2)*100</f>
        <v>6553600</v>
      </c>
    </row>
    <row r="24" spans="2:8" x14ac:dyDescent="0.25">
      <c r="B24" s="3">
        <f t="shared" si="1"/>
        <v>1.373291015625E-3</v>
      </c>
      <c r="C24">
        <v>19</v>
      </c>
      <c r="D24">
        <f t="shared" si="0"/>
        <v>262144</v>
      </c>
      <c r="E24" s="2">
        <f>ROUND((E$2)/(dgr/POWER(2,($C24-1))),2)*100</f>
        <v>-13107200</v>
      </c>
      <c r="F24" s="2">
        <f>ROUND((F$2)/(dgr/POWER(2,($C24-1))),2)*100</f>
        <v>3722692</v>
      </c>
      <c r="G24" s="2">
        <f>ROUND((G$2)/(dgr/POWER(2,($C24-1))),2)*100</f>
        <v>3722736</v>
      </c>
      <c r="H24" s="2">
        <f>ROUND((H$2)/(dgr/POWER(2,($C24-1))),2)*100</f>
        <v>13107200</v>
      </c>
    </row>
    <row r="25" spans="2:8" x14ac:dyDescent="0.25">
      <c r="B25" s="3">
        <f t="shared" si="1"/>
        <v>6.866455078125E-4</v>
      </c>
      <c r="C25">
        <v>20</v>
      </c>
      <c r="D25">
        <f t="shared" si="0"/>
        <v>524288</v>
      </c>
      <c r="E25" s="2">
        <f>ROUND((E$2)/(dgr/POWER(2,($C25-1))),2)*100</f>
        <v>-26214400</v>
      </c>
      <c r="F25" s="2">
        <f>ROUND((F$2)/(dgr/POWER(2,($C25-1))),2)*100</f>
        <v>7445384</v>
      </c>
      <c r="G25" s="2">
        <f>ROUND((G$2)/(dgr/POWER(2,($C25-1))),2)*100</f>
        <v>7445472</v>
      </c>
      <c r="H25" s="2">
        <f>ROUND((H$2)/(dgr/POWER(2,($C25-1))),2)*100</f>
        <v>26214400</v>
      </c>
    </row>
    <row r="26" spans="2:8" x14ac:dyDescent="0.25">
      <c r="B26" s="3">
        <f t="shared" si="1"/>
        <v>3.4332275390625E-4</v>
      </c>
      <c r="C26">
        <v>21</v>
      </c>
      <c r="D26">
        <f t="shared" si="0"/>
        <v>1048576</v>
      </c>
      <c r="E26" s="2">
        <f>ROUND((E$2)/(dgr/POWER(2,($C26-1))),2)*100</f>
        <v>-52428800</v>
      </c>
      <c r="F26" s="2">
        <f>ROUND((F$2)/(dgr/POWER(2,($C26-1))),2)*100</f>
        <v>14890768</v>
      </c>
      <c r="G26" s="2">
        <f>ROUND((G$2)/(dgr/POWER(2,($C26-1))),2)*100</f>
        <v>14890944</v>
      </c>
      <c r="H26" s="2">
        <f>ROUND((H$2)/(dgr/POWER(2,($C26-1))),2)*100</f>
        <v>52428800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3</vt:i4>
      </vt:variant>
      <vt:variant>
        <vt:lpstr>Navngitte områder</vt:lpstr>
      </vt:variant>
      <vt:variant>
        <vt:i4>1</vt:i4>
      </vt:variant>
    </vt:vector>
  </HeadingPairs>
  <TitlesOfParts>
    <vt:vector size="4" baseType="lpstr">
      <vt:lpstr>Ark1</vt:lpstr>
      <vt:lpstr>Ark2</vt:lpstr>
      <vt:lpstr>Ark3</vt:lpstr>
      <vt:lpstr>dgr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leif</dc:creator>
  <cp:lastModifiedBy>leif</cp:lastModifiedBy>
  <dcterms:created xsi:type="dcterms:W3CDTF">2015-04-21T21:03:35Z</dcterms:created>
  <dcterms:modified xsi:type="dcterms:W3CDTF">2015-04-21T23:12:07Z</dcterms:modified>
</cp:coreProperties>
</file>