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<sst xmlns="http://schemas.openxmlformats.org/spreadsheetml/2006/main" count="15" uniqueCount="15">
  <si>
    <t>Piecewise Domains:</t>
  </si>
  <si>
    <t>Index</t>
  </si>
  <si>
    <t>i_b (uA)</t>
  </si>
  <si>
    <t>P</t>
  </si>
  <si>
    <t>m</t>
  </si>
  <si>
    <t>b</t>
  </si>
  <si>
    <t>2.46+-.04</t>
  </si>
  <si>
    <t>0.0303+-.0004</t>
  </si>
  <si>
    <t>11.1+-.2</t>
  </si>
  <si>
    <t>0.136+-.002</t>
  </si>
  <si>
    <t>23.2+-.4</t>
  </si>
  <si>
    <t>0.286+-.005</t>
  </si>
  <si>
    <t>49.6+-.7</t>
  </si>
  <si>
    <t>0.611+-.009</t>
  </si>
  <si>
    <t>M=R2*H_fe*i_b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</si>
</sst>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2">
      <c r="A12" s="1" t="s">
        <v>0</v>
      </c>
      <c r="D12" s="1"/>
    </row>
    <row r="13">
      <c r="A13" s="1" t="s">
        <v>1</v>
      </c>
      <c r="B13" s="1" t="s">
        <v>2</v>
      </c>
      <c r="C13" s="1" t="s">
        <v>3</v>
      </c>
      <c r="D13" s="2" t="s">
        <v>4</v>
      </c>
      <c r="E13" s="2" t="s">
        <v>5</v>
      </c>
    </row>
    <row r="14">
      <c r="A14" s="1">
        <v>1.0</v>
      </c>
      <c r="B14" s="1" t="s">
        <v>6</v>
      </c>
      <c r="C14" s="1" t="s">
        <v>7</v>
      </c>
      <c r="D14" s="3">
        <v>0.002438301</v>
      </c>
      <c r="E14" s="3">
        <v>0.303460971</v>
      </c>
    </row>
    <row r="15">
      <c r="A15" s="1">
        <v>2.0</v>
      </c>
      <c r="B15" s="1" t="s">
        <v>8</v>
      </c>
      <c r="C15" s="1" t="s">
        <v>9</v>
      </c>
      <c r="D15" s="3">
        <v>0.011356191</v>
      </c>
      <c r="E15" s="3">
        <v>1.413345044</v>
      </c>
    </row>
    <row r="16">
      <c r="A16" s="1">
        <v>3.0</v>
      </c>
      <c r="B16" s="1" t="s">
        <v>10</v>
      </c>
      <c r="C16" s="1" t="s">
        <v>11</v>
      </c>
      <c r="D16" s="3">
        <v>0.023948769</v>
      </c>
      <c r="E16" s="3">
        <v>2.980565694</v>
      </c>
    </row>
    <row r="17">
      <c r="A17" s="1">
        <v>4.0</v>
      </c>
      <c r="B17" s="1" t="s">
        <v>12</v>
      </c>
      <c r="C17" s="1" t="s">
        <v>13</v>
      </c>
      <c r="D17" s="3">
        <v>0.04992552</v>
      </c>
      <c r="E17" s="3">
        <v>6.213525805</v>
      </c>
    </row>
    <row r="19">
      <c r="A19" s="1" t="s">
        <v>14</v>
      </c>
    </row>
    <row r="20">
      <c r="A20" s="1">
        <v>98.6</v>
      </c>
    </row>
    <row r="21">
      <c r="A21" s="1">
        <v>125.0</v>
      </c>
    </row>
    <row r="22">
      <c r="A22" s="1">
        <f>A20*A21/1000000</f>
        <v>0.012325</v>
      </c>
    </row>
  </sheetData>
  <drawing r:id="rId1"/>
</worksheet>
</file>