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326" codeName="{00CF4601-37BD-836D-55AB-7E336CB4BC7A}"/>
  <workbookPr filterPrivacy="1" codeName="ThisWorkbook"/>
  <bookViews>
    <workbookView xWindow="0" yWindow="0" windowWidth="22260" windowHeight="12645"/>
  </bookViews>
  <sheets>
    <sheet name="关卡" sheetId="3" r:id="rId1"/>
    <sheet name="地图模块" sheetId="4" r:id="rId2"/>
    <sheet name="模块制作" sheetId="1" r:id="rId3"/>
  </sheets>
  <functionGroups builtInGroupCount="18"/>
  <calcPr calcId="162913" refMode="R1C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" i="1" l="1"/>
  <c r="W1" i="1"/>
  <c r="W2" i="1"/>
  <c r="Y3" i="1"/>
  <c r="Y4" i="1"/>
  <c r="Z3" i="1"/>
  <c r="X4" i="1"/>
  <c r="W3" i="1"/>
  <c r="Z4" i="1"/>
  <c r="Z5" i="1"/>
  <c r="Y5" i="1"/>
  <c r="X3" i="1"/>
  <c r="X2" i="1"/>
  <c r="Y2" i="1"/>
  <c r="Z2" i="1"/>
  <c r="Z1" i="1"/>
</calcChain>
</file>

<file path=xl/sharedStrings.xml><?xml version="1.0" encoding="utf-8"?>
<sst xmlns="http://schemas.openxmlformats.org/spreadsheetml/2006/main" count="81" uniqueCount="49">
  <si>
    <t>模块ID</t>
    <phoneticPr fontId="1" type="noConversion"/>
  </si>
  <si>
    <t>2000001</t>
  </si>
  <si>
    <t>2000002</t>
    <phoneticPr fontId="1" type="noConversion"/>
  </si>
  <si>
    <t>ulong</t>
    <phoneticPr fontId="1" type="noConversion"/>
  </si>
  <si>
    <t>地图块ID</t>
    <phoneticPr fontId="1" type="noConversion"/>
  </si>
  <si>
    <t>id</t>
    <phoneticPr fontId="1" type="noConversion"/>
  </si>
  <si>
    <t>敌人列表</t>
    <phoneticPr fontId="1" type="noConversion"/>
  </si>
  <si>
    <t>ulong</t>
    <phoneticPr fontId="1" type="noConversion"/>
  </si>
  <si>
    <t>id</t>
    <phoneticPr fontId="1" type="noConversion"/>
  </si>
  <si>
    <t>2000004</t>
  </si>
  <si>
    <t>2000004</t>
    <phoneticPr fontId="1" type="noConversion"/>
  </si>
  <si>
    <t>2000001</t>
    <phoneticPr fontId="1" type="noConversion"/>
  </si>
  <si>
    <t>2000002</t>
  </si>
  <si>
    <t>2000003</t>
    <phoneticPr fontId="1" type="noConversion"/>
  </si>
  <si>
    <t>int[~]</t>
    <phoneticPr fontId="1" type="noConversion"/>
  </si>
  <si>
    <t>2000005</t>
    <phoneticPr fontId="1" type="noConversion"/>
  </si>
  <si>
    <t>ulong[|]</t>
  </si>
  <si>
    <t>1000001|1000002</t>
  </si>
  <si>
    <t>2000001|2000002|2000003|2000004|2000001|2000002|2000003|2000004|2000001|2000002|2000003|2000004|2000001|2000002|2000003|2000004|2000001|2000002|2000003|2000004|2000001|2000002|2000003|2000004</t>
    <phoneticPr fontId="1" type="noConversion"/>
  </si>
  <si>
    <t>o;;;;;|;;r_2_1;;o;|;o;;r_4_1;;|;;o;;;|;r_1_1;;;o;|;;o;;r_2_1;o|;;;o;;</t>
  </si>
  <si>
    <t>;;o;;;|;o;;;;|;r_2_1;;;o;o|;;o;;;|;r_3_1;;o;;|o;;r_4_1;;r_1_1;o|;o;;o;;</t>
  </si>
  <si>
    <t>o;;;;;|r_4_1;;r_2_1;;o;|;;o;;r_1_1;|;;;o;r_3_1;</t>
  </si>
  <si>
    <t>;o;;;o;|;;;o;r_4_1;|o;;;;;|;;r_1_1;;r_2_1;|;o;;;o;|;r_3_1;o;;;</t>
  </si>
  <si>
    <t>;o;o;o;o;|;;;o;;|;;;o;;|;;;o;;|;;;o;;|;;o;o;;</t>
  </si>
  <si>
    <t>int</t>
    <phoneticPr fontId="1" type="noConversion"/>
  </si>
  <si>
    <t>distance</t>
    <phoneticPr fontId="1" type="noConversion"/>
  </si>
  <si>
    <t>行走距离：玩家行走小于等级该距离时，使用该条数据，除非这是所有配置中，距离最大的数据</t>
    <phoneticPr fontId="1" type="noConversion"/>
  </si>
  <si>
    <t>10~15</t>
    <phoneticPr fontId="1" type="noConversion"/>
  </si>
  <si>
    <t>14~18</t>
    <phoneticPr fontId="1" type="noConversion"/>
  </si>
  <si>
    <t>17~21</t>
    <phoneticPr fontId="1" type="noConversion"/>
  </si>
  <si>
    <t>string[;]</t>
    <phoneticPr fontId="1" type="noConversion"/>
  </si>
  <si>
    <t>阻挡资源</t>
    <phoneticPr fontId="1" type="noConversion"/>
  </si>
  <si>
    <t>EmptyBlock_1</t>
  </si>
  <si>
    <t>ObstructBlock_1</t>
  </si>
  <si>
    <t>地图ID</t>
    <phoneticPr fontId="1" type="noConversion"/>
  </si>
  <si>
    <t>空格资源</t>
    <phoneticPr fontId="1" type="noConversion"/>
  </si>
  <si>
    <t>emptyList</t>
    <phoneticPr fontId="1" type="noConversion"/>
  </si>
  <si>
    <t>obstructList</t>
    <phoneticPr fontId="1" type="noConversion"/>
  </si>
  <si>
    <t>地图模块</t>
    <phoneticPr fontId="1" type="noConversion"/>
  </si>
  <si>
    <t>map_models</t>
    <phoneticPr fontId="1" type="noConversion"/>
  </si>
  <si>
    <t>ulong[|]</t>
    <phoneticPr fontId="1" type="noConversion"/>
  </si>
  <si>
    <t>enemys</t>
    <phoneticPr fontId="1" type="noConversion"/>
  </si>
  <si>
    <t>物品列表</t>
    <phoneticPr fontId="1" type="noConversion"/>
  </si>
  <si>
    <t>items</t>
    <phoneticPr fontId="1" type="noConversion"/>
  </si>
  <si>
    <t>string[|;]</t>
    <phoneticPr fontId="1" type="noConversion"/>
  </si>
  <si>
    <t>地图块内容</t>
    <phoneticPr fontId="1" type="noConversion"/>
  </si>
  <si>
    <t>contents</t>
    <phoneticPr fontId="1" type="noConversion"/>
  </si>
  <si>
    <t>敌人等级</t>
    <phoneticPr fontId="1" type="noConversion"/>
  </si>
  <si>
    <t>enemy_level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</si>
</sst>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sz val="10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b/>
      <sz val="10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10"/>
      <color theme="0"/>
      <name val="微软雅黑"/>
      <family val="2"/>
      <charset val="134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-0.499984740745262"/>
        <bgColor indexed="64"/>
      </patternFill>
    </fill>
  </fills>
  <borders count="10">
    <border>
      <left/>
      <right/>
      <top/>
      <bottom/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/>
      <bottom style="dashed">
        <color indexed="64"/>
      </bottom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3" fillId="0" borderId="0" xfId="0" applyFont="1"/>
    <xf numFmtId="0" fontId="2" fillId="0" borderId="0" xfId="0" applyFont="1"/>
    <xf numFmtId="49" fontId="5" fillId="0" borderId="1" xfId="0" applyNumberFormat="1" applyFont="1" applyBorder="1" applyAlignment="1" applyProtection="1">
      <alignment horizontal="center" vertical="center" wrapText="1"/>
      <protection locked="0"/>
    </xf>
    <xf numFmtId="49" fontId="3" fillId="0" borderId="2" xfId="0" applyNumberFormat="1" applyFont="1" applyBorder="1" applyAlignment="1" applyProtection="1">
      <alignment horizontal="center" vertical="center" wrapText="1"/>
      <protection locked="0"/>
    </xf>
    <xf numFmtId="49" fontId="3" fillId="0" borderId="3" xfId="0" applyNumberFormat="1" applyFont="1" applyBorder="1" applyAlignment="1" applyProtection="1">
      <alignment horizontal="center" vertical="center" wrapText="1"/>
      <protection locked="0"/>
    </xf>
    <xf numFmtId="49" fontId="5" fillId="0" borderId="0" xfId="0" applyNumberFormat="1" applyFont="1" applyAlignment="1" applyProtection="1">
      <alignment horizontal="center" vertical="center" wrapText="1"/>
    </xf>
    <xf numFmtId="0" fontId="5" fillId="0" borderId="0" xfId="0" applyNumberFormat="1" applyFont="1" applyAlignment="1" applyProtection="1">
      <alignment horizontal="center" vertical="center" wrapText="1"/>
    </xf>
    <xf numFmtId="0" fontId="5" fillId="0" borderId="0" xfId="0" applyNumberFormat="1" applyFont="1" applyFill="1" applyAlignment="1" applyProtection="1">
      <alignment horizontal="center" vertical="center" wrapText="1"/>
    </xf>
    <xf numFmtId="49" fontId="3" fillId="0" borderId="0" xfId="0" applyNumberFormat="1" applyFont="1" applyAlignment="1" applyProtection="1">
      <alignment horizontal="center" vertical="center" wrapText="1"/>
    </xf>
    <xf numFmtId="0" fontId="3" fillId="0" borderId="0" xfId="0" applyNumberFormat="1" applyFont="1" applyAlignment="1" applyProtection="1">
      <alignment horizontal="center" vertical="center" wrapText="1"/>
    </xf>
    <xf numFmtId="0" fontId="7" fillId="3" borderId="0" xfId="0" applyNumberFormat="1" applyFont="1" applyFill="1" applyAlignment="1" applyProtection="1">
      <alignment horizontal="center" vertical="center" wrapText="1"/>
    </xf>
    <xf numFmtId="0" fontId="5" fillId="0" borderId="4" xfId="0" applyNumberFormat="1" applyFont="1" applyBorder="1" applyAlignment="1" applyProtection="1">
      <alignment horizontal="center" vertical="center" wrapText="1"/>
    </xf>
    <xf numFmtId="0" fontId="6" fillId="4" borderId="0" xfId="0" applyNumberFormat="1" applyFont="1" applyFill="1" applyAlignment="1" applyProtection="1">
      <alignment horizontal="center" vertical="center" wrapText="1"/>
    </xf>
    <xf numFmtId="0" fontId="5" fillId="12" borderId="0" xfId="0" applyNumberFormat="1" applyFont="1" applyFill="1" applyAlignment="1" applyProtection="1">
      <alignment horizontal="center" vertical="center" wrapText="1"/>
    </xf>
    <xf numFmtId="0" fontId="5" fillId="2" borderId="0" xfId="0" applyNumberFormat="1" applyFont="1" applyFill="1" applyAlignment="1" applyProtection="1">
      <alignment horizontal="center" vertical="center" wrapText="1"/>
    </xf>
    <xf numFmtId="0" fontId="5" fillId="5" borderId="0" xfId="0" applyNumberFormat="1" applyFont="1" applyFill="1" applyAlignment="1" applyProtection="1">
      <alignment horizontal="center" vertical="center" wrapText="1"/>
    </xf>
    <xf numFmtId="0" fontId="5" fillId="14" borderId="0" xfId="0" applyNumberFormat="1" applyFont="1" applyFill="1" applyAlignment="1" applyProtection="1">
      <alignment horizontal="center" vertical="center" wrapText="1"/>
    </xf>
    <xf numFmtId="0" fontId="5" fillId="11" borderId="0" xfId="0" applyNumberFormat="1" applyFont="1" applyFill="1" applyAlignment="1" applyProtection="1">
      <alignment horizontal="center" vertical="center" wrapText="1"/>
    </xf>
    <xf numFmtId="0" fontId="6" fillId="6" borderId="0" xfId="0" applyNumberFormat="1" applyFont="1" applyFill="1" applyAlignment="1" applyProtection="1">
      <alignment horizontal="center" vertical="center" wrapText="1"/>
    </xf>
    <xf numFmtId="0" fontId="5" fillId="7" borderId="0" xfId="0" applyNumberFormat="1" applyFont="1" applyFill="1" applyAlignment="1" applyProtection="1">
      <alignment horizontal="center" vertical="center" wrapText="1"/>
    </xf>
    <xf numFmtId="0" fontId="5" fillId="8" borderId="0" xfId="0" applyNumberFormat="1" applyFont="1" applyFill="1" applyAlignment="1" applyProtection="1">
      <alignment horizontal="center" vertical="center" wrapText="1"/>
    </xf>
    <xf numFmtId="0" fontId="7" fillId="13" borderId="0" xfId="0" applyNumberFormat="1" applyFont="1" applyFill="1" applyAlignment="1" applyProtection="1">
      <alignment horizontal="center" vertical="center" wrapText="1"/>
    </xf>
    <xf numFmtId="0" fontId="7" fillId="15" borderId="0" xfId="0" applyNumberFormat="1" applyFont="1" applyFill="1" applyAlignment="1" applyProtection="1">
      <alignment horizontal="center" vertical="center" wrapText="1"/>
    </xf>
    <xf numFmtId="0" fontId="7" fillId="9" borderId="0" xfId="0" applyNumberFormat="1" applyFont="1" applyFill="1" applyAlignment="1" applyProtection="1">
      <alignment horizontal="center" vertical="center" wrapText="1"/>
    </xf>
    <xf numFmtId="0" fontId="7" fillId="16" borderId="0" xfId="0" applyNumberFormat="1" applyFont="1" applyFill="1" applyAlignment="1" applyProtection="1">
      <alignment horizontal="center" vertical="center" wrapText="1"/>
    </xf>
    <xf numFmtId="0" fontId="7" fillId="10" borderId="0" xfId="0" applyNumberFormat="1" applyFont="1" applyFill="1" applyAlignment="1" applyProtection="1">
      <alignment horizontal="center" vertical="center" wrapText="1"/>
    </xf>
    <xf numFmtId="49" fontId="3" fillId="0" borderId="5" xfId="0" applyNumberFormat="1" applyFont="1" applyBorder="1" applyAlignment="1" applyProtection="1">
      <alignment horizontal="center" vertical="center" wrapText="1"/>
      <protection locked="0"/>
    </xf>
    <xf numFmtId="49" fontId="3" fillId="3" borderId="5" xfId="0" applyNumberFormat="1" applyFont="1" applyFill="1" applyBorder="1" applyAlignment="1" applyProtection="1">
      <alignment horizontal="center" vertical="center" wrapText="1"/>
      <protection locked="0"/>
    </xf>
    <xf numFmtId="0" fontId="7" fillId="3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6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7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4" borderId="5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5" xfId="0" applyNumberFormat="1" applyFont="1" applyBorder="1" applyAlignment="1" applyProtection="1">
      <alignment horizontal="center" vertical="center" wrapText="1"/>
      <protection locked="0"/>
    </xf>
    <xf numFmtId="0" fontId="3" fillId="2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12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5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14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11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8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13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15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9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16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10" borderId="5" xfId="0" applyNumberFormat="1" applyFont="1" applyFill="1" applyBorder="1" applyAlignment="1" applyProtection="1">
      <alignment horizontal="center" vertical="center" wrapText="1"/>
      <protection locked="0"/>
    </xf>
    <xf numFmtId="49" fontId="5" fillId="0" borderId="6" xfId="0" applyNumberFormat="1" applyFont="1" applyBorder="1" applyAlignment="1" applyProtection="1">
      <alignment horizontal="center" vertical="center" wrapText="1"/>
      <protection locked="0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3" fillId="0" borderId="8" xfId="0" applyNumberFormat="1" applyFont="1" applyBorder="1" applyAlignment="1" applyProtection="1">
      <alignment horizontal="center" vertical="center" wrapText="1"/>
      <protection locked="0"/>
    </xf>
    <xf numFmtId="0" fontId="2" fillId="0" borderId="9" xfId="0" applyFont="1" applyBorder="1"/>
    <xf numFmtId="0" fontId="4" fillId="0" borderId="5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9" xfId="0" applyFont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9" xfId="0" applyFont="1" applyBorder="1" applyAlignment="1">
      <alignment horizontal="left" vertical="center" wrapText="1"/>
    </xf>
  </cellXfs>
  <cellStyles count="1">
    <cellStyle name="常规" xfId="0" builtinId="0"/>
  </cellStyles>
  <dxfs count="3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FF0000"/>
      <color rgb="FFFF99FF"/>
      <color rgb="FFFF99CC"/>
      <color rgb="FFFFCC99"/>
      <color rgb="FFFFCCCC"/>
      <color rgb="FFFFCCFF"/>
      <color rgb="FFF8C9C8"/>
      <color rgb="FF00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466725</xdr:colOff>
      <xdr:row>5</xdr:row>
      <xdr:rowOff>123825</xdr:rowOff>
    </xdr:from>
    <xdr:to>
      <xdr:col>20</xdr:col>
      <xdr:colOff>9525</xdr:colOff>
      <xdr:row>7</xdr:row>
      <xdr:rowOff>247650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8343900" y="2505075"/>
          <a:ext cx="1924050" cy="1076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r_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敌人强度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g_</a:t>
          </a:r>
          <a:r>
            <a:rPr lang="zh-CN" altLang="zh-CN" sz="1100">
              <a:solidFill>
                <a:schemeClr val="dk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zh-CN" altLang="en-US" sz="1100">
              <a:solidFill>
                <a:schemeClr val="dk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等级</a:t>
          </a:r>
          <a:r>
            <a:rPr lang="en-US" altLang="zh-CN" sz="1100">
              <a:solidFill>
                <a:schemeClr val="dk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dk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zh-CN" altLang="en-US" sz="1100">
              <a:solidFill>
                <a:schemeClr val="dk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概率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b_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物品品质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物品概率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y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：出口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190499</xdr:colOff>
          <xdr:row>0</xdr:row>
          <xdr:rowOff>104775</xdr:rowOff>
        </xdr:from>
        <xdr:to>
          <xdr:col>14</xdr:col>
          <xdr:colOff>381000</xdr:colOff>
          <xdr:row>1</xdr:row>
          <xdr:rowOff>180976</xdr:rowOff>
        </xdr:to>
        <xdr:grpSp>
          <xdr:nvGrpSpPr>
            <xdr:cNvPr id="4" name="组合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pSpPr/>
          </xdr:nvGrpSpPr>
          <xdr:grpSpPr>
            <a:xfrm>
              <a:off x="3781424" y="104775"/>
              <a:ext cx="3524251" cy="552451"/>
              <a:chOff x="4762499" y="104775"/>
              <a:chExt cx="3524251" cy="552451"/>
            </a:xfrm>
          </xdr:grpSpPr>
          <xdr:sp macro="" textlink="">
            <xdr:nvSpPr>
              <xdr:cNvPr id="1025" name="CommandButton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200-000001040000}"/>
                  </a:ext>
                </a:extLst>
              </xdr:cNvPr>
              <xdr:cNvSpPr/>
            </xdr:nvSpPr>
            <xdr:spPr bwMode="auto">
              <a:xfrm>
                <a:off x="6629400" y="133350"/>
                <a:ext cx="1657350" cy="5143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grpSp>
            <xdr:nvGrpSpPr>
              <xdr:cNvPr id="3" name="组合 2">
                <a:extLst>
                  <a:ext uri="{FF2B5EF4-FFF2-40B4-BE49-F238E27FC236}">
                    <a16:creationId xmlns:a16="http://schemas.microsoft.com/office/drawing/2014/main" id="{00000000-0008-0000-0200-000003000000}"/>
                  </a:ext>
                </a:extLst>
              </xdr:cNvPr>
              <xdr:cNvGrpSpPr/>
            </xdr:nvGrpSpPr>
            <xdr:grpSpPr>
              <a:xfrm>
                <a:off x="4762499" y="104775"/>
                <a:ext cx="1914526" cy="552451"/>
                <a:chOff x="4895849" y="628650"/>
                <a:chExt cx="1914526" cy="552451"/>
              </a:xfrm>
            </xdr:grpSpPr>
            <xdr:sp macro="" textlink="">
              <xdr:nvSpPr>
                <xdr:cNvPr id="1026" name="TextBox1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200-000002040000}"/>
                    </a:ext>
                  </a:extLst>
                </xdr:cNvPr>
                <xdr:cNvSpPr/>
              </xdr:nvSpPr>
              <xdr:spPr bwMode="auto">
                <a:xfrm>
                  <a:off x="4895850" y="914401"/>
                  <a:ext cx="1790700" cy="2667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27" name="Label1" hidden="1">
                  <a:extLst>
                    <a:ext uri="{63B3BB69-23CF-44E3-9099-C40C66FF867C}">
                      <a14:compatExt spid="_x0000_s1027"/>
                    </a:ext>
                    <a:ext uri="{FF2B5EF4-FFF2-40B4-BE49-F238E27FC236}">
                      <a16:creationId xmlns:a16="http://schemas.microsoft.com/office/drawing/2014/main" id="{00000000-0008-0000-0200-000003040000}"/>
                    </a:ext>
                  </a:extLst>
                </xdr:cNvPr>
                <xdr:cNvSpPr/>
              </xdr:nvSpPr>
              <xdr:spPr bwMode="auto">
                <a:xfrm>
                  <a:off x="4895849" y="628650"/>
                  <a:ext cx="1914526" cy="2571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xdr:grp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表1" displayName="表1" ref="A3:H6" totalsRowShown="0" headerRowDxfId="32" dataDxfId="31">
  <autoFilter ref="A3:H6"/>
  <tableColumns count="8">
    <tableColumn id="1" name="id" dataDxfId="30"/>
    <tableColumn id="10" name="distance" dataDxfId="29"/>
    <tableColumn id="12" name="emptyList" dataDxfId="28"/>
    <tableColumn id="11" name="obstructList" dataDxfId="27"/>
    <tableColumn id="4" name="map_models" dataDxfId="26"/>
    <tableColumn id="6" name="enemys" dataDxfId="25"/>
    <tableColumn id="9" name="enemy_level" dataDxfId="24"/>
    <tableColumn id="13" name="items" dataDxfId="23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3:B8" totalsRowShown="0" headerRowDxfId="22" dataDxfId="21">
  <autoFilter ref="A3:B8"/>
  <tableColumns count="2">
    <tableColumn id="1" name="id" dataDxfId="20"/>
    <tableColumn id="2" name="contents" dataDxfId="19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水汽尾迹">
  <a:themeElements>
    <a:clrScheme name="水汽尾迹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水汽尾迹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水汽尾迹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6"/>
  <sheetViews>
    <sheetView showGridLines="0" tabSelected="1" workbookViewId="0">
      <selection activeCell="J10" sqref="J10"/>
    </sheetView>
  </sheetViews>
  <sheetFormatPr defaultRowHeight="16.5"/>
  <cols>
    <col min="1" max="1" width="9.625" style="1" bestFit="1" customWidth="1"/>
    <col min="2" max="2" width="23.625" style="1" customWidth="1"/>
    <col min="3" max="4" width="14.75" style="1" customWidth="1"/>
    <col min="5" max="5" width="44.375" style="1" customWidth="1"/>
    <col min="6" max="6" width="9" style="1"/>
    <col min="7" max="7" width="12" style="1" customWidth="1"/>
    <col min="8" max="16384" width="9" style="1"/>
  </cols>
  <sheetData>
    <row r="1" spans="1:8" ht="49.5">
      <c r="A1" s="53" t="s">
        <v>34</v>
      </c>
      <c r="B1" s="53" t="s">
        <v>26</v>
      </c>
      <c r="C1" s="53" t="s">
        <v>35</v>
      </c>
      <c r="D1" s="53" t="s">
        <v>31</v>
      </c>
      <c r="E1" s="53" t="s">
        <v>38</v>
      </c>
      <c r="F1" s="53" t="s">
        <v>6</v>
      </c>
      <c r="G1" s="53" t="s">
        <v>47</v>
      </c>
      <c r="H1" s="53" t="s">
        <v>42</v>
      </c>
    </row>
    <row r="2" spans="1:8">
      <c r="A2" s="50" t="s">
        <v>7</v>
      </c>
      <c r="B2" s="50" t="s">
        <v>24</v>
      </c>
      <c r="C2" s="50" t="s">
        <v>30</v>
      </c>
      <c r="D2" s="50" t="s">
        <v>30</v>
      </c>
      <c r="E2" s="50" t="s">
        <v>40</v>
      </c>
      <c r="F2" s="50" t="s">
        <v>16</v>
      </c>
      <c r="G2" s="50" t="s">
        <v>14</v>
      </c>
      <c r="H2" s="50" t="s">
        <v>16</v>
      </c>
    </row>
    <row r="3" spans="1:8">
      <c r="A3" s="51" t="s">
        <v>8</v>
      </c>
      <c r="B3" s="51" t="s">
        <v>25</v>
      </c>
      <c r="C3" s="51" t="s">
        <v>36</v>
      </c>
      <c r="D3" s="51" t="s">
        <v>37</v>
      </c>
      <c r="E3" s="51" t="s">
        <v>39</v>
      </c>
      <c r="F3" s="51" t="s">
        <v>41</v>
      </c>
      <c r="G3" s="51" t="s">
        <v>48</v>
      </c>
      <c r="H3" s="51" t="s">
        <v>43</v>
      </c>
    </row>
    <row r="4" spans="1:8">
      <c r="A4" s="52">
        <v>1000001</v>
      </c>
      <c r="B4" s="52">
        <v>20</v>
      </c>
      <c r="C4" s="52" t="s">
        <v>32</v>
      </c>
      <c r="D4" s="52" t="s">
        <v>33</v>
      </c>
      <c r="E4" s="52" t="s">
        <v>18</v>
      </c>
      <c r="F4" s="52" t="s">
        <v>17</v>
      </c>
      <c r="G4" s="52" t="s">
        <v>27</v>
      </c>
      <c r="H4" s="52"/>
    </row>
    <row r="5" spans="1:8">
      <c r="A5" s="52">
        <v>1000002</v>
      </c>
      <c r="B5" s="52">
        <v>40</v>
      </c>
      <c r="C5" s="52" t="s">
        <v>32</v>
      </c>
      <c r="D5" s="52" t="s">
        <v>33</v>
      </c>
      <c r="E5" s="52" t="s">
        <v>18</v>
      </c>
      <c r="F5" s="52" t="s">
        <v>17</v>
      </c>
      <c r="G5" s="52" t="s">
        <v>28</v>
      </c>
      <c r="H5" s="52"/>
    </row>
    <row r="6" spans="1:8">
      <c r="A6" s="52">
        <v>1000003</v>
      </c>
      <c r="B6" s="52">
        <v>60</v>
      </c>
      <c r="C6" s="52" t="s">
        <v>32</v>
      </c>
      <c r="D6" s="52" t="s">
        <v>33</v>
      </c>
      <c r="E6" s="52" t="s">
        <v>18</v>
      </c>
      <c r="F6" s="52" t="s">
        <v>17</v>
      </c>
      <c r="G6" s="52" t="s">
        <v>29</v>
      </c>
      <c r="H6" s="52"/>
    </row>
  </sheetData>
  <phoneticPr fontId="1" type="noConversion"/>
  <conditionalFormatting sqref="A4:A6">
    <cfRule type="duplicateValues" dxfId="33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8"/>
  <sheetViews>
    <sheetView showGridLines="0" workbookViewId="0">
      <selection activeCell="B18" sqref="B18"/>
    </sheetView>
  </sheetViews>
  <sheetFormatPr defaultRowHeight="16.5"/>
  <cols>
    <col min="1" max="1" width="9.625" style="2" bestFit="1" customWidth="1"/>
    <col min="2" max="2" width="64.875" style="2" bestFit="1" customWidth="1"/>
    <col min="3" max="16384" width="9" style="2"/>
  </cols>
  <sheetData>
    <row r="1" spans="1:2">
      <c r="A1" s="48" t="s">
        <v>4</v>
      </c>
      <c r="B1" s="48" t="s">
        <v>45</v>
      </c>
    </row>
    <row r="2" spans="1:2">
      <c r="A2" s="48" t="s">
        <v>3</v>
      </c>
      <c r="B2" s="48" t="s">
        <v>44</v>
      </c>
    </row>
    <row r="3" spans="1:2">
      <c r="A3" s="2" t="s">
        <v>5</v>
      </c>
      <c r="B3" s="2" t="s">
        <v>46</v>
      </c>
    </row>
    <row r="4" spans="1:2">
      <c r="A4" s="2">
        <v>2000001</v>
      </c>
      <c r="B4" s="2" t="s">
        <v>19</v>
      </c>
    </row>
    <row r="5" spans="1:2">
      <c r="A5" s="2">
        <v>2000002</v>
      </c>
      <c r="B5" s="2" t="s">
        <v>20</v>
      </c>
    </row>
    <row r="6" spans="1:2">
      <c r="A6" s="2">
        <v>2000003</v>
      </c>
      <c r="B6" s="2" t="s">
        <v>21</v>
      </c>
    </row>
    <row r="7" spans="1:2">
      <c r="A7" s="2">
        <v>2000004</v>
      </c>
      <c r="B7" s="2" t="s">
        <v>22</v>
      </c>
    </row>
    <row r="8" spans="1:2">
      <c r="A8" s="2">
        <v>2000005</v>
      </c>
      <c r="B8" s="2" t="s">
        <v>23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31"/>
  <sheetViews>
    <sheetView showGridLines="0" workbookViewId="0">
      <selection activeCell="G14" sqref="G14"/>
    </sheetView>
  </sheetViews>
  <sheetFormatPr defaultColWidth="6.25" defaultRowHeight="37.5" customHeight="1"/>
  <cols>
    <col min="1" max="1" width="9.625" style="5" customWidth="1"/>
    <col min="2" max="2" width="6.25" style="47"/>
    <col min="3" max="7" width="6.25" style="27"/>
    <col min="8" max="8" width="6.25" style="9" customWidth="1"/>
    <col min="9" max="22" width="6.25" style="9"/>
    <col min="23" max="26" width="6.25" style="9" customWidth="1"/>
    <col min="27" max="16384" width="6.25" style="9"/>
  </cols>
  <sheetData>
    <row r="1" spans="1:26" s="6" customFormat="1" ht="37.5" customHeight="1" thickBot="1">
      <c r="A1" s="3" t="s">
        <v>0</v>
      </c>
      <c r="B1" s="46">
        <v>1</v>
      </c>
      <c r="C1" s="45">
        <v>2</v>
      </c>
      <c r="D1" s="45">
        <v>3</v>
      </c>
      <c r="E1" s="45">
        <v>4</v>
      </c>
      <c r="F1" s="45">
        <v>5</v>
      </c>
      <c r="G1" s="45">
        <v>6</v>
      </c>
      <c r="K1" s="7"/>
      <c r="Q1" s="33"/>
      <c r="R1" s="32"/>
      <c r="S1" s="49"/>
      <c r="T1" s="35"/>
      <c r="U1" s="8"/>
      <c r="V1" s="7"/>
      <c r="W1" s="12">
        <f>测试单元格颜色(W1)</f>
        <v>-4142</v>
      </c>
      <c r="X1" s="13">
        <f>测试单元格颜色(X1)</f>
        <v>19</v>
      </c>
      <c r="Y1" s="8"/>
      <c r="Z1" s="14">
        <f>测试单元格颜色(Z1)</f>
        <v>20</v>
      </c>
    </row>
    <row r="2" spans="1:26" ht="37.5" customHeight="1" thickTop="1">
      <c r="A2" s="4" t="s">
        <v>1</v>
      </c>
      <c r="B2" s="27"/>
      <c r="E2" s="28"/>
      <c r="Q2" s="34"/>
      <c r="R2" s="36"/>
      <c r="S2" s="37"/>
      <c r="T2" s="38"/>
      <c r="U2" s="10"/>
      <c r="V2" s="10"/>
      <c r="W2" s="15">
        <f>测试单元格颜色(W2)</f>
        <v>6</v>
      </c>
      <c r="X2" s="16">
        <f t="shared" ref="X2:X4" si="0">测试单元格颜色(X2)</f>
        <v>40</v>
      </c>
      <c r="Y2" s="17">
        <f>测试单元格颜色(Y2)</f>
        <v>35</v>
      </c>
      <c r="Z2" s="18">
        <f>测试单元格颜色(Z2)</f>
        <v>24</v>
      </c>
    </row>
    <row r="3" spans="1:26" ht="37.5" customHeight="1">
      <c r="A3" s="4" t="s">
        <v>1</v>
      </c>
      <c r="B3" s="27"/>
      <c r="D3" s="28"/>
      <c r="F3" s="36"/>
      <c r="G3" s="28"/>
      <c r="Q3" s="29"/>
      <c r="R3" s="30"/>
      <c r="S3" s="31"/>
      <c r="T3" s="39"/>
      <c r="U3" s="10"/>
      <c r="V3" s="10"/>
      <c r="W3" s="11">
        <f>测试单元格颜色(W3)</f>
        <v>1</v>
      </c>
      <c r="X3" s="19">
        <f t="shared" si="0"/>
        <v>22</v>
      </c>
      <c r="Y3" s="20">
        <f>测试单元格颜色(Y3)</f>
        <v>15</v>
      </c>
      <c r="Z3" s="21">
        <f>测试单元格颜色(Z3)</f>
        <v>37</v>
      </c>
    </row>
    <row r="4" spans="1:26" ht="37.5" customHeight="1">
      <c r="A4" s="4" t="s">
        <v>1</v>
      </c>
      <c r="B4" s="27"/>
      <c r="C4" s="32"/>
      <c r="F4" s="28"/>
      <c r="Q4" s="10"/>
      <c r="R4" s="40"/>
      <c r="S4" s="41"/>
      <c r="T4" s="42"/>
      <c r="U4" s="10"/>
      <c r="V4" s="10"/>
      <c r="W4" s="10"/>
      <c r="X4" s="22">
        <f t="shared" si="0"/>
        <v>53</v>
      </c>
      <c r="Y4" s="23">
        <f>测试单元格颜色(Y4)</f>
        <v>12</v>
      </c>
      <c r="Z4" s="24">
        <f>测试单元格颜色(Z4)</f>
        <v>23</v>
      </c>
    </row>
    <row r="5" spans="1:26" ht="37.5" customHeight="1">
      <c r="A5" s="4" t="s">
        <v>1</v>
      </c>
      <c r="B5" s="27"/>
      <c r="D5" s="28"/>
      <c r="Q5" s="10"/>
      <c r="S5" s="43"/>
      <c r="T5" s="44"/>
      <c r="U5" s="10"/>
      <c r="V5" s="10"/>
      <c r="W5" s="10"/>
      <c r="Y5" s="25">
        <f>测试单元格颜色(Y5)</f>
        <v>56</v>
      </c>
      <c r="Z5" s="26">
        <f>测试单元格颜色(Z5)</f>
        <v>49</v>
      </c>
    </row>
    <row r="6" spans="1:26" ht="37.5" customHeight="1">
      <c r="A6" s="4" t="s">
        <v>1</v>
      </c>
      <c r="B6" s="27"/>
      <c r="C6" s="28"/>
      <c r="E6" s="40"/>
    </row>
    <row r="7" spans="1:26" ht="37.5" customHeight="1">
      <c r="A7" s="4" t="s">
        <v>1</v>
      </c>
      <c r="B7" s="27"/>
      <c r="D7" s="36"/>
      <c r="F7" s="28"/>
    </row>
    <row r="8" spans="1:26" ht="37.5" customHeight="1">
      <c r="A8" s="4" t="s">
        <v>11</v>
      </c>
      <c r="B8" s="28"/>
    </row>
    <row r="9" spans="1:26" ht="37.5" customHeight="1">
      <c r="A9" s="4" t="s">
        <v>2</v>
      </c>
      <c r="C9" s="28"/>
      <c r="E9" s="28"/>
    </row>
    <row r="10" spans="1:26" ht="37.5" customHeight="1">
      <c r="A10" s="4" t="s">
        <v>2</v>
      </c>
      <c r="B10" s="28"/>
      <c r="D10" s="40"/>
      <c r="F10" s="32"/>
      <c r="G10" s="28"/>
    </row>
    <row r="11" spans="1:26" ht="37.5" customHeight="1">
      <c r="A11" s="4" t="s">
        <v>2</v>
      </c>
      <c r="B11" s="27"/>
      <c r="C11" s="30"/>
      <c r="E11" s="28"/>
    </row>
    <row r="12" spans="1:26" ht="37.5" customHeight="1">
      <c r="A12" s="4" t="s">
        <v>12</v>
      </c>
      <c r="B12" s="27"/>
      <c r="D12" s="28"/>
    </row>
    <row r="13" spans="1:26" ht="37.5" customHeight="1">
      <c r="A13" s="4" t="s">
        <v>12</v>
      </c>
      <c r="B13" s="27"/>
      <c r="C13" s="36"/>
      <c r="F13" s="28"/>
      <c r="G13" s="28"/>
    </row>
    <row r="14" spans="1:26" ht="37.5" customHeight="1">
      <c r="A14" s="4" t="s">
        <v>12</v>
      </c>
      <c r="B14" s="27"/>
      <c r="C14" s="28"/>
    </row>
    <row r="15" spans="1:26" ht="37.5" customHeight="1">
      <c r="A15" s="4" t="s">
        <v>12</v>
      </c>
      <c r="B15" s="27"/>
      <c r="D15" s="28"/>
    </row>
    <row r="16" spans="1:26" ht="37.5" customHeight="1">
      <c r="A16" s="4" t="s">
        <v>13</v>
      </c>
      <c r="B16" s="27"/>
      <c r="E16" s="28"/>
      <c r="F16" s="30"/>
    </row>
    <row r="17" spans="1:6" ht="37.5" customHeight="1">
      <c r="A17" s="4" t="s">
        <v>13</v>
      </c>
      <c r="B17" s="27"/>
      <c r="D17" s="28"/>
      <c r="F17" s="32"/>
    </row>
    <row r="18" spans="1:6" ht="37.5" customHeight="1">
      <c r="A18" s="4" t="s">
        <v>13</v>
      </c>
      <c r="B18" s="40"/>
      <c r="D18" s="36"/>
      <c r="F18" s="28"/>
    </row>
    <row r="19" spans="1:6" ht="37.5" customHeight="1">
      <c r="A19" s="4" t="s">
        <v>13</v>
      </c>
      <c r="B19" s="28"/>
    </row>
    <row r="20" spans="1:6" ht="37.5" customHeight="1">
      <c r="A20" s="5" t="s">
        <v>10</v>
      </c>
      <c r="B20" s="27"/>
      <c r="C20" s="30"/>
      <c r="D20" s="28"/>
    </row>
    <row r="21" spans="1:6" ht="37.5" customHeight="1">
      <c r="A21" s="5" t="s">
        <v>10</v>
      </c>
      <c r="B21" s="27"/>
      <c r="C21" s="28"/>
      <c r="F21" s="28"/>
    </row>
    <row r="22" spans="1:6" ht="37.5" customHeight="1">
      <c r="A22" s="5" t="s">
        <v>10</v>
      </c>
      <c r="B22" s="27"/>
      <c r="D22" s="32"/>
      <c r="F22" s="36"/>
    </row>
    <row r="23" spans="1:6" ht="37.5" customHeight="1">
      <c r="A23" s="5" t="s">
        <v>9</v>
      </c>
      <c r="B23" s="28"/>
    </row>
    <row r="24" spans="1:6" ht="37.5" customHeight="1">
      <c r="A24" s="5" t="s">
        <v>9</v>
      </c>
      <c r="B24" s="27"/>
      <c r="E24" s="28"/>
      <c r="F24" s="40"/>
    </row>
    <row r="25" spans="1:6" ht="37.5" customHeight="1">
      <c r="A25" s="5" t="s">
        <v>9</v>
      </c>
      <c r="B25" s="27"/>
      <c r="C25" s="28"/>
      <c r="F25" s="28"/>
    </row>
    <row r="26" spans="1:6" ht="37.5" customHeight="1">
      <c r="A26" s="5" t="s">
        <v>15</v>
      </c>
      <c r="B26" s="27"/>
      <c r="D26" s="28"/>
      <c r="E26" s="28"/>
    </row>
    <row r="27" spans="1:6" ht="37.5" customHeight="1">
      <c r="A27" s="5" t="s">
        <v>15</v>
      </c>
      <c r="B27" s="27"/>
      <c r="E27" s="28"/>
    </row>
    <row r="28" spans="1:6" ht="37.5" customHeight="1">
      <c r="A28" s="5" t="s">
        <v>15</v>
      </c>
      <c r="E28" s="28"/>
    </row>
    <row r="29" spans="1:6" ht="37.5" customHeight="1">
      <c r="A29" s="5" t="s">
        <v>15</v>
      </c>
      <c r="E29" s="28"/>
    </row>
    <row r="30" spans="1:6" ht="37.5" customHeight="1">
      <c r="A30" s="5" t="s">
        <v>15</v>
      </c>
      <c r="E30" s="28"/>
    </row>
    <row r="31" spans="1:6" ht="37.5" customHeight="1">
      <c r="A31" s="5" t="s">
        <v>15</v>
      </c>
      <c r="C31" s="28"/>
      <c r="D31" s="28"/>
      <c r="E31" s="28"/>
      <c r="F31" s="28"/>
    </row>
  </sheetData>
  <sheetProtection sheet="1" selectLockedCells="1"/>
  <phoneticPr fontId="1" type="noConversion"/>
  <conditionalFormatting sqref="W1:Z4 W5 Y5:Z5">
    <cfRule type="duplicateValues" dxfId="18" priority="102"/>
  </conditionalFormatting>
  <conditionalFormatting sqref="U1">
    <cfRule type="duplicateValues" dxfId="17" priority="101"/>
  </conditionalFormatting>
  <conditionalFormatting sqref="Q1:T4 Q5 S5:T5">
    <cfRule type="duplicateValues" dxfId="16" priority="100"/>
  </conditionalFormatting>
  <conditionalFormatting sqref="C4">
    <cfRule type="duplicateValues" dxfId="15" priority="27"/>
  </conditionalFormatting>
  <conditionalFormatting sqref="F10">
    <cfRule type="duplicateValues" dxfId="14" priority="24"/>
  </conditionalFormatting>
  <conditionalFormatting sqref="F17">
    <cfRule type="duplicateValues" dxfId="13" priority="23"/>
  </conditionalFormatting>
  <conditionalFormatting sqref="D22">
    <cfRule type="duplicateValues" dxfId="12" priority="21"/>
  </conditionalFormatting>
  <conditionalFormatting sqref="F3">
    <cfRule type="duplicateValues" dxfId="11" priority="19"/>
  </conditionalFormatting>
  <conditionalFormatting sqref="D7">
    <cfRule type="duplicateValues" dxfId="10" priority="18"/>
  </conditionalFormatting>
  <conditionalFormatting sqref="C13">
    <cfRule type="duplicateValues" dxfId="9" priority="17"/>
  </conditionalFormatting>
  <conditionalFormatting sqref="D18">
    <cfRule type="duplicateValues" dxfId="8" priority="16"/>
  </conditionalFormatting>
  <conditionalFormatting sqref="F22">
    <cfRule type="duplicateValues" dxfId="7" priority="15"/>
  </conditionalFormatting>
  <conditionalFormatting sqref="C11">
    <cfRule type="duplicateValues" dxfId="6" priority="13"/>
  </conditionalFormatting>
  <conditionalFormatting sqref="C20">
    <cfRule type="duplicateValues" dxfId="5" priority="12"/>
  </conditionalFormatting>
  <conditionalFormatting sqref="F16">
    <cfRule type="duplicateValues" dxfId="4" priority="11"/>
  </conditionalFormatting>
  <conditionalFormatting sqref="E6">
    <cfRule type="duplicateValues" dxfId="3" priority="10"/>
  </conditionalFormatting>
  <conditionalFormatting sqref="D10">
    <cfRule type="duplicateValues" dxfId="2" priority="9"/>
  </conditionalFormatting>
  <conditionalFormatting sqref="B18">
    <cfRule type="duplicateValues" dxfId="1" priority="8"/>
  </conditionalFormatting>
  <conditionalFormatting sqref="F24">
    <cfRule type="duplicateValues" dxfId="0" priority="7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Label1">
          <controlPr defaultSize="0" autoLine="0" r:id="rId5">
            <anchor moveWithCells="1">
              <from>
                <xdr:col>7</xdr:col>
                <xdr:colOff>190500</xdr:colOff>
                <xdr:row>0</xdr:row>
                <xdr:rowOff>104775</xdr:rowOff>
              </from>
              <to>
                <xdr:col>11</xdr:col>
                <xdr:colOff>200025</xdr:colOff>
                <xdr:row>0</xdr:row>
                <xdr:rowOff>361950</xdr:rowOff>
              </to>
            </anchor>
          </controlPr>
        </control>
      </mc:Choice>
      <mc:Fallback>
        <control shapeId="1027" r:id="rId4" name="Label1"/>
      </mc:Fallback>
    </mc:AlternateContent>
    <mc:AlternateContent xmlns:mc="http://schemas.openxmlformats.org/markup-compatibility/2006">
      <mc:Choice Requires="x14">
        <control shapeId="1026" r:id="rId6" name="TextBox1">
          <controlPr defaultSize="0" autoLine="0" r:id="rId7">
            <anchor moveWithCells="1">
              <from>
                <xdr:col>7</xdr:col>
                <xdr:colOff>190500</xdr:colOff>
                <xdr:row>0</xdr:row>
                <xdr:rowOff>390525</xdr:rowOff>
              </from>
              <to>
                <xdr:col>11</xdr:col>
                <xdr:colOff>76200</xdr:colOff>
                <xdr:row>1</xdr:row>
                <xdr:rowOff>180975</xdr:rowOff>
              </to>
            </anchor>
          </controlPr>
        </control>
      </mc:Choice>
      <mc:Fallback>
        <control shapeId="1026" r:id="rId6" name="TextBox1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11</xdr:col>
                <xdr:colOff>152400</xdr:colOff>
                <xdr:row>0</xdr:row>
                <xdr:rowOff>133350</xdr:rowOff>
              </from>
              <to>
                <xdr:col>14</xdr:col>
                <xdr:colOff>381000</xdr:colOff>
                <xdr:row>1</xdr:row>
                <xdr:rowOff>171450</xdr:rowOff>
              </to>
            </anchor>
          </controlPr>
        </control>
      </mc:Choice>
      <mc:Fallback>
        <control shapeId="1025" r:id="rId8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关卡</vt:lpstr>
      <vt:lpstr>地图模块</vt:lpstr>
      <vt:lpstr>模块制作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2017-09-21T20:10:28Z</dcterms:modified>
</cp:coreProperties>
</file>