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枚举!$I$2:$I$55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4" i="3"/>
  <c r="D2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玩家当前生命值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sz val="9"/>
            <color indexed="81"/>
            <rFont val="宋体"/>
            <family val="3"/>
            <charset val="134"/>
          </rPr>
          <t>玩家最大生命值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sz val="9"/>
            <color indexed="81"/>
            <rFont val="宋体"/>
            <family val="3"/>
            <charset val="134"/>
          </rPr>
          <t>玩家最大生命值百分比，只用在芯片属性加成中</t>
        </r>
      </text>
    </comment>
    <comment ref="I5" authorId="0" shapeId="0">
      <text>
        <r>
          <rPr>
            <sz val="9"/>
            <color indexed="81"/>
            <rFont val="宋体"/>
            <family val="3"/>
            <charset val="134"/>
          </rPr>
          <t>怪物当前生命值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怪物最大生命值</t>
        </r>
      </text>
    </comment>
    <comment ref="I7" authorId="0" shapeId="0">
      <text>
        <r>
          <rPr>
            <sz val="9"/>
            <color indexed="81"/>
            <rFont val="宋体"/>
            <family val="3"/>
            <charset val="134"/>
          </rPr>
          <t>自己当前生命值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自己最大生命值</t>
        </r>
      </text>
    </comment>
    <comment ref="I9" authorId="0" shapeId="0">
      <text>
        <r>
          <rPr>
            <sz val="9"/>
            <color indexed="81"/>
            <rFont val="宋体"/>
            <family val="3"/>
            <charset val="134"/>
          </rPr>
          <t>目标当前生命值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目标最大生命值</t>
        </r>
      </text>
    </comment>
    <comment ref="I11" authorId="0" shapeId="0">
      <text>
        <r>
          <rPr>
            <sz val="9"/>
            <color indexed="81"/>
            <rFont val="宋体"/>
            <family val="3"/>
            <charset val="134"/>
          </rPr>
          <t>玩家速度，影响近战攻击的出手顺序与追加，注意它不影响近战攻击时间流逝(与atkSpeed攻击速度的区别)</t>
        </r>
      </text>
    </comment>
    <comment ref="I12" authorId="0" shapeId="0">
      <text>
        <r>
          <rPr>
            <sz val="9"/>
            <color indexed="81"/>
            <rFont val="宋体"/>
            <family val="3"/>
            <charset val="134"/>
          </rPr>
          <t>玩家速度百分比，只用在芯片属性加成中</t>
        </r>
      </text>
    </comment>
    <comment ref="I13" authorId="0" shapeId="0">
      <text>
        <r>
          <rPr>
            <sz val="9"/>
            <color indexed="81"/>
            <rFont val="宋体"/>
            <family val="3"/>
            <charset val="134"/>
          </rPr>
          <t>怪物的速度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自己的速度</t>
        </r>
      </text>
    </comment>
    <comment ref="I15" authorId="0" shapeId="0">
      <text>
        <r>
          <rPr>
            <sz val="9"/>
            <color indexed="81"/>
            <rFont val="宋体"/>
            <family val="3"/>
            <charset val="134"/>
          </rPr>
          <t>目标的速度</t>
        </r>
      </text>
    </comment>
    <comment ref="I16" authorId="0" shapeId="0">
      <text>
        <r>
          <rPr>
            <sz val="9"/>
            <color indexed="81"/>
            <rFont val="宋体"/>
            <family val="3"/>
            <charset val="134"/>
          </rPr>
          <t>玩家机动，影响移动消耗时间</t>
        </r>
      </text>
    </comment>
    <comment ref="I17" authorId="0" shapeId="0">
      <text>
        <r>
          <rPr>
            <sz val="9"/>
            <color indexed="81"/>
            <rFont val="宋体"/>
            <family val="3"/>
            <charset val="134"/>
          </rPr>
          <t>玩家机动百分比，只出现在芯片属性加成中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玩家物理（也可以叫近战）攻击力百分比，只用在芯片属性加成上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怪物物理（也可以叫近战）攻击力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自己物理（也可以叫近战）攻击力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目标物理（也可以叫近战）攻击力</t>
        </r>
      </text>
    </comment>
    <comment ref="I23" authorId="0" shapeId="0">
      <text>
        <r>
          <rPr>
            <sz val="9"/>
            <color indexed="81"/>
            <rFont val="宋体"/>
            <family val="3"/>
            <charset val="134"/>
          </rPr>
          <t>玩家攻击速度，决定近战攻击消耗时间，注意它与speed是不同的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玩家攻击速度百分比，只用在芯片属性加成里</t>
        </r>
      </text>
    </comment>
    <comment ref="I25" authorId="0" shapeId="0">
      <text>
        <r>
          <rPr>
            <sz val="9"/>
            <color indexed="81"/>
            <rFont val="宋体"/>
            <family val="3"/>
            <charset val="134"/>
          </rPr>
          <t>玩家实弹攻击力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玩家实弹攻击力百分比，只用在芯片属性加成里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怪物实弹攻击力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玩家光线攻击力百分比，只用在芯片属性加成里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怪物光线攻击力</t>
        </r>
      </text>
    </comment>
    <comment ref="I31" authorId="0" shapeId="0">
      <text>
        <r>
          <rPr>
            <sz val="9"/>
            <color indexed="81"/>
            <rFont val="宋体"/>
            <family val="3"/>
            <charset val="134"/>
          </rPr>
          <t>自己实弹攻击力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自己的光线攻击力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目标实弹攻击力</t>
        </r>
      </text>
    </comment>
    <comment ref="I34" authorId="0" shapeId="0">
      <text>
        <r>
          <rPr>
            <sz val="9"/>
            <color indexed="81"/>
            <rFont val="宋体"/>
            <family val="3"/>
            <charset val="134"/>
          </rPr>
          <t>目标光线攻击力</t>
        </r>
      </text>
    </comment>
    <comment ref="I35" authorId="0" shapeId="0">
      <text>
        <r>
          <rPr>
            <sz val="9"/>
            <color indexed="81"/>
            <rFont val="宋体"/>
            <family val="3"/>
            <charset val="134"/>
          </rPr>
          <t>玩家填装速度，影响技能消耗时间。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玩家填装速度百分比，该字段用在芯片属性加成里，不会用在表达式中。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39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0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1" authorId="0" shapeId="0">
      <text>
        <r>
          <rPr>
            <sz val="9"/>
            <color indexed="81"/>
            <rFont val="宋体"/>
            <family val="3"/>
            <charset val="134"/>
          </rPr>
          <t>临时参数，全局，它用来临时存放一些数值，通过它将该数值传递到之后的表达式中</t>
        </r>
      </text>
    </comment>
    <comment ref="I42" authorId="0" shapeId="0">
      <text>
        <r>
          <rPr>
            <sz val="9"/>
            <color indexed="81"/>
            <rFont val="宋体"/>
            <family val="3"/>
            <charset val="134"/>
          </rPr>
          <t>用来表示自己与目标的距离，如果一个技能有多个目标，那么每个目标得到的dis是不同的</t>
        </r>
      </text>
    </comment>
    <comment ref="I43" authorId="0" shapeId="0">
      <text>
        <r>
          <rPr>
            <sz val="9"/>
            <color indexed="81"/>
            <rFont val="宋体"/>
            <family val="3"/>
            <charset val="134"/>
          </rPr>
          <t>技能总共造成了多少伤害，注意它可以用在状态上，这表示施加该状态的技能造成的伤害。如果一个技能是AOE，那么对多个敌人造成的伤害也会包含在skillDamage中</t>
        </r>
      </text>
    </comment>
    <comment ref="I44" authorId="0" shapeId="0">
      <text>
        <r>
          <rPr>
            <sz val="9"/>
            <color indexed="81"/>
            <rFont val="宋体"/>
            <family val="3"/>
            <charset val="134"/>
          </rPr>
          <t>怪物的技能或者状态才有用。怪物从翻开到现在，总共经历了多久时间</t>
        </r>
      </text>
    </comment>
    <comment ref="I45" authorId="0" shapeId="0">
      <text>
        <r>
          <rPr>
            <sz val="9"/>
            <color indexed="81"/>
            <rFont val="宋体"/>
            <family val="3"/>
            <charset val="134"/>
          </rPr>
          <t>场上可见怪物数量</t>
        </r>
      </text>
    </comment>
    <comment ref="I46" authorId="0" shapeId="0">
      <text>
        <r>
          <rPr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47" authorId="0" shapeId="0">
      <text>
        <r>
          <rPr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48" authorId="0" shapeId="0">
      <text>
        <r>
          <rPr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49" authorId="0" shapeId="0">
      <text>
        <r>
          <rPr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50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用在状态的表达式中。状态释放者的近战伤害。（u=user）</t>
        </r>
      </text>
    </comment>
    <comment ref="I51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用在状态的表达式中。状态释放者的实弹伤害</t>
        </r>
      </text>
    </comment>
    <comment ref="I52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用在状态的表达式中。状态释放者的光线伤害</t>
        </r>
      </text>
    </comment>
    <comment ref="I53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用在状态的表达式中。状态释放者的当前生命值</t>
        </r>
      </text>
    </comment>
    <comment ref="I54" authorId="0" shapeId="0">
      <text>
        <r>
          <rPr>
            <sz val="9"/>
            <color indexed="81"/>
            <rFont val="宋体"/>
            <family val="3"/>
            <charset val="134"/>
          </rPr>
          <t>用在状态的表达式中。状态释放者的最大生命值</t>
        </r>
      </text>
    </comment>
    <comment ref="I55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</commentList>
</comments>
</file>

<file path=xl/sharedStrings.xml><?xml version="1.0" encoding="utf-8"?>
<sst xmlns="http://schemas.openxmlformats.org/spreadsheetml/2006/main" count="603" uniqueCount="391">
  <si>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</si>
  <si>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</si>
  <si>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</si>
  <si>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</si>
  <si>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</si>
  <si>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</si>
  <si>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</si>
  <si>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</si>
  <si>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</si>
  <si>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</si>
  <si>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</si>
  <si>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</si>
  <si>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</si>
  <si>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</si>
  <si>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</si>
  <si>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</si>
  <si>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</si>
  <si>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</si>
  <si>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</si>
  <si>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</si>
  <si>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</si>
  <si>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</si>
  <si>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</si>
  <si>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</si>
  <si>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</si>
  <si>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</si>
  <si>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</si>
  <si>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</si>
  <si>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</si>
  <si>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</si>
  <si>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</si>
  <si>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</si>
  <si>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</si>
  <si>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</si>
  <si>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</si>
  <si>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</si>
  <si>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</si>
  <si>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</si>
  <si>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</si>
  <si>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</si>
  <si>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</si>
  <si>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</si>
  <si>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</si>
  <si>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</si>
  <si>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</si>
  <si>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</si>
  <si>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</si>
  <si>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</si>
  <si>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</si>
  <si>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</si>
  <si>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</si>
  <si>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</si>
  <si>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</si>
  <si>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</si>
  <si>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</si>
  <si>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</si>
  <si>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</si>
  <si>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</si>
  <si>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</si>
  <si>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</si>
  <si>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</si>
  <si>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</si>
  <si>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</si>
  <si>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</si>
  <si>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</si>
  <si>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</si>
  <si>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</si>
  <si>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</si>
  <si>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</si>
  <si>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</si>
  <si>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</si>
  <si>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</si>
  <si>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</si>
  <si>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</si>
  <si>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</si>
  <si>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</si>
  <si>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</si>
  <si>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</si>
  <si>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</si>
  <si>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</si>
  <si>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</si>
  <si>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</si>
  <si>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</si>
  <si>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</si>
  <si>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</si>
  <si>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</si>
  <si>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</si>
  <si>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</si>
  <si>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</si>
  <si>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</si>
  <si>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</si>
  <si>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</si>
  <si>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</si>
  <si>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</si>
  <si>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</si>
  <si>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</si>
  <si>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</si>
  <si>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</si>
  <si>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</si>
  <si>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</si>
  <si>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</si>
  <si>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</si>
  <si>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</si>
  <si>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</si>
  <si>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</si>
  <si>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</si>
  <si>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</si>
  <si>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</si>
  <si>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</si>
  <si>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</si>
  <si>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</si>
  <si>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</si>
  <si>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</si>
  <si>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</si>
  <si>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</si>
  <si>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</si>
  <si>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</si>
  <si>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</si>
  <si>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</si>
  <si>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</si>
  <si>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</si>
  <si>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</si>
  <si>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</si>
  <si>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</si>
  <si>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</si>
  <si>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</si>
  <si>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</si>
  <si>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</si>
  <si>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</si>
  <si>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</si>
  <si>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</si>
  <si>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</si>
  <si>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</si>
  <si>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</si>
  <si>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</si>
  <si>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</si>
  <si>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</si>
  <si>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</si>
  <si>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</si>
  <si>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</si>
  <si>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</si>
  <si>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</si>
  <si>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</si>
  <si>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</si>
  <si>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</si>
  <si>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</si>
  <si>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</si>
  <si>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</si>
  <si>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</si>
  <si>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</si>
  <si>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</si>
  <si>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</si>
  <si>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</si>
  <si>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</si>
  <si>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</si>
  <si>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</si>
  <si>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</si>
  <si>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</si>
  <si>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</si>
  <si>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</si>
  <si>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</si>
  <si>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</si>
  <si>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</si>
  <si>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</si>
  <si>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</si>
  <si>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</si>
  <si>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</si>
  <si>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</si>
  <si>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</si>
  <si>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</si>
  <si>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</si>
  <si>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</si>
  <si>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</si>
  <si>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</si>
  <si>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</si>
  <si>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</si>
  <si>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</si>
  <si>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</si>
  <si>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</si>
  <si>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</si>
  <si>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</si>
  <si>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</si>
  <si>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</si>
  <si>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</si>
  <si>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</si>
  <si>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</si>
  <si>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</si>
  <si>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</si>
  <si>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</si>
  <si>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</si>
  <si>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</si>
  <si>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</si>
  <si>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</si>
  <si>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</si>
  <si>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</si>
  <si>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</si>
  <si>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</si>
  <si>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</si>
  <si>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</si>
  <si>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</si>
  <si>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</si>
  <si>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</si>
  <si>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</si>
  <si>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</si>
  <si>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</si>
  <si>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</si>
  <si>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</si>
  <si>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</si>
  <si>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</si>
  <si>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</si>
  <si>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</si>
  <si>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</si>
  <si>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</si>
  <si>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</si>
  <si>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</si>
  <si>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</si>
  <si>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</si>
  <si>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</si>
  <si>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</si>
  <si>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</si>
  <si>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</si>
  <si>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</si>
  <si>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</si>
  <si>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</si>
  <si>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</si>
  <si>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</si>
  <si>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</si>
  <si>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</si>
  <si>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</si>
  <si>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</si>
  <si>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</si>
  <si>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</si>
  <si>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</si>
  <si>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</si>
  <si>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</si>
  <si>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</si>
  <si>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</si>
  <si>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</si>
  <si>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</si>
  <si>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</si>
  <si>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</si>
  <si>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</si>
  <si>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</si>
  <si>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</si>
  <si>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</si>
  <si>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</si>
  <si>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</si>
  <si>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</si>
  <si>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</si>
  <si>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</si>
  <si>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</si>
  <si>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</si>
  <si>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</si>
  <si>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</si>
  <si>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</si>
  <si>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</si>
  <si>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</si>
  <si>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</si>
  <si>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</si>
  <si>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</si>
  <si>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</si>
  <si>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</si>
  <si>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</si>
  <si>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</si>
  <si>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</si>
  <si>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</si>
  <si>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</si>
  <si>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</si>
  <si>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</si>
  <si>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</si>
  <si>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</si>
  <si>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</si>
  <si>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</si>
  <si>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</si>
  <si>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</si>
  <si>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</si>
  <si>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</si>
  <si>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</si>
  <si>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</si>
  <si>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</si>
  <si>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</si>
  <si>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</si>
  <si>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</si>
  <si>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</si>
  <si>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</si>
  <si>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</si>
  <si>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</si>
  <si>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</si>
  <si>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</si>
  <si>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</si>
  <si>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</si>
  <si>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</si>
  <si>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</si>
  <si>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</si>
  <si>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</si>
  <si>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</si>
  <si>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</si>
  <si>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</si>
  <si>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</si>
  <si>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</si>
  <si>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</si>
  <si>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</si>
  <si>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</si>
  <si>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</si>
  <si>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</si>
  <si>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</si>
  <si>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p_mhp</t>
    <phoneticPr fontId="1" type="noConversion"/>
  </si>
  <si>
    <t>p_mhp_percent</t>
  </si>
  <si>
    <t>m_nhp</t>
    <phoneticPr fontId="1" type="noConversion"/>
  </si>
  <si>
    <t>m_mhp</t>
  </si>
  <si>
    <t>s_nhp</t>
    <phoneticPr fontId="1" type="noConversion"/>
  </si>
  <si>
    <t>s_mhp</t>
    <phoneticPr fontId="1" type="noConversion"/>
  </si>
  <si>
    <t>t_nhp</t>
    <phoneticPr fontId="1" type="noConversion"/>
  </si>
  <si>
    <t>t_mhp</t>
    <phoneticPr fontId="1" type="noConversion"/>
  </si>
  <si>
    <t>p_speed</t>
    <phoneticPr fontId="1" type="noConversion"/>
  </si>
  <si>
    <t>p_speed_percent</t>
    <phoneticPr fontId="1" type="noConversion"/>
  </si>
  <si>
    <t>m_speed</t>
    <phoneticPr fontId="1" type="noConversion"/>
  </si>
  <si>
    <t>t_speed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</si>
  <si>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</si>
  <si>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</si>
  <si>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</si>
  <si>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s_speed</t>
    <phoneticPr fontId="1" type="noConversion"/>
  </si>
  <si>
    <t>Organisms</t>
    <phoneticPr fontId="1" type="noConversion"/>
  </si>
  <si>
    <t>p_melee</t>
    <phoneticPr fontId="1" type="noConversion"/>
  </si>
  <si>
    <t>p_melee_percentd</t>
    <phoneticPr fontId="1" type="noConversion"/>
  </si>
  <si>
    <t>m_melee</t>
    <phoneticPr fontId="1" type="noConversion"/>
  </si>
  <si>
    <t>s_melee</t>
    <phoneticPr fontId="1" type="noConversion"/>
  </si>
  <si>
    <t>t_melee</t>
    <phoneticPr fontId="1" type="noConversion"/>
  </si>
  <si>
    <t>p_atkSpeed_percent</t>
    <phoneticPr fontId="1" type="noConversion"/>
  </si>
  <si>
    <t>p_cartridge</t>
    <phoneticPr fontId="1" type="noConversion"/>
  </si>
  <si>
    <t>p_cartridge_percent</t>
    <phoneticPr fontId="1" type="noConversion"/>
  </si>
  <si>
    <t>m_cartridge</t>
    <phoneticPr fontId="1" type="noConversion"/>
  </si>
  <si>
    <t>p_laser</t>
    <phoneticPr fontId="1" type="noConversion"/>
  </si>
  <si>
    <t>p_laser_percent</t>
    <phoneticPr fontId="1" type="noConversion"/>
  </si>
  <si>
    <t>m_laser</t>
    <phoneticPr fontId="1" type="noConversion"/>
  </si>
  <si>
    <t>s_cartridge</t>
    <phoneticPr fontId="1" type="noConversion"/>
  </si>
  <si>
    <t>s_laser</t>
    <phoneticPr fontId="1" type="noConversion"/>
  </si>
  <si>
    <t>t_cartridge</t>
    <phoneticPr fontId="1" type="noConversion"/>
  </si>
  <si>
    <t>t_laser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</si>
  <si>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</si>
  <si>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</si>
  <si>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</si>
  <si>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</si>
  <si>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</si>
  <si>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dis</t>
    <phoneticPr fontId="1" type="noConversion"/>
  </si>
  <si>
    <t>skillDamage</t>
    <phoneticPr fontId="1" type="noConversion"/>
  </si>
  <si>
    <t>passTime</t>
    <phoneticPr fontId="1" type="noConversion"/>
  </si>
  <si>
    <t>monsterNum</t>
    <phoneticPr fontId="1" type="noConversion"/>
  </si>
  <si>
    <t>organismsNum</t>
    <phoneticPr fontId="1" type="noConversion"/>
  </si>
  <si>
    <t>ironNum</t>
    <phoneticPr fontId="1" type="noConversion"/>
  </si>
  <si>
    <t>openGridNum</t>
    <phoneticPr fontId="1" type="noConversion"/>
  </si>
  <si>
    <t>darkGridNum</t>
    <phoneticPr fontId="1" type="noConversion"/>
  </si>
  <si>
    <t>u_melee</t>
    <phoneticPr fontId="1" type="noConversion"/>
  </si>
  <si>
    <t>u_cartridge</t>
    <phoneticPr fontId="1" type="noConversion"/>
  </si>
  <si>
    <t>u_laser</t>
    <phoneticPr fontId="1" type="noConversion"/>
  </si>
  <si>
    <t>u_nhp</t>
    <phoneticPr fontId="1" type="noConversion"/>
  </si>
  <si>
    <t>u_mhp</t>
    <phoneticPr fontId="1" type="noConversion"/>
  </si>
  <si>
    <t>p_atkSpeed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</si>
  <si>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</si>
  <si>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p_motorized</t>
    <phoneticPr fontId="1" type="noConversion"/>
  </si>
  <si>
    <t>p_motorized_percent</t>
    <phoneticPr fontId="1" type="noConversion"/>
  </si>
  <si>
    <t>p_reloadSpeed</t>
    <phoneticPr fontId="1" type="noConversion"/>
  </si>
  <si>
    <t>p_reloadSpeed_percent</t>
    <phoneticPr fontId="1" type="noConversion"/>
  </si>
  <si>
    <t>p_nhp</t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</si>
  <si>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</si>
  <si>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</si>
  <si>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</si>
  <si>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</si>
  <si>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</si>
  <si>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</si>
  <si>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</si>
  <si>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</si>
  <si>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</si>
  <si>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</si>
  <si>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</si>
  <si>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</si>
  <si>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</si>
  <si>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</si>
  <si>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</si>
  <si>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</si>
  <si>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</si>
  <si>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</si>
  <si>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</si>
  <si>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m_speed</t>
  </si>
  <si>
    <t>m_melee</t>
  </si>
  <si>
    <t>m_laser</t>
  </si>
  <si>
    <t>m_cartridge</t>
  </si>
  <si>
    <t>描述</t>
    <phoneticPr fontId="1" type="noConversion"/>
  </si>
  <si>
    <t>string</t>
  </si>
  <si>
    <t>describe</t>
  </si>
  <si>
    <t>u_skillTime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</si>
</sst>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sz val="10.5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igHub\Design\VBA&#24037;&#20855;\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2" name="res_face" dataDxfId="42"/>
    <tableColumn id="3" name="m_name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387</v>
      </c>
      <c r="E1" s="14" t="s">
        <v>303</v>
      </c>
      <c r="F1" s="22" t="s">
        <v>366</v>
      </c>
      <c r="G1" s="22" t="s">
        <v>367</v>
      </c>
      <c r="H1" s="22" t="s">
        <v>371</v>
      </c>
      <c r="I1" s="22" t="s">
        <v>368</v>
      </c>
      <c r="J1" s="22" t="s">
        <v>372</v>
      </c>
      <c r="K1" s="22" t="s">
        <v>369</v>
      </c>
    </row>
    <row r="2" spans="1:14" x14ac:dyDescent="0.3">
      <c r="A2" s="15" t="s">
        <v>7</v>
      </c>
      <c r="B2" s="15" t="s">
        <v>1</v>
      </c>
      <c r="C2" s="15" t="s">
        <v>4</v>
      </c>
      <c r="D2" s="15" t="s">
        <v>388</v>
      </c>
      <c r="E2" s="23" t="s">
        <v>22</v>
      </c>
      <c r="F2" s="24" t="s">
        <v>23</v>
      </c>
      <c r="G2" s="15" t="s">
        <v>170</v>
      </c>
      <c r="H2" s="15" t="s">
        <v>170</v>
      </c>
      <c r="I2" s="15" t="s">
        <v>170</v>
      </c>
      <c r="J2" s="15" t="s">
        <v>170</v>
      </c>
      <c r="K2" s="15" t="s">
        <v>230</v>
      </c>
    </row>
    <row r="3" spans="1:14" x14ac:dyDescent="0.3">
      <c r="A3" s="16" t="s">
        <v>2</v>
      </c>
      <c r="B3" s="16" t="s">
        <v>8</v>
      </c>
      <c r="C3" s="16" t="s">
        <v>5</v>
      </c>
      <c r="D3" s="16" t="s">
        <v>389</v>
      </c>
      <c r="E3" s="25" t="s">
        <v>21</v>
      </c>
      <c r="F3" s="16" t="s">
        <v>25</v>
      </c>
      <c r="G3" s="16" t="s">
        <v>26</v>
      </c>
      <c r="H3" s="26" t="s">
        <v>304</v>
      </c>
      <c r="I3" s="27" t="s">
        <v>373</v>
      </c>
      <c r="J3" s="28" t="s">
        <v>6</v>
      </c>
      <c r="K3" s="16" t="s">
        <v>27</v>
      </c>
      <c r="N3" s="1" t="s">
        <v>275</v>
      </c>
    </row>
    <row r="4" spans="1:14" x14ac:dyDescent="0.3">
      <c r="A4" s="15">
        <v>1000001</v>
      </c>
      <c r="B4" s="15" t="s">
        <v>9</v>
      </c>
      <c r="C4" s="15" t="s">
        <v>38</v>
      </c>
      <c r="D4" s="15"/>
      <c r="E4" s="15" t="s">
        <v>18</v>
      </c>
      <c r="F4" s="24" t="s">
        <v>24</v>
      </c>
      <c r="G4" s="15"/>
      <c r="H4" s="15" t="s">
        <v>171</v>
      </c>
      <c r="I4" s="15" t="s">
        <v>171</v>
      </c>
      <c r="J4" s="15" t="s">
        <v>172</v>
      </c>
      <c r="K4" s="15">
        <v>2000005</v>
      </c>
      <c r="N4" s="1" t="s">
        <v>276</v>
      </c>
    </row>
    <row r="5" spans="1:14" x14ac:dyDescent="0.3">
      <c r="A5" s="15">
        <v>1000002</v>
      </c>
      <c r="B5" s="15" t="s">
        <v>10</v>
      </c>
      <c r="C5" s="15" t="s">
        <v>41</v>
      </c>
      <c r="D5" s="15"/>
      <c r="E5" s="15" t="s">
        <v>19</v>
      </c>
      <c r="F5" s="24" t="s">
        <v>24</v>
      </c>
      <c r="G5" s="15" t="s">
        <v>173</v>
      </c>
      <c r="H5" s="15" t="s">
        <v>174</v>
      </c>
      <c r="I5" s="15" t="s">
        <v>175</v>
      </c>
      <c r="J5" s="15" t="s">
        <v>176</v>
      </c>
      <c r="K5" s="15">
        <v>2000005</v>
      </c>
      <c r="N5" s="1" t="s">
        <v>277</v>
      </c>
    </row>
    <row r="6" spans="1:14" x14ac:dyDescent="0.3">
      <c r="A6" s="15">
        <v>1000003</v>
      </c>
      <c r="B6" s="15" t="s">
        <v>10</v>
      </c>
      <c r="C6" s="15" t="s">
        <v>44</v>
      </c>
      <c r="D6" s="15"/>
      <c r="E6" s="15" t="s">
        <v>19</v>
      </c>
      <c r="F6" s="24" t="s">
        <v>169</v>
      </c>
      <c r="G6" s="15" t="s">
        <v>177</v>
      </c>
      <c r="H6" s="15" t="s">
        <v>178</v>
      </c>
      <c r="I6" s="15" t="s">
        <v>227</v>
      </c>
      <c r="J6" s="15" t="s">
        <v>179</v>
      </c>
      <c r="K6" s="15">
        <v>2000005</v>
      </c>
      <c r="N6" s="1" t="s">
        <v>278</v>
      </c>
    </row>
    <row r="7" spans="1:14" x14ac:dyDescent="0.3">
      <c r="A7" s="15">
        <v>1000004</v>
      </c>
      <c r="B7" s="15" t="s">
        <v>10</v>
      </c>
      <c r="C7" s="15" t="s">
        <v>47</v>
      </c>
      <c r="D7" s="15"/>
      <c r="E7" s="15" t="s">
        <v>18</v>
      </c>
      <c r="F7" s="24" t="s">
        <v>169</v>
      </c>
      <c r="G7" s="15" t="s">
        <v>177</v>
      </c>
      <c r="H7" s="15" t="s">
        <v>177</v>
      </c>
      <c r="I7" s="15" t="s">
        <v>177</v>
      </c>
      <c r="J7" s="15" t="s">
        <v>177</v>
      </c>
      <c r="K7" s="15" t="s">
        <v>235</v>
      </c>
      <c r="N7" s="1" t="s">
        <v>279</v>
      </c>
    </row>
    <row r="8" spans="1:14" x14ac:dyDescent="0.3">
      <c r="A8" s="15">
        <v>1000005</v>
      </c>
      <c r="B8" s="15" t="s">
        <v>10</v>
      </c>
      <c r="C8" s="15" t="s">
        <v>50</v>
      </c>
      <c r="D8" s="15"/>
      <c r="E8" s="15" t="s">
        <v>18</v>
      </c>
      <c r="F8" s="24" t="s">
        <v>169</v>
      </c>
      <c r="G8" s="15" t="s">
        <v>177</v>
      </c>
      <c r="H8" s="15" t="s">
        <v>177</v>
      </c>
      <c r="I8" s="15" t="s">
        <v>177</v>
      </c>
      <c r="J8" s="15" t="s">
        <v>177</v>
      </c>
      <c r="K8" s="15" t="s">
        <v>244</v>
      </c>
      <c r="N8" s="1" t="s">
        <v>281</v>
      </c>
    </row>
    <row r="9" spans="1:14" x14ac:dyDescent="0.3">
      <c r="A9" s="15">
        <v>1000006</v>
      </c>
      <c r="B9" s="15" t="s">
        <v>10</v>
      </c>
      <c r="C9" s="15" t="s">
        <v>53</v>
      </c>
      <c r="D9" s="15"/>
      <c r="E9" s="15" t="s">
        <v>18</v>
      </c>
      <c r="F9" s="24" t="s">
        <v>169</v>
      </c>
      <c r="G9" s="15" t="s">
        <v>177</v>
      </c>
      <c r="H9" s="15" t="s">
        <v>177</v>
      </c>
      <c r="I9" s="15" t="s">
        <v>177</v>
      </c>
      <c r="J9" s="15" t="s">
        <v>177</v>
      </c>
      <c r="K9" s="15" t="s">
        <v>245</v>
      </c>
      <c r="N9" s="1" t="s">
        <v>280</v>
      </c>
    </row>
    <row r="10" spans="1:14" x14ac:dyDescent="0.3">
      <c r="A10" s="15">
        <v>1000007</v>
      </c>
      <c r="B10" s="15" t="s">
        <v>10</v>
      </c>
      <c r="C10" s="15" t="s">
        <v>56</v>
      </c>
      <c r="D10" s="15"/>
      <c r="E10" s="15" t="s">
        <v>18</v>
      </c>
      <c r="F10" s="24" t="s">
        <v>169</v>
      </c>
      <c r="G10" s="15" t="s">
        <v>177</v>
      </c>
      <c r="H10" s="15" t="s">
        <v>177</v>
      </c>
      <c r="I10" s="15" t="s">
        <v>177</v>
      </c>
      <c r="J10" s="15" t="s">
        <v>177</v>
      </c>
      <c r="K10" s="15" t="s">
        <v>231</v>
      </c>
      <c r="N10" s="1" t="s">
        <v>282</v>
      </c>
    </row>
    <row r="11" spans="1:14" x14ac:dyDescent="0.3">
      <c r="A11" s="15">
        <v>1000008</v>
      </c>
      <c r="B11" s="15" t="s">
        <v>10</v>
      </c>
      <c r="C11" s="15" t="s">
        <v>61</v>
      </c>
      <c r="D11" s="15"/>
      <c r="E11" s="15" t="s">
        <v>18</v>
      </c>
      <c r="F11" s="24" t="s">
        <v>169</v>
      </c>
      <c r="G11" s="15" t="s">
        <v>177</v>
      </c>
      <c r="H11" s="15" t="s">
        <v>177</v>
      </c>
      <c r="I11" s="15" t="s">
        <v>228</v>
      </c>
      <c r="J11" s="15" t="s">
        <v>229</v>
      </c>
      <c r="K11" s="15">
        <v>2000005</v>
      </c>
      <c r="N11" s="1" t="s">
        <v>283</v>
      </c>
    </row>
    <row r="12" spans="1:14" x14ac:dyDescent="0.3">
      <c r="A12" s="15">
        <v>1000009</v>
      </c>
      <c r="B12" s="15" t="s">
        <v>10</v>
      </c>
      <c r="C12" s="15" t="s">
        <v>64</v>
      </c>
      <c r="D12" s="15"/>
      <c r="E12" s="15" t="s">
        <v>18</v>
      </c>
      <c r="F12" s="24" t="s">
        <v>169</v>
      </c>
      <c r="G12" s="15" t="s">
        <v>177</v>
      </c>
      <c r="H12" s="15" t="s">
        <v>177</v>
      </c>
      <c r="I12" s="15" t="s">
        <v>177</v>
      </c>
      <c r="J12" s="15" t="s">
        <v>177</v>
      </c>
      <c r="K12" s="15" t="s">
        <v>252</v>
      </c>
      <c r="N12" s="1" t="s">
        <v>284</v>
      </c>
    </row>
    <row r="13" spans="1:14" x14ac:dyDescent="0.3">
      <c r="A13" s="15">
        <v>1000010</v>
      </c>
      <c r="B13" s="15" t="s">
        <v>10</v>
      </c>
      <c r="C13" s="15" t="s">
        <v>69</v>
      </c>
      <c r="D13" s="15"/>
      <c r="E13" s="15" t="s">
        <v>18</v>
      </c>
      <c r="F13" s="24" t="s">
        <v>169</v>
      </c>
      <c r="G13" s="15" t="s">
        <v>177</v>
      </c>
      <c r="H13" s="15" t="s">
        <v>177</v>
      </c>
      <c r="I13" s="15" t="s">
        <v>177</v>
      </c>
      <c r="J13" s="15" t="s">
        <v>177</v>
      </c>
      <c r="K13" s="15" t="s">
        <v>256</v>
      </c>
      <c r="N13" s="1" t="s">
        <v>285</v>
      </c>
    </row>
    <row r="14" spans="1:14" x14ac:dyDescent="0.3">
      <c r="A14" s="15">
        <v>1000011</v>
      </c>
      <c r="B14" s="15" t="s">
        <v>10</v>
      </c>
      <c r="C14" s="15" t="s">
        <v>71</v>
      </c>
      <c r="D14" s="15"/>
      <c r="E14" s="15" t="s">
        <v>19</v>
      </c>
      <c r="F14" s="24" t="s">
        <v>169</v>
      </c>
      <c r="G14" s="15" t="s">
        <v>177</v>
      </c>
      <c r="H14" s="15" t="s">
        <v>180</v>
      </c>
      <c r="I14" s="15" t="s">
        <v>177</v>
      </c>
      <c r="J14" s="15" t="s">
        <v>181</v>
      </c>
      <c r="K14" s="15" t="s">
        <v>261</v>
      </c>
      <c r="N14" s="1" t="s">
        <v>286</v>
      </c>
    </row>
    <row r="15" spans="1:14" x14ac:dyDescent="0.3">
      <c r="A15" s="15">
        <v>1000012</v>
      </c>
      <c r="B15" s="15" t="s">
        <v>10</v>
      </c>
      <c r="C15" s="15" t="s">
        <v>72</v>
      </c>
      <c r="D15" s="15"/>
      <c r="E15" s="15" t="s">
        <v>18</v>
      </c>
      <c r="F15" s="24" t="s">
        <v>169</v>
      </c>
      <c r="G15" s="15" t="s">
        <v>182</v>
      </c>
      <c r="H15" s="15" t="s">
        <v>183</v>
      </c>
      <c r="I15" s="15" t="s">
        <v>184</v>
      </c>
      <c r="J15" s="15" t="s">
        <v>185</v>
      </c>
      <c r="K15" s="15">
        <v>2000005</v>
      </c>
      <c r="N15" s="1" t="s">
        <v>287</v>
      </c>
    </row>
    <row r="16" spans="1:14" x14ac:dyDescent="0.3">
      <c r="A16" s="15">
        <v>1000013</v>
      </c>
      <c r="B16" s="15" t="s">
        <v>10</v>
      </c>
      <c r="C16" s="15" t="s">
        <v>77</v>
      </c>
      <c r="D16" s="15"/>
      <c r="E16" s="15" t="s">
        <v>19</v>
      </c>
      <c r="F16" s="24" t="s">
        <v>169</v>
      </c>
      <c r="G16" s="15" t="s">
        <v>186</v>
      </c>
      <c r="H16" s="15" t="s">
        <v>187</v>
      </c>
      <c r="I16" s="15" t="s">
        <v>188</v>
      </c>
      <c r="J16" s="15" t="s">
        <v>189</v>
      </c>
      <c r="K16" s="15">
        <v>2000005</v>
      </c>
      <c r="N16" s="1" t="s">
        <v>288</v>
      </c>
    </row>
    <row r="17" spans="1:14" x14ac:dyDescent="0.3">
      <c r="A17" s="15">
        <v>1000014</v>
      </c>
      <c r="B17" s="15" t="s">
        <v>10</v>
      </c>
      <c r="C17" s="15" t="s">
        <v>82</v>
      </c>
      <c r="D17" s="15"/>
      <c r="E17" s="15" t="s">
        <v>19</v>
      </c>
      <c r="F17" s="24" t="s">
        <v>169</v>
      </c>
      <c r="G17" s="15" t="s">
        <v>190</v>
      </c>
      <c r="H17" s="15" t="s">
        <v>191</v>
      </c>
      <c r="I17" s="15" t="s">
        <v>192</v>
      </c>
      <c r="J17" s="15" t="s">
        <v>193</v>
      </c>
      <c r="K17" s="15">
        <v>2000005</v>
      </c>
      <c r="N17" s="1" t="s">
        <v>289</v>
      </c>
    </row>
    <row r="18" spans="1:14" x14ac:dyDescent="0.3">
      <c r="A18" s="15">
        <v>1000015</v>
      </c>
      <c r="B18" s="15" t="s">
        <v>10</v>
      </c>
      <c r="C18" s="15" t="s">
        <v>167</v>
      </c>
      <c r="D18" s="15"/>
      <c r="E18" s="15" t="s">
        <v>18</v>
      </c>
      <c r="F18" s="24" t="s">
        <v>169</v>
      </c>
      <c r="G18" s="15" t="s">
        <v>194</v>
      </c>
      <c r="H18" s="15" t="s">
        <v>195</v>
      </c>
      <c r="I18" s="15" t="s">
        <v>196</v>
      </c>
      <c r="J18" s="15" t="s">
        <v>197</v>
      </c>
      <c r="K18" s="15">
        <v>2000005</v>
      </c>
      <c r="N18" s="1" t="s">
        <v>290</v>
      </c>
    </row>
    <row r="19" spans="1:14" x14ac:dyDescent="0.3">
      <c r="A19" s="15">
        <v>1000016</v>
      </c>
      <c r="B19" s="15" t="s">
        <v>10</v>
      </c>
      <c r="C19" s="15" t="s">
        <v>161</v>
      </c>
      <c r="D19" s="15"/>
      <c r="E19" s="15" t="s">
        <v>18</v>
      </c>
      <c r="F19" s="24" t="s">
        <v>169</v>
      </c>
      <c r="G19" s="15" t="s">
        <v>177</v>
      </c>
      <c r="H19" s="15" t="s">
        <v>198</v>
      </c>
      <c r="I19" s="15" t="s">
        <v>198</v>
      </c>
      <c r="J19" s="15" t="s">
        <v>198</v>
      </c>
      <c r="K19" s="15">
        <v>2000005</v>
      </c>
      <c r="N19" s="1" t="s">
        <v>296</v>
      </c>
    </row>
    <row r="20" spans="1:14" x14ac:dyDescent="0.3">
      <c r="A20" s="15">
        <v>1000017</v>
      </c>
      <c r="B20" s="15" t="s">
        <v>10</v>
      </c>
      <c r="C20" s="15" t="s">
        <v>162</v>
      </c>
      <c r="D20" s="15"/>
      <c r="E20" s="15" t="s">
        <v>19</v>
      </c>
      <c r="F20" s="24" t="s">
        <v>169</v>
      </c>
      <c r="G20" s="15" t="s">
        <v>177</v>
      </c>
      <c r="H20" s="15" t="s">
        <v>177</v>
      </c>
      <c r="I20" s="15" t="s">
        <v>177</v>
      </c>
      <c r="J20" s="15" t="s">
        <v>177</v>
      </c>
      <c r="K20" s="15">
        <v>2000005</v>
      </c>
      <c r="N20" s="1" t="s">
        <v>291</v>
      </c>
    </row>
    <row r="21" spans="1:14" x14ac:dyDescent="0.3">
      <c r="A21" s="15">
        <v>1000018</v>
      </c>
      <c r="B21" s="15" t="s">
        <v>10</v>
      </c>
      <c r="C21" s="15" t="s">
        <v>149</v>
      </c>
      <c r="D21" s="15"/>
      <c r="E21" s="15" t="s">
        <v>18</v>
      </c>
      <c r="F21" s="24" t="s">
        <v>169</v>
      </c>
      <c r="G21" s="15" t="s">
        <v>262</v>
      </c>
      <c r="H21" s="15" t="s">
        <v>263</v>
      </c>
      <c r="I21" s="15" t="s">
        <v>264</v>
      </c>
      <c r="J21" s="15" t="s">
        <v>265</v>
      </c>
      <c r="K21" s="15">
        <v>2000005</v>
      </c>
      <c r="N21" s="1" t="s">
        <v>292</v>
      </c>
    </row>
    <row r="22" spans="1:14" x14ac:dyDescent="0.3">
      <c r="A22" s="15">
        <v>1000019</v>
      </c>
      <c r="B22" s="15" t="s">
        <v>10</v>
      </c>
      <c r="C22" s="15" t="s">
        <v>168</v>
      </c>
      <c r="D22" s="15"/>
      <c r="E22" s="15" t="s">
        <v>19</v>
      </c>
      <c r="F22" s="24" t="s">
        <v>169</v>
      </c>
      <c r="G22" s="15" t="s">
        <v>199</v>
      </c>
      <c r="H22" s="15" t="s">
        <v>200</v>
      </c>
      <c r="I22" s="15" t="s">
        <v>201</v>
      </c>
      <c r="J22" s="15" t="s">
        <v>202</v>
      </c>
      <c r="K22" s="15">
        <v>2000005</v>
      </c>
      <c r="N22" s="1" t="s">
        <v>293</v>
      </c>
    </row>
    <row r="23" spans="1:14" x14ac:dyDescent="0.3">
      <c r="A23" s="15">
        <v>1000020</v>
      </c>
      <c r="B23" s="15" t="s">
        <v>10</v>
      </c>
      <c r="C23" s="15" t="s">
        <v>97</v>
      </c>
      <c r="D23" s="15"/>
      <c r="E23" s="15" t="s">
        <v>19</v>
      </c>
      <c r="F23" s="24" t="s">
        <v>169</v>
      </c>
      <c r="G23" s="15" t="s">
        <v>203</v>
      </c>
      <c r="H23" s="15" t="s">
        <v>203</v>
      </c>
      <c r="I23" s="15" t="s">
        <v>203</v>
      </c>
      <c r="J23" s="15" t="s">
        <v>203</v>
      </c>
      <c r="K23" s="15" t="s">
        <v>267</v>
      </c>
      <c r="N23" s="1" t="s">
        <v>294</v>
      </c>
    </row>
    <row r="24" spans="1:14" x14ac:dyDescent="0.3">
      <c r="A24" s="15">
        <v>1000021</v>
      </c>
      <c r="B24" s="15" t="s">
        <v>10</v>
      </c>
      <c r="C24" s="15" t="s">
        <v>100</v>
      </c>
      <c r="D24" s="15"/>
      <c r="E24" s="15" t="s">
        <v>18</v>
      </c>
      <c r="F24" s="24" t="s">
        <v>169</v>
      </c>
      <c r="G24" s="15" t="s">
        <v>204</v>
      </c>
      <c r="H24" s="15" t="s">
        <v>205</v>
      </c>
      <c r="I24" s="15" t="s">
        <v>206</v>
      </c>
      <c r="J24" s="15" t="s">
        <v>207</v>
      </c>
      <c r="K24" s="15">
        <v>2000031</v>
      </c>
      <c r="N24" s="1" t="s">
        <v>295</v>
      </c>
    </row>
    <row r="25" spans="1:14" x14ac:dyDescent="0.3">
      <c r="A25" s="15">
        <v>1000022</v>
      </c>
      <c r="B25" s="15" t="s">
        <v>10</v>
      </c>
      <c r="C25" s="15" t="s">
        <v>163</v>
      </c>
      <c r="D25" s="15"/>
      <c r="E25" s="15" t="s">
        <v>19</v>
      </c>
      <c r="F25" s="24" t="s">
        <v>169</v>
      </c>
      <c r="G25" s="15" t="s">
        <v>208</v>
      </c>
      <c r="H25" s="15" t="s">
        <v>209</v>
      </c>
      <c r="I25" s="15" t="s">
        <v>210</v>
      </c>
      <c r="J25" s="15" t="s">
        <v>211</v>
      </c>
      <c r="K25" s="15">
        <v>2000005</v>
      </c>
      <c r="N25" s="1" t="s">
        <v>297</v>
      </c>
    </row>
    <row r="26" spans="1:14" x14ac:dyDescent="0.3">
      <c r="A26" s="15">
        <v>1000023</v>
      </c>
      <c r="B26" s="15" t="s">
        <v>10</v>
      </c>
      <c r="C26" s="15" t="s">
        <v>165</v>
      </c>
      <c r="D26" s="15"/>
      <c r="E26" s="15" t="s">
        <v>18</v>
      </c>
      <c r="F26" s="24" t="s">
        <v>169</v>
      </c>
      <c r="G26" s="15" t="s">
        <v>212</v>
      </c>
      <c r="H26" s="15" t="s">
        <v>212</v>
      </c>
      <c r="I26" s="15" t="s">
        <v>212</v>
      </c>
      <c r="J26" s="15" t="s">
        <v>212</v>
      </c>
      <c r="K26" s="15">
        <v>2000005</v>
      </c>
      <c r="N26" s="1" t="s">
        <v>298</v>
      </c>
    </row>
    <row r="27" spans="1:14" x14ac:dyDescent="0.3">
      <c r="A27" s="15">
        <v>1000024</v>
      </c>
      <c r="B27" s="15" t="s">
        <v>10</v>
      </c>
      <c r="C27" s="15" t="s">
        <v>166</v>
      </c>
      <c r="D27" s="15"/>
      <c r="E27" s="15" t="s">
        <v>19</v>
      </c>
      <c r="F27" s="24" t="s">
        <v>169</v>
      </c>
      <c r="G27" s="15" t="s">
        <v>269</v>
      </c>
      <c r="H27" s="15" t="s">
        <v>269</v>
      </c>
      <c r="I27" s="15" t="s">
        <v>269</v>
      </c>
      <c r="J27" s="15" t="s">
        <v>269</v>
      </c>
      <c r="K27" s="15">
        <v>2000006</v>
      </c>
      <c r="N27" s="1" t="s">
        <v>299</v>
      </c>
    </row>
    <row r="28" spans="1:14" x14ac:dyDescent="0.3">
      <c r="A28" s="15">
        <v>1000025</v>
      </c>
      <c r="B28" s="15" t="s">
        <v>10</v>
      </c>
      <c r="C28" s="15" t="s">
        <v>105</v>
      </c>
      <c r="D28" s="15"/>
      <c r="E28" s="15" t="s">
        <v>18</v>
      </c>
      <c r="F28" s="24" t="s">
        <v>169</v>
      </c>
      <c r="G28" s="15" t="s">
        <v>177</v>
      </c>
      <c r="H28" s="15" t="s">
        <v>177</v>
      </c>
      <c r="I28" s="15" t="s">
        <v>177</v>
      </c>
      <c r="J28" s="15" t="s">
        <v>177</v>
      </c>
      <c r="K28" s="15" t="s">
        <v>274</v>
      </c>
      <c r="N28" s="1" t="s">
        <v>300</v>
      </c>
    </row>
    <row r="29" spans="1:14" x14ac:dyDescent="0.3">
      <c r="A29" s="15">
        <v>1000026</v>
      </c>
      <c r="B29" s="15" t="s">
        <v>10</v>
      </c>
      <c r="C29" s="15" t="s">
        <v>164</v>
      </c>
      <c r="D29" s="15"/>
      <c r="E29" s="15" t="s">
        <v>19</v>
      </c>
      <c r="F29" s="24" t="s">
        <v>169</v>
      </c>
      <c r="G29" s="15" t="s">
        <v>213</v>
      </c>
      <c r="H29" s="15" t="s">
        <v>214</v>
      </c>
      <c r="I29" s="15" t="s">
        <v>215</v>
      </c>
      <c r="J29" s="15" t="s">
        <v>216</v>
      </c>
      <c r="K29" s="15"/>
      <c r="N29" s="1" t="s">
        <v>301</v>
      </c>
    </row>
    <row r="30" spans="1:14" x14ac:dyDescent="0.3">
      <c r="A30" s="15">
        <v>1000027</v>
      </c>
      <c r="B30" s="15" t="s">
        <v>10</v>
      </c>
      <c r="C30" s="15" t="s">
        <v>156</v>
      </c>
      <c r="D30" s="15"/>
      <c r="E30" s="15" t="s">
        <v>19</v>
      </c>
      <c r="F30" s="24" t="s">
        <v>169</v>
      </c>
      <c r="G30" s="15" t="s">
        <v>217</v>
      </c>
      <c r="H30" s="15" t="s">
        <v>218</v>
      </c>
      <c r="I30" s="15" t="s">
        <v>219</v>
      </c>
      <c r="J30" s="15" t="s">
        <v>220</v>
      </c>
      <c r="K30" s="15"/>
      <c r="N30" s="1" t="s">
        <v>302</v>
      </c>
    </row>
  </sheetData>
  <phoneticPr fontId="1" type="noConversion"/>
  <conditionalFormatting sqref="A3:K3">
    <cfRule type="duplicateValues" dxfId="47" priority="2"/>
  </conditionalFormatting>
  <conditionalFormatting sqref="A4:A30">
    <cfRule type="duplicateValues" dxfId="46" priority="1"/>
  </conditionalFormatting>
  <dataValidations count="1">
    <dataValidation type="list" allowBlank="1" showInputMessage="1" showErrorMessage="1" sqref="E31:E32 E4:E30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J26" sqref="J26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374</v>
      </c>
      <c r="B1" s="14" t="s">
        <v>375</v>
      </c>
      <c r="C1" s="14" t="s">
        <v>376</v>
      </c>
      <c r="D1" s="14" t="s">
        <v>377</v>
      </c>
      <c r="E1" s="14" t="s">
        <v>378</v>
      </c>
      <c r="F1" s="14" t="s">
        <v>379</v>
      </c>
    </row>
    <row r="2" spans="1:6" x14ac:dyDescent="0.3">
      <c r="A2" s="15" t="s">
        <v>380</v>
      </c>
      <c r="B2" s="15" t="s">
        <v>381</v>
      </c>
      <c r="C2" s="15" t="s">
        <v>381</v>
      </c>
      <c r="D2" s="15" t="s">
        <v>381</v>
      </c>
      <c r="E2" s="15" t="s">
        <v>381</v>
      </c>
      <c r="F2" s="15" t="s">
        <v>381</v>
      </c>
    </row>
    <row r="3" spans="1:6" x14ac:dyDescent="0.3">
      <c r="A3" s="16" t="s">
        <v>382</v>
      </c>
      <c r="B3" s="16" t="s">
        <v>309</v>
      </c>
      <c r="C3" s="16" t="s">
        <v>383</v>
      </c>
      <c r="D3" s="16" t="s">
        <v>384</v>
      </c>
      <c r="E3" s="16" t="s">
        <v>385</v>
      </c>
      <c r="F3" s="16" t="s">
        <v>386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2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I3" sqref="I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2" t="s">
        <v>358</v>
      </c>
      <c r="D1" s="14" t="s">
        <v>255</v>
      </c>
      <c r="E1" s="22" t="s">
        <v>370</v>
      </c>
    </row>
    <row r="2" spans="1:5" x14ac:dyDescent="0.3">
      <c r="A2" s="15" t="s">
        <v>12</v>
      </c>
      <c r="B2" s="15" t="s">
        <v>14</v>
      </c>
      <c r="C2" s="15" t="s">
        <v>15</v>
      </c>
      <c r="D2" s="29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I55"/>
  <sheetViews>
    <sheetView showGridLines="0" tabSelected="1" topLeftCell="A25" workbookViewId="0">
      <selection activeCell="I45" sqref="I45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9" x14ac:dyDescent="0.3">
      <c r="C1" s="17" t="s">
        <v>33</v>
      </c>
      <c r="F1" s="17" t="s">
        <v>365</v>
      </c>
      <c r="I1" s="17" t="s">
        <v>305</v>
      </c>
    </row>
    <row r="2" spans="3:9" x14ac:dyDescent="0.3">
      <c r="C2" s="18" t="s">
        <v>364</v>
      </c>
      <c r="D2" s="1" t="str">
        <f>[1]!获取备注内容(C2)</f>
        <v>友善：受到伤害才会激活远程行为</v>
      </c>
      <c r="F2" s="19" t="s">
        <v>318</v>
      </c>
      <c r="I2" s="20" t="s">
        <v>363</v>
      </c>
    </row>
    <row r="3" spans="3:9" x14ac:dyDescent="0.3">
      <c r="C3" s="18" t="s">
        <v>319</v>
      </c>
      <c r="D3" s="1" t="str">
        <f>[1]!获取备注内容(C3)</f>
        <v>中立：受到伤害或玩家邻接会激活远程行为</v>
      </c>
      <c r="F3" s="19" t="s">
        <v>322</v>
      </c>
      <c r="I3" s="18" t="s">
        <v>306</v>
      </c>
    </row>
    <row r="4" spans="3:9" ht="17.25" x14ac:dyDescent="0.3">
      <c r="C4" s="18" t="s">
        <v>320</v>
      </c>
      <c r="D4" s="1" t="str">
        <f>[1]!获取备注内容(C4)</f>
        <v>敌意：翻开就会激活远程攻击</v>
      </c>
      <c r="I4" s="21" t="s">
        <v>307</v>
      </c>
    </row>
    <row r="5" spans="3:9" x14ac:dyDescent="0.3">
      <c r="I5" s="18" t="s">
        <v>308</v>
      </c>
    </row>
    <row r="6" spans="3:9" ht="17.25" x14ac:dyDescent="0.3">
      <c r="I6" s="21" t="s">
        <v>309</v>
      </c>
    </row>
    <row r="7" spans="3:9" x14ac:dyDescent="0.3">
      <c r="I7" s="18" t="s">
        <v>310</v>
      </c>
    </row>
    <row r="8" spans="3:9" x14ac:dyDescent="0.3">
      <c r="I8" s="18" t="s">
        <v>311</v>
      </c>
    </row>
    <row r="9" spans="3:9" x14ac:dyDescent="0.3">
      <c r="I9" s="18" t="s">
        <v>312</v>
      </c>
    </row>
    <row r="10" spans="3:9" x14ac:dyDescent="0.3">
      <c r="I10" s="18" t="s">
        <v>313</v>
      </c>
    </row>
    <row r="11" spans="3:9" x14ac:dyDescent="0.3">
      <c r="I11" s="18" t="s">
        <v>314</v>
      </c>
    </row>
    <row r="12" spans="3:9" x14ac:dyDescent="0.3">
      <c r="I12" s="18" t="s">
        <v>315</v>
      </c>
    </row>
    <row r="13" spans="3:9" ht="17.25" x14ac:dyDescent="0.3">
      <c r="I13" s="21" t="s">
        <v>316</v>
      </c>
    </row>
    <row r="14" spans="3:9" ht="17.25" x14ac:dyDescent="0.3">
      <c r="I14" s="21" t="s">
        <v>321</v>
      </c>
    </row>
    <row r="15" spans="3:9" x14ac:dyDescent="0.3">
      <c r="I15" s="18" t="s">
        <v>317</v>
      </c>
    </row>
    <row r="16" spans="3:9" x14ac:dyDescent="0.3">
      <c r="I16" s="18" t="s">
        <v>359</v>
      </c>
    </row>
    <row r="17" spans="9:9" x14ac:dyDescent="0.3">
      <c r="I17" s="18" t="s">
        <v>360</v>
      </c>
    </row>
    <row r="18" spans="9:9" x14ac:dyDescent="0.3">
      <c r="I18" s="18" t="s">
        <v>323</v>
      </c>
    </row>
    <row r="19" spans="9:9" x14ac:dyDescent="0.3">
      <c r="I19" s="18" t="s">
        <v>324</v>
      </c>
    </row>
    <row r="20" spans="9:9" x14ac:dyDescent="0.3">
      <c r="I20" s="18" t="s">
        <v>325</v>
      </c>
    </row>
    <row r="21" spans="9:9" x14ac:dyDescent="0.3">
      <c r="I21" s="18" t="s">
        <v>326</v>
      </c>
    </row>
    <row r="22" spans="9:9" x14ac:dyDescent="0.3">
      <c r="I22" s="18" t="s">
        <v>327</v>
      </c>
    </row>
    <row r="23" spans="9:9" x14ac:dyDescent="0.3">
      <c r="I23" s="18" t="s">
        <v>357</v>
      </c>
    </row>
    <row r="24" spans="9:9" x14ac:dyDescent="0.3">
      <c r="I24" s="18" t="s">
        <v>328</v>
      </c>
    </row>
    <row r="25" spans="9:9" x14ac:dyDescent="0.3">
      <c r="I25" s="18" t="s">
        <v>329</v>
      </c>
    </row>
    <row r="26" spans="9:9" x14ac:dyDescent="0.3">
      <c r="I26" s="18" t="s">
        <v>330</v>
      </c>
    </row>
    <row r="27" spans="9:9" x14ac:dyDescent="0.3">
      <c r="I27" s="18" t="s">
        <v>331</v>
      </c>
    </row>
    <row r="28" spans="9:9" x14ac:dyDescent="0.3">
      <c r="I28" s="18" t="s">
        <v>332</v>
      </c>
    </row>
    <row r="29" spans="9:9" x14ac:dyDescent="0.3">
      <c r="I29" s="18" t="s">
        <v>333</v>
      </c>
    </row>
    <row r="30" spans="9:9" x14ac:dyDescent="0.3">
      <c r="I30" s="18" t="s">
        <v>334</v>
      </c>
    </row>
    <row r="31" spans="9:9" x14ac:dyDescent="0.3">
      <c r="I31" s="18" t="s">
        <v>335</v>
      </c>
    </row>
    <row r="32" spans="9:9" x14ac:dyDescent="0.3">
      <c r="I32" s="18" t="s">
        <v>336</v>
      </c>
    </row>
    <row r="33" spans="9:9" x14ac:dyDescent="0.3">
      <c r="I33" s="18" t="s">
        <v>337</v>
      </c>
    </row>
    <row r="34" spans="9:9" x14ac:dyDescent="0.3">
      <c r="I34" s="18" t="s">
        <v>338</v>
      </c>
    </row>
    <row r="35" spans="9:9" x14ac:dyDescent="0.3">
      <c r="I35" s="18" t="s">
        <v>361</v>
      </c>
    </row>
    <row r="36" spans="9:9" x14ac:dyDescent="0.3">
      <c r="I36" s="18" t="s">
        <v>362</v>
      </c>
    </row>
    <row r="37" spans="9:9" x14ac:dyDescent="0.3">
      <c r="I37" s="18" t="s">
        <v>339</v>
      </c>
    </row>
    <row r="38" spans="9:9" x14ac:dyDescent="0.3">
      <c r="I38" s="18" t="s">
        <v>340</v>
      </c>
    </row>
    <row r="39" spans="9:9" x14ac:dyDescent="0.3">
      <c r="I39" s="18" t="s">
        <v>341</v>
      </c>
    </row>
    <row r="40" spans="9:9" x14ac:dyDescent="0.3">
      <c r="I40" s="18" t="s">
        <v>342</v>
      </c>
    </row>
    <row r="41" spans="9:9" x14ac:dyDescent="0.3">
      <c r="I41" s="18" t="s">
        <v>343</v>
      </c>
    </row>
    <row r="42" spans="9:9" x14ac:dyDescent="0.3">
      <c r="I42" s="18" t="s">
        <v>344</v>
      </c>
    </row>
    <row r="43" spans="9:9" x14ac:dyDescent="0.3">
      <c r="I43" s="18" t="s">
        <v>345</v>
      </c>
    </row>
    <row r="44" spans="9:9" x14ac:dyDescent="0.3">
      <c r="I44" s="18" t="s">
        <v>346</v>
      </c>
    </row>
    <row r="45" spans="9:9" x14ac:dyDescent="0.3">
      <c r="I45" s="18" t="s">
        <v>347</v>
      </c>
    </row>
    <row r="46" spans="9:9" x14ac:dyDescent="0.3">
      <c r="I46" s="18" t="s">
        <v>348</v>
      </c>
    </row>
    <row r="47" spans="9:9" x14ac:dyDescent="0.3">
      <c r="I47" s="18" t="s">
        <v>349</v>
      </c>
    </row>
    <row r="48" spans="9:9" x14ac:dyDescent="0.3">
      <c r="I48" s="18" t="s">
        <v>350</v>
      </c>
    </row>
    <row r="49" spans="9:9" x14ac:dyDescent="0.3">
      <c r="I49" s="18" t="s">
        <v>351</v>
      </c>
    </row>
    <row r="50" spans="9:9" x14ac:dyDescent="0.3">
      <c r="I50" s="18" t="s">
        <v>352</v>
      </c>
    </row>
    <row r="51" spans="9:9" x14ac:dyDescent="0.3">
      <c r="I51" s="18" t="s">
        <v>353</v>
      </c>
    </row>
    <row r="52" spans="9:9" x14ac:dyDescent="0.3">
      <c r="I52" s="18" t="s">
        <v>354</v>
      </c>
    </row>
    <row r="53" spans="9:9" x14ac:dyDescent="0.3">
      <c r="I53" s="18" t="s">
        <v>355</v>
      </c>
    </row>
    <row r="54" spans="9:9" x14ac:dyDescent="0.3">
      <c r="I54" s="18" t="s">
        <v>356</v>
      </c>
    </row>
    <row r="55" spans="9:9" x14ac:dyDescent="0.3">
      <c r="I55" s="18" t="s">
        <v>390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0" t="s">
        <v>119</v>
      </c>
      <c r="C1" s="30"/>
      <c r="D1" s="30"/>
      <c r="E1" s="30"/>
      <c r="F1" s="30" t="s">
        <v>120</v>
      </c>
      <c r="G1" s="30"/>
      <c r="H1" s="30"/>
      <c r="I1" s="30"/>
      <c r="J1" s="30"/>
      <c r="K1" s="30" t="s">
        <v>122</v>
      </c>
      <c r="L1" s="30"/>
      <c r="M1" s="30"/>
      <c r="N1" s="30"/>
      <c r="O1" s="30" t="s">
        <v>129</v>
      </c>
      <c r="P1" s="30"/>
      <c r="Q1" s="30"/>
      <c r="R1" s="30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2017-10-09T14:18:25Z</dcterms:modified>
</cp:coreProperties>
</file>