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枚举!$I$1:$I$44</definedName>
    <definedName name="MonsterType" comment="敌人类型，以后可能会扩展">枚举!$F$1:$F$4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" l="1"/>
  <c r="D3" i="3"/>
  <c r="D5" i="3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左括号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右括号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<sst xmlns="http://schemas.openxmlformats.org/spreadsheetml/2006/main" count="594" uniqueCount="382">
  <si>
    <t>怪物ID</t>
    <phoneticPr fontId="1" type="noConversion"/>
  </si>
  <si>
    <t>string</t>
    <phoneticPr fontId="1" type="noConversion"/>
  </si>
  <si>
    <t>id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</si>
  <si>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</si>
  <si>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</si>
  <si>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</si>
  <si>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</si>
  <si>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</si>
  <si>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</si>
  <si>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</si>
  <si>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</si>
  <si>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</si>
  <si>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</si>
  <si>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</si>
  <si>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</si>
  <si>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</si>
  <si>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</si>
  <si>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</si>
  <si>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</si>
  <si>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</si>
  <si>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</si>
  <si>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</si>
  <si>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</si>
  <si>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</si>
  <si>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</si>
  <si>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</si>
  <si>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</si>
  <si>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</si>
  <si>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</si>
  <si>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</si>
  <si>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</si>
  <si>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</si>
  <si>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</si>
  <si>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</si>
  <si>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</si>
  <si>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</si>
  <si>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</si>
  <si>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</si>
  <si>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</si>
  <si>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</si>
  <si>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</si>
  <si>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</si>
  <si>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</si>
  <si>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</si>
  <si>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</si>
  <si>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</si>
  <si>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</si>
  <si>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</si>
  <si>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</si>
  <si>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</si>
  <si>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</si>
  <si>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</si>
  <si>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</si>
  <si>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</si>
  <si>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</si>
  <si>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</si>
  <si>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</si>
  <si>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</si>
  <si>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</si>
  <si>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</si>
  <si>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</si>
  <si>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</si>
  <si>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</si>
  <si>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</si>
  <si>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</si>
  <si>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</si>
  <si>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</si>
  <si>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</si>
  <si>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</si>
  <si>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</si>
  <si>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</si>
  <si>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</si>
  <si>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</si>
  <si>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</si>
  <si>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</si>
  <si>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</si>
  <si>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</si>
  <si>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</si>
  <si>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</si>
  <si>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</si>
  <si>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</si>
  <si>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</si>
  <si>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</si>
  <si>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</si>
  <si>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</si>
  <si>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</si>
  <si>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</si>
  <si>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</si>
  <si>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</si>
  <si>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</si>
  <si>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</si>
  <si>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</si>
  <si>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</si>
  <si>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</si>
  <si>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</si>
  <si>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</si>
  <si>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</si>
  <si>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</si>
  <si>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</si>
  <si>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</si>
  <si>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</si>
  <si>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</si>
  <si>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</si>
  <si>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</si>
  <si>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</si>
  <si>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</si>
  <si>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</si>
  <si>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</si>
  <si>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</si>
  <si>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</si>
  <si>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</si>
  <si>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</si>
  <si>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</si>
  <si>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</si>
  <si>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</si>
  <si>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</si>
  <si>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</si>
  <si>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</si>
  <si>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</si>
  <si>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</si>
  <si>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</si>
  <si>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</si>
  <si>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</si>
  <si>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</si>
  <si>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</si>
  <si>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</si>
  <si>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</si>
  <si>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</si>
  <si>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</si>
  <si>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</si>
  <si>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</si>
  <si>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</si>
  <si>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</si>
  <si>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</si>
  <si>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</si>
  <si>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</si>
  <si>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</si>
  <si>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</si>
  <si>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</si>
  <si>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</si>
  <si>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</si>
  <si>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</si>
  <si>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</si>
  <si>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</si>
  <si>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</si>
  <si>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</si>
  <si>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</si>
  <si>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</si>
  <si>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</si>
  <si>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</si>
  <si>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</si>
  <si>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</si>
  <si>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</si>
  <si>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</si>
  <si>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</si>
  <si>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</si>
  <si>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</si>
  <si>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</si>
  <si>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</si>
  <si>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</si>
  <si>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</si>
  <si>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</si>
  <si>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</si>
  <si>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</si>
  <si>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</si>
  <si>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</si>
  <si>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</si>
  <si>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</si>
  <si>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</si>
  <si>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</si>
  <si>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</si>
  <si>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</si>
  <si>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</si>
  <si>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</si>
  <si>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</si>
  <si>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</si>
  <si>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</si>
  <si>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</si>
  <si>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</si>
  <si>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</si>
  <si>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</si>
  <si>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</si>
  <si>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</si>
  <si>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</si>
  <si>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</si>
  <si>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</si>
  <si>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</si>
  <si>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</si>
  <si>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</si>
  <si>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</si>
  <si>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</si>
  <si>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</si>
  <si>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</si>
  <si>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</si>
  <si>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</si>
  <si>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</si>
  <si>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</si>
  <si>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</si>
  <si>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</si>
  <si>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</si>
  <si>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</si>
  <si>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</si>
  <si>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</si>
  <si>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</si>
  <si>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</si>
  <si>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</si>
  <si>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</si>
  <si>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</si>
  <si>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</si>
  <si>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</si>
  <si>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</si>
  <si>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</si>
  <si>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</si>
  <si>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</si>
  <si>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</si>
  <si>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</si>
  <si>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</si>
  <si>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</si>
  <si>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</si>
  <si>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</si>
  <si>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</si>
  <si>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</si>
  <si>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</si>
  <si>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</si>
  <si>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</si>
  <si>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</si>
  <si>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</si>
  <si>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</si>
  <si>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</si>
  <si>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</si>
  <si>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</si>
  <si>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</si>
  <si>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</si>
  <si>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</si>
  <si>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</si>
  <si>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</si>
  <si>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</si>
  <si>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</si>
  <si>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</si>
  <si>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</si>
  <si>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</si>
  <si>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</si>
  <si>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</si>
  <si>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</si>
  <si>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</si>
  <si>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</si>
  <si>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</si>
  <si>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</si>
  <si>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</si>
  <si>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</si>
  <si>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</si>
  <si>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</si>
  <si>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</si>
  <si>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</si>
  <si>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</si>
  <si>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</si>
  <si>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</si>
  <si>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</si>
  <si>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</si>
  <si>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</si>
  <si>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</si>
  <si>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</si>
  <si>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</si>
  <si>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</si>
  <si>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</si>
  <si>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</si>
  <si>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</si>
  <si>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</si>
  <si>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</si>
  <si>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</si>
  <si>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</si>
  <si>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</si>
  <si>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</si>
  <si>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</si>
  <si>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</si>
  <si>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</si>
  <si>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</si>
  <si>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</si>
  <si>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</si>
  <si>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</si>
  <si>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</si>
  <si>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</si>
  <si>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</si>
  <si>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</si>
  <si>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</si>
  <si>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</si>
  <si>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</si>
  <si>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</si>
  <si>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</si>
  <si>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</si>
  <si>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</si>
  <si>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</si>
  <si>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</si>
  <si>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</si>
  <si>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</si>
  <si>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</si>
  <si>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</si>
  <si>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</si>
  <si>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</si>
  <si>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</si>
  <si>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</si>
  <si>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</si>
  <si>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</si>
  <si>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</si>
  <si>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</si>
  <si>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</si>
  <si>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</si>
  <si>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</si>
  <si>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</si>
  <si>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</si>
  <si>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</si>
  <si>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</si>
  <si>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</si>
  <si>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</si>
  <si>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</si>
  <si>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</si>
  <si>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</si>
  <si>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</si>
  <si>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</si>
  <si>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</si>
  <si>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</si>
  <si>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</si>
  <si>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</si>
  <si>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</si>
  <si>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</si>
  <si>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</si>
  <si>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</si>
  <si>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</si>
  <si>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</si>
  <si>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id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</si>
  <si>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</si>
  <si>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</si>
  <si>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</si>
  <si>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</si>
  <si>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</si>
  <si>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</si>
  <si>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</si>
  <si>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LBbr</t>
    <phoneticPr fontId="1" type="noConversion"/>
  </si>
  <si>
    <t>RBbr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</si>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</sst>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  <xf numFmtId="0" fontId="15" fillId="0" borderId="0" xfId="0" applyFont="1"/>
  </cellXfs>
  <cellStyles count="2">
    <cellStyle name="常规" xfId="0" builtinId="0"/>
    <cellStyle name="超链接" xfId="1" builtinId="8"/>
  </cellStyles>
  <dxfs count="4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K30" totalsRowShown="0" headerRowDxfId="47" dataDxfId="46">
  <autoFilter ref="A3:K30"/>
  <tableColumns count="11">
    <tableColumn id="1" name="id" dataDxfId="45"/>
    <tableColumn id="2" name="res_face" dataDxfId="44"/>
    <tableColumn id="3" name="m_name" dataDxfId="43"/>
    <tableColumn id="4" name="describe" dataDxfId="42"/>
    <tableColumn id="12" name="monsterType" dataDxfId="41"/>
    <tableColumn id="13" name="propertys" dataDxfId="40"/>
    <tableColumn id="7" name="skill_normal" dataDxfId="39"/>
    <tableColumn id="8" name="skill_rare" dataDxfId="38"/>
    <tableColumn id="9" name="skill_elite" dataDxfId="37"/>
    <tableColumn id="10" name="skill_boss" dataDxfId="36"/>
    <tableColumn id="11" name="ai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34" dataDxfId="33">
  <autoFilter ref="A3:E38"/>
  <tableColumns count="5">
    <tableColumn id="1" name="id" dataDxfId="32"/>
    <tableColumn id="2" name="warning" dataDxfId="31"/>
    <tableColumn id="3" name="noise" dataDxfId="30"/>
    <tableColumn id="4" name="dangerous_levels" dataDxfId="29"/>
    <tableColumn id="5" name="forceSkills" dataDxfId="2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7" dataDxfId="25" headerRowBorderDxfId="26" tableBorderDxfId="24" totalsRowBorderDxfId="23">
  <autoFilter ref="A2:R29"/>
  <tableColumns count="18">
    <tableColumn id="1" name="怪物名字" dataDxfId="22"/>
    <tableColumn id="2" name="白特点" dataDxfId="21"/>
    <tableColumn id="3" name="蓝特点" dataDxfId="20"/>
    <tableColumn id="4" name="紫特点" dataDxfId="19"/>
    <tableColumn id="5" name="橙特点" dataDxfId="18"/>
    <tableColumn id="6" name="m_mhp" dataDxfId="17"/>
    <tableColumn id="7" name="m_speed" dataDxfId="16"/>
    <tableColumn id="8" name="m_melee" dataDxfId="15"/>
    <tableColumn id="9" name="m_laser" dataDxfId="14"/>
    <tableColumn id="10" name="m_cartridge" dataDxfId="13"/>
    <tableColumn id="11" name="被动白" dataDxfId="12"/>
    <tableColumn id="12" name="被动蓝" dataDxfId="11"/>
    <tableColumn id="13" name="被动紫" dataDxfId="10"/>
    <tableColumn id="14" name="主动橙" dataDxfId="9"/>
    <tableColumn id="15" name="主动白" dataDxfId="8"/>
    <tableColumn id="16" name="主动蓝" dataDxfId="7"/>
    <tableColumn id="17" name="主动紫" dataDxfId="6"/>
    <tableColumn id="18" name="主动橙2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1" sqref="E11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1.875" style="1" customWidth="1"/>
    <col min="5" max="5" width="16.625" style="1" bestFit="1" customWidth="1"/>
    <col min="6" max="6" width="36.375" style="3" bestFit="1" customWidth="1"/>
    <col min="7" max="10" width="60.625" style="1" customWidth="1"/>
    <col min="11" max="11" width="42.25" style="1" customWidth="1"/>
    <col min="12" max="16384" width="9" style="1"/>
  </cols>
  <sheetData>
    <row r="1" spans="1:14" s="4" customFormat="1" ht="135.75" customHeight="1" x14ac:dyDescent="0.2">
      <c r="A1" s="14" t="s">
        <v>0</v>
      </c>
      <c r="B1" s="14" t="s">
        <v>20</v>
      </c>
      <c r="C1" s="14" t="s">
        <v>3</v>
      </c>
      <c r="D1" s="14" t="s">
        <v>330</v>
      </c>
      <c r="E1" s="14" t="s">
        <v>303</v>
      </c>
      <c r="F1" s="20" t="s">
        <v>313</v>
      </c>
      <c r="G1" s="20" t="s">
        <v>314</v>
      </c>
      <c r="H1" s="20" t="s">
        <v>318</v>
      </c>
      <c r="I1" s="20" t="s">
        <v>315</v>
      </c>
      <c r="J1" s="20" t="s">
        <v>319</v>
      </c>
      <c r="K1" s="20" t="s">
        <v>316</v>
      </c>
    </row>
    <row r="2" spans="1:14" x14ac:dyDescent="0.3">
      <c r="A2" s="15" t="s">
        <v>7</v>
      </c>
      <c r="B2" s="15" t="s">
        <v>1</v>
      </c>
      <c r="C2" s="15" t="s">
        <v>4</v>
      </c>
      <c r="D2" s="15" t="s">
        <v>331</v>
      </c>
      <c r="E2" s="21" t="s">
        <v>22</v>
      </c>
      <c r="F2" s="22" t="s">
        <v>23</v>
      </c>
      <c r="G2" s="15" t="s">
        <v>170</v>
      </c>
      <c r="H2" s="15" t="s">
        <v>170</v>
      </c>
      <c r="I2" s="15" t="s">
        <v>170</v>
      </c>
      <c r="J2" s="15" t="s">
        <v>170</v>
      </c>
      <c r="K2" s="15" t="s">
        <v>230</v>
      </c>
    </row>
    <row r="3" spans="1:14" x14ac:dyDescent="0.3">
      <c r="A3" s="16" t="s">
        <v>2</v>
      </c>
      <c r="B3" s="16" t="s">
        <v>8</v>
      </c>
      <c r="C3" s="16" t="s">
        <v>5</v>
      </c>
      <c r="D3" s="16" t="s">
        <v>332</v>
      </c>
      <c r="E3" s="23" t="s">
        <v>21</v>
      </c>
      <c r="F3" s="16" t="s">
        <v>25</v>
      </c>
      <c r="G3" s="16" t="s">
        <v>26</v>
      </c>
      <c r="H3" s="24" t="s">
        <v>304</v>
      </c>
      <c r="I3" s="25" t="s">
        <v>320</v>
      </c>
      <c r="J3" s="26" t="s">
        <v>6</v>
      </c>
      <c r="K3" s="16" t="s">
        <v>27</v>
      </c>
      <c r="N3" s="1" t="s">
        <v>275</v>
      </c>
    </row>
    <row r="4" spans="1:14" x14ac:dyDescent="0.3">
      <c r="A4" s="15">
        <v>1000001</v>
      </c>
      <c r="B4" s="15" t="s">
        <v>9</v>
      </c>
      <c r="C4" s="15" t="s">
        <v>38</v>
      </c>
      <c r="D4" s="15"/>
      <c r="E4" s="15" t="s">
        <v>18</v>
      </c>
      <c r="F4" s="22" t="s">
        <v>24</v>
      </c>
      <c r="G4" s="15"/>
      <c r="H4" s="15" t="s">
        <v>171</v>
      </c>
      <c r="I4" s="15" t="s">
        <v>171</v>
      </c>
      <c r="J4" s="15" t="s">
        <v>172</v>
      </c>
      <c r="K4" s="15">
        <v>2000005</v>
      </c>
      <c r="N4" s="1" t="s">
        <v>276</v>
      </c>
    </row>
    <row r="5" spans="1:14" x14ac:dyDescent="0.3">
      <c r="A5" s="15">
        <v>1000002</v>
      </c>
      <c r="B5" s="15" t="s">
        <v>10</v>
      </c>
      <c r="C5" s="15" t="s">
        <v>41</v>
      </c>
      <c r="D5" s="15"/>
      <c r="E5" s="15" t="s">
        <v>19</v>
      </c>
      <c r="F5" s="22" t="s">
        <v>24</v>
      </c>
      <c r="G5" s="15" t="s">
        <v>173</v>
      </c>
      <c r="H5" s="15" t="s">
        <v>174</v>
      </c>
      <c r="I5" s="15" t="s">
        <v>175</v>
      </c>
      <c r="J5" s="15" t="s">
        <v>176</v>
      </c>
      <c r="K5" s="15">
        <v>2000005</v>
      </c>
      <c r="N5" s="1" t="s">
        <v>277</v>
      </c>
    </row>
    <row r="6" spans="1:14" x14ac:dyDescent="0.3">
      <c r="A6" s="15">
        <v>1000003</v>
      </c>
      <c r="B6" s="15" t="s">
        <v>10</v>
      </c>
      <c r="C6" s="15" t="s">
        <v>44</v>
      </c>
      <c r="D6" s="15"/>
      <c r="E6" s="15" t="s">
        <v>19</v>
      </c>
      <c r="F6" s="22" t="s">
        <v>169</v>
      </c>
      <c r="G6" s="15" t="s">
        <v>177</v>
      </c>
      <c r="H6" s="15" t="s">
        <v>178</v>
      </c>
      <c r="I6" s="15" t="s">
        <v>227</v>
      </c>
      <c r="J6" s="15" t="s">
        <v>179</v>
      </c>
      <c r="K6" s="15">
        <v>2000005</v>
      </c>
      <c r="N6" s="1" t="s">
        <v>278</v>
      </c>
    </row>
    <row r="7" spans="1:14" x14ac:dyDescent="0.3">
      <c r="A7" s="15">
        <v>1000004</v>
      </c>
      <c r="B7" s="15" t="s">
        <v>10</v>
      </c>
      <c r="C7" s="15" t="s">
        <v>47</v>
      </c>
      <c r="D7" s="15"/>
      <c r="E7" s="15" t="s">
        <v>18</v>
      </c>
      <c r="F7" s="22" t="s">
        <v>169</v>
      </c>
      <c r="G7" s="15" t="s">
        <v>177</v>
      </c>
      <c r="H7" s="15" t="s">
        <v>177</v>
      </c>
      <c r="I7" s="15" t="s">
        <v>177</v>
      </c>
      <c r="J7" s="15" t="s">
        <v>177</v>
      </c>
      <c r="K7" s="15" t="s">
        <v>235</v>
      </c>
      <c r="N7" s="1" t="s">
        <v>279</v>
      </c>
    </row>
    <row r="8" spans="1:14" x14ac:dyDescent="0.3">
      <c r="A8" s="15">
        <v>1000005</v>
      </c>
      <c r="B8" s="15" t="s">
        <v>10</v>
      </c>
      <c r="C8" s="15" t="s">
        <v>50</v>
      </c>
      <c r="D8" s="15"/>
      <c r="E8" s="15" t="s">
        <v>18</v>
      </c>
      <c r="F8" s="22" t="s">
        <v>169</v>
      </c>
      <c r="G8" s="15" t="s">
        <v>177</v>
      </c>
      <c r="H8" s="15" t="s">
        <v>177</v>
      </c>
      <c r="I8" s="15" t="s">
        <v>177</v>
      </c>
      <c r="J8" s="15" t="s">
        <v>177</v>
      </c>
      <c r="K8" s="15" t="s">
        <v>244</v>
      </c>
      <c r="N8" s="1" t="s">
        <v>281</v>
      </c>
    </row>
    <row r="9" spans="1:14" x14ac:dyDescent="0.3">
      <c r="A9" s="15">
        <v>1000006</v>
      </c>
      <c r="B9" s="15" t="s">
        <v>10</v>
      </c>
      <c r="C9" s="15" t="s">
        <v>53</v>
      </c>
      <c r="D9" s="15"/>
      <c r="E9" s="15" t="s">
        <v>18</v>
      </c>
      <c r="F9" s="22" t="s">
        <v>169</v>
      </c>
      <c r="G9" s="15" t="s">
        <v>177</v>
      </c>
      <c r="H9" s="15" t="s">
        <v>177</v>
      </c>
      <c r="I9" s="15" t="s">
        <v>177</v>
      </c>
      <c r="J9" s="15" t="s">
        <v>177</v>
      </c>
      <c r="K9" s="15" t="s">
        <v>245</v>
      </c>
      <c r="N9" s="1" t="s">
        <v>280</v>
      </c>
    </row>
    <row r="10" spans="1:14" x14ac:dyDescent="0.3">
      <c r="A10" s="15">
        <v>1000007</v>
      </c>
      <c r="B10" s="15" t="s">
        <v>10</v>
      </c>
      <c r="C10" s="15" t="s">
        <v>56</v>
      </c>
      <c r="D10" s="15"/>
      <c r="E10" s="15" t="s">
        <v>18</v>
      </c>
      <c r="F10" s="22" t="s">
        <v>169</v>
      </c>
      <c r="G10" s="15" t="s">
        <v>177</v>
      </c>
      <c r="H10" s="15" t="s">
        <v>177</v>
      </c>
      <c r="I10" s="15" t="s">
        <v>177</v>
      </c>
      <c r="J10" s="15" t="s">
        <v>177</v>
      </c>
      <c r="K10" s="15" t="s">
        <v>231</v>
      </c>
      <c r="N10" s="1" t="s">
        <v>282</v>
      </c>
    </row>
    <row r="11" spans="1:14" x14ac:dyDescent="0.3">
      <c r="A11" s="15">
        <v>1000008</v>
      </c>
      <c r="B11" s="15" t="s">
        <v>10</v>
      </c>
      <c r="C11" s="15" t="s">
        <v>61</v>
      </c>
      <c r="D11" s="15"/>
      <c r="E11" s="15" t="s">
        <v>18</v>
      </c>
      <c r="F11" s="22" t="s">
        <v>169</v>
      </c>
      <c r="G11" s="15" t="s">
        <v>177</v>
      </c>
      <c r="H11" s="15" t="s">
        <v>177</v>
      </c>
      <c r="I11" s="15" t="s">
        <v>228</v>
      </c>
      <c r="J11" s="15" t="s">
        <v>229</v>
      </c>
      <c r="K11" s="15">
        <v>2000005</v>
      </c>
      <c r="N11" s="1" t="s">
        <v>283</v>
      </c>
    </row>
    <row r="12" spans="1:14" x14ac:dyDescent="0.3">
      <c r="A12" s="15">
        <v>1000009</v>
      </c>
      <c r="B12" s="15" t="s">
        <v>10</v>
      </c>
      <c r="C12" s="15" t="s">
        <v>64</v>
      </c>
      <c r="D12" s="15"/>
      <c r="E12" s="15" t="s">
        <v>18</v>
      </c>
      <c r="F12" s="22" t="s">
        <v>169</v>
      </c>
      <c r="G12" s="15" t="s">
        <v>177</v>
      </c>
      <c r="H12" s="15" t="s">
        <v>177</v>
      </c>
      <c r="I12" s="15" t="s">
        <v>177</v>
      </c>
      <c r="J12" s="15" t="s">
        <v>177</v>
      </c>
      <c r="K12" s="15" t="s">
        <v>252</v>
      </c>
      <c r="N12" s="1" t="s">
        <v>284</v>
      </c>
    </row>
    <row r="13" spans="1:14" x14ac:dyDescent="0.3">
      <c r="A13" s="15">
        <v>1000010</v>
      </c>
      <c r="B13" s="15" t="s">
        <v>10</v>
      </c>
      <c r="C13" s="15" t="s">
        <v>69</v>
      </c>
      <c r="D13" s="15"/>
      <c r="E13" s="15" t="s">
        <v>18</v>
      </c>
      <c r="F13" s="22" t="s">
        <v>169</v>
      </c>
      <c r="G13" s="15" t="s">
        <v>177</v>
      </c>
      <c r="H13" s="15" t="s">
        <v>177</v>
      </c>
      <c r="I13" s="15" t="s">
        <v>177</v>
      </c>
      <c r="J13" s="15" t="s">
        <v>177</v>
      </c>
      <c r="K13" s="15" t="s">
        <v>256</v>
      </c>
      <c r="N13" s="1" t="s">
        <v>285</v>
      </c>
    </row>
    <row r="14" spans="1:14" x14ac:dyDescent="0.3">
      <c r="A14" s="15">
        <v>1000011</v>
      </c>
      <c r="B14" s="15" t="s">
        <v>10</v>
      </c>
      <c r="C14" s="15" t="s">
        <v>71</v>
      </c>
      <c r="D14" s="15"/>
      <c r="E14" s="15" t="s">
        <v>19</v>
      </c>
      <c r="F14" s="22" t="s">
        <v>169</v>
      </c>
      <c r="G14" s="15" t="s">
        <v>177</v>
      </c>
      <c r="H14" s="15" t="s">
        <v>180</v>
      </c>
      <c r="I14" s="15" t="s">
        <v>177</v>
      </c>
      <c r="J14" s="15" t="s">
        <v>181</v>
      </c>
      <c r="K14" s="15" t="s">
        <v>261</v>
      </c>
      <c r="N14" s="1" t="s">
        <v>286</v>
      </c>
    </row>
    <row r="15" spans="1:14" x14ac:dyDescent="0.3">
      <c r="A15" s="15">
        <v>1000012</v>
      </c>
      <c r="B15" s="15" t="s">
        <v>10</v>
      </c>
      <c r="C15" s="15" t="s">
        <v>72</v>
      </c>
      <c r="D15" s="15"/>
      <c r="E15" s="15" t="s">
        <v>18</v>
      </c>
      <c r="F15" s="22" t="s">
        <v>169</v>
      </c>
      <c r="G15" s="15" t="s">
        <v>182</v>
      </c>
      <c r="H15" s="15" t="s">
        <v>183</v>
      </c>
      <c r="I15" s="15" t="s">
        <v>184</v>
      </c>
      <c r="J15" s="15" t="s">
        <v>185</v>
      </c>
      <c r="K15" s="15">
        <v>2000005</v>
      </c>
      <c r="N15" s="1" t="s">
        <v>287</v>
      </c>
    </row>
    <row r="16" spans="1:14" x14ac:dyDescent="0.3">
      <c r="A16" s="15">
        <v>1000013</v>
      </c>
      <c r="B16" s="15" t="s">
        <v>10</v>
      </c>
      <c r="C16" s="15" t="s">
        <v>77</v>
      </c>
      <c r="D16" s="15"/>
      <c r="E16" s="15" t="s">
        <v>19</v>
      </c>
      <c r="F16" s="22" t="s">
        <v>169</v>
      </c>
      <c r="G16" s="15" t="s">
        <v>186</v>
      </c>
      <c r="H16" s="15" t="s">
        <v>187</v>
      </c>
      <c r="I16" s="15" t="s">
        <v>188</v>
      </c>
      <c r="J16" s="15" t="s">
        <v>189</v>
      </c>
      <c r="K16" s="15">
        <v>2000005</v>
      </c>
      <c r="N16" s="1" t="s">
        <v>288</v>
      </c>
    </row>
    <row r="17" spans="1:14" x14ac:dyDescent="0.3">
      <c r="A17" s="15">
        <v>1000014</v>
      </c>
      <c r="B17" s="15" t="s">
        <v>10</v>
      </c>
      <c r="C17" s="15" t="s">
        <v>82</v>
      </c>
      <c r="D17" s="15"/>
      <c r="E17" s="15" t="s">
        <v>19</v>
      </c>
      <c r="F17" s="22" t="s">
        <v>169</v>
      </c>
      <c r="G17" s="15" t="s">
        <v>190</v>
      </c>
      <c r="H17" s="15" t="s">
        <v>191</v>
      </c>
      <c r="I17" s="15" t="s">
        <v>192</v>
      </c>
      <c r="J17" s="15" t="s">
        <v>193</v>
      </c>
      <c r="K17" s="15">
        <v>2000005</v>
      </c>
      <c r="N17" s="1" t="s">
        <v>289</v>
      </c>
    </row>
    <row r="18" spans="1:14" x14ac:dyDescent="0.3">
      <c r="A18" s="15">
        <v>1000015</v>
      </c>
      <c r="B18" s="15" t="s">
        <v>10</v>
      </c>
      <c r="C18" s="15" t="s">
        <v>167</v>
      </c>
      <c r="D18" s="15"/>
      <c r="E18" s="15" t="s">
        <v>18</v>
      </c>
      <c r="F18" s="22" t="s">
        <v>169</v>
      </c>
      <c r="G18" s="15" t="s">
        <v>194</v>
      </c>
      <c r="H18" s="15" t="s">
        <v>195</v>
      </c>
      <c r="I18" s="15" t="s">
        <v>196</v>
      </c>
      <c r="J18" s="15" t="s">
        <v>197</v>
      </c>
      <c r="K18" s="15">
        <v>2000005</v>
      </c>
      <c r="N18" s="1" t="s">
        <v>290</v>
      </c>
    </row>
    <row r="19" spans="1:14" x14ac:dyDescent="0.3">
      <c r="A19" s="15">
        <v>1000016</v>
      </c>
      <c r="B19" s="15" t="s">
        <v>10</v>
      </c>
      <c r="C19" s="15" t="s">
        <v>161</v>
      </c>
      <c r="D19" s="15"/>
      <c r="E19" s="15" t="s">
        <v>18</v>
      </c>
      <c r="F19" s="22" t="s">
        <v>169</v>
      </c>
      <c r="G19" s="15" t="s">
        <v>177</v>
      </c>
      <c r="H19" s="15" t="s">
        <v>198</v>
      </c>
      <c r="I19" s="15" t="s">
        <v>198</v>
      </c>
      <c r="J19" s="15" t="s">
        <v>198</v>
      </c>
      <c r="K19" s="15">
        <v>2000005</v>
      </c>
      <c r="N19" s="1" t="s">
        <v>296</v>
      </c>
    </row>
    <row r="20" spans="1:14" x14ac:dyDescent="0.3">
      <c r="A20" s="15">
        <v>1000017</v>
      </c>
      <c r="B20" s="15" t="s">
        <v>10</v>
      </c>
      <c r="C20" s="15" t="s">
        <v>162</v>
      </c>
      <c r="D20" s="15"/>
      <c r="E20" s="15" t="s">
        <v>19</v>
      </c>
      <c r="F20" s="22" t="s">
        <v>169</v>
      </c>
      <c r="G20" s="15" t="s">
        <v>177</v>
      </c>
      <c r="H20" s="15" t="s">
        <v>177</v>
      </c>
      <c r="I20" s="15" t="s">
        <v>177</v>
      </c>
      <c r="J20" s="15" t="s">
        <v>177</v>
      </c>
      <c r="K20" s="15">
        <v>2000005</v>
      </c>
      <c r="N20" s="1" t="s">
        <v>291</v>
      </c>
    </row>
    <row r="21" spans="1:14" x14ac:dyDescent="0.3">
      <c r="A21" s="15">
        <v>1000018</v>
      </c>
      <c r="B21" s="15" t="s">
        <v>10</v>
      </c>
      <c r="C21" s="15" t="s">
        <v>149</v>
      </c>
      <c r="D21" s="15"/>
      <c r="E21" s="15" t="s">
        <v>18</v>
      </c>
      <c r="F21" s="22" t="s">
        <v>169</v>
      </c>
      <c r="G21" s="15" t="s">
        <v>262</v>
      </c>
      <c r="H21" s="15" t="s">
        <v>263</v>
      </c>
      <c r="I21" s="15" t="s">
        <v>264</v>
      </c>
      <c r="J21" s="15" t="s">
        <v>265</v>
      </c>
      <c r="K21" s="15">
        <v>2000005</v>
      </c>
      <c r="N21" s="1" t="s">
        <v>292</v>
      </c>
    </row>
    <row r="22" spans="1:14" x14ac:dyDescent="0.3">
      <c r="A22" s="15">
        <v>1000019</v>
      </c>
      <c r="B22" s="15" t="s">
        <v>10</v>
      </c>
      <c r="C22" s="15" t="s">
        <v>168</v>
      </c>
      <c r="D22" s="15"/>
      <c r="E22" s="15" t="s">
        <v>19</v>
      </c>
      <c r="F22" s="22" t="s">
        <v>169</v>
      </c>
      <c r="G22" s="15" t="s">
        <v>199</v>
      </c>
      <c r="H22" s="15" t="s">
        <v>200</v>
      </c>
      <c r="I22" s="15" t="s">
        <v>201</v>
      </c>
      <c r="J22" s="15" t="s">
        <v>202</v>
      </c>
      <c r="K22" s="15">
        <v>2000005</v>
      </c>
      <c r="N22" s="1" t="s">
        <v>293</v>
      </c>
    </row>
    <row r="23" spans="1:14" x14ac:dyDescent="0.3">
      <c r="A23" s="15">
        <v>1000020</v>
      </c>
      <c r="B23" s="15" t="s">
        <v>10</v>
      </c>
      <c r="C23" s="15" t="s">
        <v>97</v>
      </c>
      <c r="D23" s="15"/>
      <c r="E23" s="15" t="s">
        <v>19</v>
      </c>
      <c r="F23" s="22" t="s">
        <v>169</v>
      </c>
      <c r="G23" s="15" t="s">
        <v>203</v>
      </c>
      <c r="H23" s="15" t="s">
        <v>203</v>
      </c>
      <c r="I23" s="15" t="s">
        <v>203</v>
      </c>
      <c r="J23" s="15" t="s">
        <v>203</v>
      </c>
      <c r="K23" s="15" t="s">
        <v>267</v>
      </c>
      <c r="N23" s="1" t="s">
        <v>294</v>
      </c>
    </row>
    <row r="24" spans="1:14" x14ac:dyDescent="0.3">
      <c r="A24" s="15">
        <v>1000021</v>
      </c>
      <c r="B24" s="15" t="s">
        <v>10</v>
      </c>
      <c r="C24" s="15" t="s">
        <v>100</v>
      </c>
      <c r="D24" s="15"/>
      <c r="E24" s="15" t="s">
        <v>18</v>
      </c>
      <c r="F24" s="22" t="s">
        <v>169</v>
      </c>
      <c r="G24" s="15" t="s">
        <v>204</v>
      </c>
      <c r="H24" s="15" t="s">
        <v>205</v>
      </c>
      <c r="I24" s="15" t="s">
        <v>206</v>
      </c>
      <c r="J24" s="15" t="s">
        <v>207</v>
      </c>
      <c r="K24" s="15">
        <v>2000031</v>
      </c>
      <c r="N24" s="1" t="s">
        <v>295</v>
      </c>
    </row>
    <row r="25" spans="1:14" x14ac:dyDescent="0.3">
      <c r="A25" s="15">
        <v>1000022</v>
      </c>
      <c r="B25" s="15" t="s">
        <v>10</v>
      </c>
      <c r="C25" s="15" t="s">
        <v>163</v>
      </c>
      <c r="D25" s="15"/>
      <c r="E25" s="15" t="s">
        <v>19</v>
      </c>
      <c r="F25" s="22" t="s">
        <v>169</v>
      </c>
      <c r="G25" s="15" t="s">
        <v>208</v>
      </c>
      <c r="H25" s="15" t="s">
        <v>209</v>
      </c>
      <c r="I25" s="15" t="s">
        <v>210</v>
      </c>
      <c r="J25" s="15" t="s">
        <v>211</v>
      </c>
      <c r="K25" s="15">
        <v>2000005</v>
      </c>
      <c r="N25" s="1" t="s">
        <v>297</v>
      </c>
    </row>
    <row r="26" spans="1:14" x14ac:dyDescent="0.3">
      <c r="A26" s="15">
        <v>1000023</v>
      </c>
      <c r="B26" s="15" t="s">
        <v>10</v>
      </c>
      <c r="C26" s="15" t="s">
        <v>165</v>
      </c>
      <c r="D26" s="15"/>
      <c r="E26" s="15" t="s">
        <v>18</v>
      </c>
      <c r="F26" s="22" t="s">
        <v>169</v>
      </c>
      <c r="G26" s="15" t="s">
        <v>212</v>
      </c>
      <c r="H26" s="15" t="s">
        <v>212</v>
      </c>
      <c r="I26" s="15" t="s">
        <v>212</v>
      </c>
      <c r="J26" s="15" t="s">
        <v>212</v>
      </c>
      <c r="K26" s="15">
        <v>2000005</v>
      </c>
      <c r="N26" s="1" t="s">
        <v>298</v>
      </c>
    </row>
    <row r="27" spans="1:14" x14ac:dyDescent="0.3">
      <c r="A27" s="15">
        <v>1000024</v>
      </c>
      <c r="B27" s="15" t="s">
        <v>10</v>
      </c>
      <c r="C27" s="15" t="s">
        <v>166</v>
      </c>
      <c r="D27" s="15"/>
      <c r="E27" s="15" t="s">
        <v>19</v>
      </c>
      <c r="F27" s="22" t="s">
        <v>169</v>
      </c>
      <c r="G27" s="15" t="s">
        <v>269</v>
      </c>
      <c r="H27" s="15" t="s">
        <v>269</v>
      </c>
      <c r="I27" s="15" t="s">
        <v>269</v>
      </c>
      <c r="J27" s="15" t="s">
        <v>269</v>
      </c>
      <c r="K27" s="15">
        <v>2000006</v>
      </c>
      <c r="N27" s="1" t="s">
        <v>299</v>
      </c>
    </row>
    <row r="28" spans="1:14" x14ac:dyDescent="0.3">
      <c r="A28" s="15">
        <v>1000025</v>
      </c>
      <c r="B28" s="15" t="s">
        <v>10</v>
      </c>
      <c r="C28" s="15" t="s">
        <v>105</v>
      </c>
      <c r="D28" s="15"/>
      <c r="E28" s="15" t="s">
        <v>18</v>
      </c>
      <c r="F28" s="22" t="s">
        <v>169</v>
      </c>
      <c r="G28" s="15" t="s">
        <v>177</v>
      </c>
      <c r="H28" s="15" t="s">
        <v>177</v>
      </c>
      <c r="I28" s="15" t="s">
        <v>177</v>
      </c>
      <c r="J28" s="15" t="s">
        <v>177</v>
      </c>
      <c r="K28" s="15" t="s">
        <v>274</v>
      </c>
      <c r="N28" s="1" t="s">
        <v>300</v>
      </c>
    </row>
    <row r="29" spans="1:14" x14ac:dyDescent="0.3">
      <c r="A29" s="15">
        <v>1000026</v>
      </c>
      <c r="B29" s="15" t="s">
        <v>10</v>
      </c>
      <c r="C29" s="15" t="s">
        <v>164</v>
      </c>
      <c r="D29" s="15"/>
      <c r="E29" s="15" t="s">
        <v>19</v>
      </c>
      <c r="F29" s="22" t="s">
        <v>169</v>
      </c>
      <c r="G29" s="15" t="s">
        <v>213</v>
      </c>
      <c r="H29" s="15" t="s">
        <v>214</v>
      </c>
      <c r="I29" s="15" t="s">
        <v>215</v>
      </c>
      <c r="J29" s="15" t="s">
        <v>216</v>
      </c>
      <c r="K29" s="15"/>
      <c r="N29" s="1" t="s">
        <v>301</v>
      </c>
    </row>
    <row r="30" spans="1:14" x14ac:dyDescent="0.3">
      <c r="A30" s="15">
        <v>1000027</v>
      </c>
      <c r="B30" s="15" t="s">
        <v>10</v>
      </c>
      <c r="C30" s="15" t="s">
        <v>156</v>
      </c>
      <c r="D30" s="15"/>
      <c r="E30" s="15" t="s">
        <v>19</v>
      </c>
      <c r="F30" s="22" t="s">
        <v>169</v>
      </c>
      <c r="G30" s="15" t="s">
        <v>217</v>
      </c>
      <c r="H30" s="15" t="s">
        <v>218</v>
      </c>
      <c r="I30" s="15" t="s">
        <v>219</v>
      </c>
      <c r="J30" s="15" t="s">
        <v>220</v>
      </c>
      <c r="K30" s="15"/>
      <c r="N30" s="1" t="s">
        <v>302</v>
      </c>
    </row>
  </sheetData>
  <phoneticPr fontId="1" type="noConversion"/>
  <conditionalFormatting sqref="A3:K3">
    <cfRule type="duplicateValues" dxfId="4" priority="2"/>
  </conditionalFormatting>
  <conditionalFormatting sqref="A4:A30">
    <cfRule type="duplicateValues" dxfId="3" priority="1"/>
  </conditionalFormatting>
  <dataValidations count="1">
    <dataValidation type="list" allowBlank="1" showInputMessage="1" showErrorMessage="1" sqref="E31:E32 E4:E30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G3" sqref="G3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321</v>
      </c>
      <c r="B1" s="14" t="s">
        <v>322</v>
      </c>
      <c r="C1" s="14" t="s">
        <v>323</v>
      </c>
      <c r="D1" s="14" t="s">
        <v>324</v>
      </c>
      <c r="E1" s="14" t="s">
        <v>325</v>
      </c>
      <c r="F1" s="14" t="s">
        <v>326</v>
      </c>
    </row>
    <row r="2" spans="1:6" x14ac:dyDescent="0.3">
      <c r="A2" s="15" t="s">
        <v>327</v>
      </c>
      <c r="B2" s="15" t="s">
        <v>328</v>
      </c>
      <c r="C2" s="15" t="s">
        <v>328</v>
      </c>
      <c r="D2" s="15" t="s">
        <v>328</v>
      </c>
      <c r="E2" s="15" t="s">
        <v>328</v>
      </c>
      <c r="F2" s="15" t="s">
        <v>328</v>
      </c>
    </row>
    <row r="3" spans="1:6" x14ac:dyDescent="0.3">
      <c r="A3" s="16" t="s">
        <v>329</v>
      </c>
      <c r="B3" s="16" t="s">
        <v>374</v>
      </c>
      <c r="C3" s="16" t="s">
        <v>375</v>
      </c>
      <c r="D3" s="16" t="s">
        <v>376</v>
      </c>
      <c r="E3" s="16" t="s">
        <v>377</v>
      </c>
      <c r="F3" s="16" t="s">
        <v>378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2" priority="2"/>
  </conditionalFormatting>
  <conditionalFormatting sqref="A4:A323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I3" sqref="I3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11</v>
      </c>
      <c r="B1" s="14" t="s">
        <v>31</v>
      </c>
      <c r="C1" s="20" t="s">
        <v>310</v>
      </c>
      <c r="D1" s="14" t="s">
        <v>255</v>
      </c>
      <c r="E1" s="20" t="s">
        <v>317</v>
      </c>
    </row>
    <row r="2" spans="1:5" x14ac:dyDescent="0.3">
      <c r="A2" s="15" t="s">
        <v>12</v>
      </c>
      <c r="B2" s="15" t="s">
        <v>14</v>
      </c>
      <c r="C2" s="15" t="s">
        <v>15</v>
      </c>
      <c r="D2" s="27" t="s">
        <v>30</v>
      </c>
      <c r="E2" s="15" t="s">
        <v>254</v>
      </c>
    </row>
    <row r="3" spans="1:5" x14ac:dyDescent="0.3">
      <c r="A3" s="16" t="s">
        <v>13</v>
      </c>
      <c r="B3" s="16" t="s">
        <v>28</v>
      </c>
      <c r="C3" s="16" t="s">
        <v>29</v>
      </c>
      <c r="D3" s="16" t="s">
        <v>16</v>
      </c>
      <c r="E3" s="16" t="s">
        <v>32</v>
      </c>
    </row>
    <row r="4" spans="1:5" x14ac:dyDescent="0.3">
      <c r="A4" s="15">
        <v>2000001</v>
      </c>
      <c r="B4" s="15">
        <v>0</v>
      </c>
      <c r="C4" s="15" t="s">
        <v>221</v>
      </c>
      <c r="D4" s="15" t="s">
        <v>222</v>
      </c>
      <c r="E4" s="15" t="s">
        <v>223</v>
      </c>
    </row>
    <row r="5" spans="1:5" x14ac:dyDescent="0.3">
      <c r="A5" s="15">
        <v>2000002</v>
      </c>
      <c r="B5" s="15">
        <v>0</v>
      </c>
      <c r="C5" s="15" t="s">
        <v>221</v>
      </c>
      <c r="D5" s="15" t="s">
        <v>222</v>
      </c>
      <c r="E5" s="15" t="s">
        <v>226</v>
      </c>
    </row>
    <row r="6" spans="1:5" x14ac:dyDescent="0.3">
      <c r="A6" s="15">
        <v>2000003</v>
      </c>
      <c r="B6" s="15">
        <v>0</v>
      </c>
      <c r="C6" s="15" t="s">
        <v>221</v>
      </c>
      <c r="D6" s="15" t="s">
        <v>222</v>
      </c>
      <c r="E6" s="15" t="s">
        <v>225</v>
      </c>
    </row>
    <row r="7" spans="1:5" x14ac:dyDescent="0.3">
      <c r="A7" s="15">
        <v>2000004</v>
      </c>
      <c r="B7" s="15">
        <v>0</v>
      </c>
      <c r="C7" s="15" t="s">
        <v>221</v>
      </c>
      <c r="D7" s="15" t="s">
        <v>222</v>
      </c>
      <c r="E7" s="15" t="s">
        <v>224</v>
      </c>
    </row>
    <row r="8" spans="1:5" x14ac:dyDescent="0.3">
      <c r="A8" s="15">
        <v>2000005</v>
      </c>
      <c r="B8" s="15">
        <v>0</v>
      </c>
      <c r="C8" s="15" t="s">
        <v>221</v>
      </c>
      <c r="D8" s="15" t="s">
        <v>222</v>
      </c>
      <c r="E8" s="15"/>
    </row>
    <row r="9" spans="1:5" x14ac:dyDescent="0.3">
      <c r="A9" s="15">
        <v>2000006</v>
      </c>
      <c r="B9" s="15">
        <v>0</v>
      </c>
      <c r="C9" s="15" t="s">
        <v>246</v>
      </c>
      <c r="D9" s="15" t="s">
        <v>17</v>
      </c>
      <c r="E9" s="15"/>
    </row>
    <row r="10" spans="1:5" x14ac:dyDescent="0.3">
      <c r="A10" s="15">
        <v>2000007</v>
      </c>
      <c r="B10" s="15">
        <v>0</v>
      </c>
      <c r="C10" s="15" t="s">
        <v>232</v>
      </c>
      <c r="D10" s="15" t="s">
        <v>17</v>
      </c>
      <c r="E10" s="15"/>
    </row>
    <row r="11" spans="1:5" x14ac:dyDescent="0.3">
      <c r="A11" s="15">
        <v>2000008</v>
      </c>
      <c r="B11" s="15">
        <v>0</v>
      </c>
      <c r="C11" s="15" t="s">
        <v>233</v>
      </c>
      <c r="D11" s="15" t="s">
        <v>17</v>
      </c>
      <c r="E11" s="15"/>
    </row>
    <row r="12" spans="1:5" x14ac:dyDescent="0.3">
      <c r="A12" s="15">
        <v>2000009</v>
      </c>
      <c r="B12" s="15">
        <v>0</v>
      </c>
      <c r="C12" s="15" t="s">
        <v>234</v>
      </c>
      <c r="D12" s="15" t="s">
        <v>17</v>
      </c>
      <c r="E12" s="15"/>
    </row>
    <row r="13" spans="1:5" x14ac:dyDescent="0.3">
      <c r="A13" s="15">
        <v>2000010</v>
      </c>
      <c r="B13" s="15">
        <v>2</v>
      </c>
      <c r="C13" s="15" t="s">
        <v>236</v>
      </c>
      <c r="D13" s="15" t="s">
        <v>222</v>
      </c>
      <c r="E13" s="15"/>
    </row>
    <row r="14" spans="1:5" x14ac:dyDescent="0.3">
      <c r="A14" s="15">
        <v>2000011</v>
      </c>
      <c r="B14" s="15">
        <v>2</v>
      </c>
      <c r="C14" s="15" t="s">
        <v>237</v>
      </c>
      <c r="D14" s="15" t="s">
        <v>222</v>
      </c>
      <c r="E14" s="15"/>
    </row>
    <row r="15" spans="1:5" x14ac:dyDescent="0.3">
      <c r="A15" s="15">
        <v>2000012</v>
      </c>
      <c r="B15" s="15">
        <v>3</v>
      </c>
      <c r="C15" s="15" t="s">
        <v>238</v>
      </c>
      <c r="D15" s="15" t="s">
        <v>222</v>
      </c>
      <c r="E15" s="15"/>
    </row>
    <row r="16" spans="1:5" x14ac:dyDescent="0.3">
      <c r="A16" s="15">
        <v>2000013</v>
      </c>
      <c r="B16" s="15">
        <v>3</v>
      </c>
      <c r="C16" s="15" t="s">
        <v>239</v>
      </c>
      <c r="D16" s="15" t="s">
        <v>222</v>
      </c>
      <c r="E16" s="15"/>
    </row>
    <row r="17" spans="1:5" x14ac:dyDescent="0.3">
      <c r="A17" s="15">
        <v>2000014</v>
      </c>
      <c r="B17" s="15">
        <v>2</v>
      </c>
      <c r="C17" s="15" t="s">
        <v>240</v>
      </c>
      <c r="D17" s="15" t="s">
        <v>222</v>
      </c>
      <c r="E17" s="15"/>
    </row>
    <row r="18" spans="1:5" x14ac:dyDescent="0.3">
      <c r="A18" s="15">
        <v>2000015</v>
      </c>
      <c r="B18" s="15">
        <v>2</v>
      </c>
      <c r="C18" s="15" t="s">
        <v>241</v>
      </c>
      <c r="D18" s="15" t="s">
        <v>222</v>
      </c>
      <c r="E18" s="15"/>
    </row>
    <row r="19" spans="1:5" x14ac:dyDescent="0.3">
      <c r="A19" s="15">
        <v>2000016</v>
      </c>
      <c r="B19" s="15">
        <v>3</v>
      </c>
      <c r="C19" s="15" t="s">
        <v>242</v>
      </c>
      <c r="D19" s="15" t="s">
        <v>222</v>
      </c>
      <c r="E19" s="15"/>
    </row>
    <row r="20" spans="1:5" x14ac:dyDescent="0.3">
      <c r="A20" s="15">
        <v>2000017</v>
      </c>
      <c r="B20" s="15">
        <v>3</v>
      </c>
      <c r="C20" s="15" t="s">
        <v>243</v>
      </c>
      <c r="D20" s="15" t="s">
        <v>222</v>
      </c>
      <c r="E20" s="15"/>
    </row>
    <row r="21" spans="1:5" x14ac:dyDescent="0.3">
      <c r="A21" s="15">
        <v>2000018</v>
      </c>
      <c r="B21" s="15">
        <v>2</v>
      </c>
      <c r="C21" s="15" t="s">
        <v>247</v>
      </c>
      <c r="D21" s="15" t="s">
        <v>222</v>
      </c>
      <c r="E21" s="15"/>
    </row>
    <row r="22" spans="1:5" x14ac:dyDescent="0.3">
      <c r="A22" s="15">
        <v>2000019</v>
      </c>
      <c r="B22" s="15">
        <v>2</v>
      </c>
      <c r="C22" s="15" t="s">
        <v>247</v>
      </c>
      <c r="D22" s="15" t="s">
        <v>222</v>
      </c>
      <c r="E22" s="15" t="s">
        <v>248</v>
      </c>
    </row>
    <row r="23" spans="1:5" x14ac:dyDescent="0.3">
      <c r="A23" s="15">
        <v>2000020</v>
      </c>
      <c r="B23" s="15">
        <v>2</v>
      </c>
      <c r="C23" s="15" t="s">
        <v>247</v>
      </c>
      <c r="D23" s="15" t="s">
        <v>222</v>
      </c>
      <c r="E23" s="15" t="s">
        <v>249</v>
      </c>
    </row>
    <row r="24" spans="1:5" x14ac:dyDescent="0.3">
      <c r="A24" s="15">
        <v>2000021</v>
      </c>
      <c r="B24" s="15">
        <v>2</v>
      </c>
      <c r="C24" s="15" t="s">
        <v>247</v>
      </c>
      <c r="D24" s="15" t="s">
        <v>222</v>
      </c>
      <c r="E24" s="15" t="s">
        <v>250</v>
      </c>
    </row>
    <row r="25" spans="1:5" x14ac:dyDescent="0.3">
      <c r="A25" s="15">
        <v>2000022</v>
      </c>
      <c r="B25" s="15">
        <v>2</v>
      </c>
      <c r="C25" s="15" t="s">
        <v>247</v>
      </c>
      <c r="D25" s="15" t="s">
        <v>222</v>
      </c>
      <c r="E25" s="15" t="s">
        <v>251</v>
      </c>
    </row>
    <row r="26" spans="1:5" x14ac:dyDescent="0.3">
      <c r="A26" s="15">
        <v>2000023</v>
      </c>
      <c r="B26" s="15">
        <v>0</v>
      </c>
      <c r="C26" s="15" t="s">
        <v>247</v>
      </c>
      <c r="D26" s="15" t="s">
        <v>17</v>
      </c>
      <c r="E26" s="15" t="s">
        <v>248</v>
      </c>
    </row>
    <row r="27" spans="1:5" x14ac:dyDescent="0.3">
      <c r="A27" s="15">
        <v>2000024</v>
      </c>
      <c r="B27" s="15">
        <v>0</v>
      </c>
      <c r="C27" s="15" t="s">
        <v>247</v>
      </c>
      <c r="D27" s="15" t="s">
        <v>17</v>
      </c>
      <c r="E27" s="15" t="s">
        <v>253</v>
      </c>
    </row>
    <row r="28" spans="1:5" x14ac:dyDescent="0.3">
      <c r="A28" s="15">
        <v>2000025</v>
      </c>
      <c r="B28" s="15">
        <v>0</v>
      </c>
      <c r="C28" s="15" t="s">
        <v>247</v>
      </c>
      <c r="D28" s="15" t="s">
        <v>17</v>
      </c>
      <c r="E28" s="15" t="s">
        <v>257</v>
      </c>
    </row>
    <row r="29" spans="1:5" x14ac:dyDescent="0.3">
      <c r="A29" s="15">
        <v>2000026</v>
      </c>
      <c r="B29" s="15">
        <v>0</v>
      </c>
      <c r="C29" s="15" t="s">
        <v>247</v>
      </c>
      <c r="D29" s="15" t="s">
        <v>17</v>
      </c>
      <c r="E29" s="15" t="s">
        <v>258</v>
      </c>
    </row>
    <row r="30" spans="1:5" x14ac:dyDescent="0.3">
      <c r="A30" s="15">
        <v>2000027</v>
      </c>
      <c r="B30" s="15">
        <v>0</v>
      </c>
      <c r="C30" s="15" t="s">
        <v>247</v>
      </c>
      <c r="D30" s="15" t="s">
        <v>17</v>
      </c>
      <c r="E30" s="15" t="s">
        <v>259</v>
      </c>
    </row>
    <row r="31" spans="1:5" x14ac:dyDescent="0.3">
      <c r="A31" s="15">
        <v>2000028</v>
      </c>
      <c r="B31" s="15">
        <v>0</v>
      </c>
      <c r="C31" s="15" t="s">
        <v>247</v>
      </c>
      <c r="D31" s="15" t="s">
        <v>17</v>
      </c>
      <c r="E31" s="15" t="s">
        <v>260</v>
      </c>
    </row>
    <row r="32" spans="1:5" x14ac:dyDescent="0.3">
      <c r="A32" s="15">
        <v>2000029</v>
      </c>
      <c r="B32" s="15">
        <v>2</v>
      </c>
      <c r="C32" s="15" t="s">
        <v>247</v>
      </c>
      <c r="D32" s="15" t="s">
        <v>17</v>
      </c>
      <c r="E32" s="15"/>
    </row>
    <row r="33" spans="1:5" x14ac:dyDescent="0.3">
      <c r="A33" s="15">
        <v>2000030</v>
      </c>
      <c r="B33" s="15">
        <v>2</v>
      </c>
      <c r="C33" s="15" t="s">
        <v>247</v>
      </c>
      <c r="D33" s="15" t="s">
        <v>17</v>
      </c>
      <c r="E33" s="15" t="s">
        <v>266</v>
      </c>
    </row>
    <row r="34" spans="1:5" x14ac:dyDescent="0.3">
      <c r="A34" s="15">
        <v>2000031</v>
      </c>
      <c r="B34" s="15">
        <v>4</v>
      </c>
      <c r="C34" s="15" t="s">
        <v>247</v>
      </c>
      <c r="D34" s="15" t="s">
        <v>268</v>
      </c>
      <c r="E34" s="15"/>
    </row>
    <row r="35" spans="1:5" x14ac:dyDescent="0.3">
      <c r="A35" s="15">
        <v>2000032</v>
      </c>
      <c r="B35" s="15">
        <v>0</v>
      </c>
      <c r="C35" s="15" t="s">
        <v>247</v>
      </c>
      <c r="D35" s="15" t="s">
        <v>222</v>
      </c>
      <c r="E35" s="15" t="s">
        <v>270</v>
      </c>
    </row>
    <row r="36" spans="1:5" x14ac:dyDescent="0.3">
      <c r="A36" s="15">
        <v>2000033</v>
      </c>
      <c r="B36" s="15">
        <v>0</v>
      </c>
      <c r="C36" s="15" t="s">
        <v>247</v>
      </c>
      <c r="D36" s="15" t="s">
        <v>222</v>
      </c>
      <c r="E36" s="15" t="s">
        <v>271</v>
      </c>
    </row>
    <row r="37" spans="1:5" x14ac:dyDescent="0.3">
      <c r="A37" s="15">
        <v>2000034</v>
      </c>
      <c r="B37" s="15">
        <v>0</v>
      </c>
      <c r="C37" s="15" t="s">
        <v>247</v>
      </c>
      <c r="D37" s="15" t="s">
        <v>222</v>
      </c>
      <c r="E37" s="15" t="s">
        <v>272</v>
      </c>
    </row>
    <row r="38" spans="1:5" x14ac:dyDescent="0.3">
      <c r="A38" s="15">
        <v>2000035</v>
      </c>
      <c r="B38" s="15">
        <v>0</v>
      </c>
      <c r="C38" s="15" t="s">
        <v>247</v>
      </c>
      <c r="D38" s="15" t="s">
        <v>222</v>
      </c>
      <c r="E38" s="15" t="s">
        <v>273</v>
      </c>
    </row>
  </sheetData>
  <phoneticPr fontId="1" type="noConversion"/>
  <conditionalFormatting sqref="A4:A38">
    <cfRule type="duplicateValues" dxfId="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4"/>
  <sheetViews>
    <sheetView showGridLines="0" tabSelected="1" workbookViewId="0">
      <selection activeCell="F16" sqref="F16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9" t="s">
        <v>380</v>
      </c>
      <c r="F1" s="29" t="s">
        <v>381</v>
      </c>
      <c r="I1" s="29" t="s">
        <v>380</v>
      </c>
    </row>
    <row r="2" spans="3:10" x14ac:dyDescent="0.3">
      <c r="C2" s="17" t="s">
        <v>33</v>
      </c>
      <c r="F2" s="17" t="s">
        <v>312</v>
      </c>
      <c r="I2" s="17" t="s">
        <v>305</v>
      </c>
    </row>
    <row r="3" spans="3:10" x14ac:dyDescent="0.3">
      <c r="C3" s="18" t="s">
        <v>311</v>
      </c>
      <c r="D3" s="1" t="str">
        <f>[1]!获取备注内容(C3)</f>
        <v>友善：受到伤害才会激活远程行为</v>
      </c>
      <c r="F3" s="19" t="s">
        <v>306</v>
      </c>
      <c r="I3" s="18" t="s">
        <v>373</v>
      </c>
      <c r="J3" s="1">
        <v>0</v>
      </c>
    </row>
    <row r="4" spans="3:10" x14ac:dyDescent="0.3">
      <c r="C4" s="18" t="s">
        <v>307</v>
      </c>
      <c r="D4" s="1" t="str">
        <f>[1]!获取备注内容(C4)</f>
        <v>中立：受到伤害或玩家邻接会激活远程行为</v>
      </c>
      <c r="F4" s="19" t="s">
        <v>309</v>
      </c>
      <c r="I4" s="18" t="s">
        <v>333</v>
      </c>
      <c r="J4" s="1">
        <v>1</v>
      </c>
    </row>
    <row r="5" spans="3:10" x14ac:dyDescent="0.3">
      <c r="C5" s="18" t="s">
        <v>308</v>
      </c>
      <c r="D5" s="1" t="str">
        <f>[1]!获取备注内容(C5)</f>
        <v>敌意：翻开就会激活远程攻击</v>
      </c>
      <c r="I5" s="18" t="s">
        <v>334</v>
      </c>
      <c r="J5" s="1">
        <v>2</v>
      </c>
    </row>
    <row r="6" spans="3:10" x14ac:dyDescent="0.3">
      <c r="I6" s="18" t="s">
        <v>335</v>
      </c>
      <c r="J6" s="1">
        <v>3</v>
      </c>
    </row>
    <row r="7" spans="3:10" x14ac:dyDescent="0.3">
      <c r="I7" s="18" t="s">
        <v>336</v>
      </c>
      <c r="J7" s="1">
        <v>4</v>
      </c>
    </row>
    <row r="8" spans="3:10" x14ac:dyDescent="0.3">
      <c r="I8" s="18" t="s">
        <v>337</v>
      </c>
      <c r="J8" s="1">
        <v>5</v>
      </c>
    </row>
    <row r="9" spans="3:10" x14ac:dyDescent="0.3">
      <c r="I9" s="18" t="s">
        <v>338</v>
      </c>
      <c r="J9" s="1">
        <v>6</v>
      </c>
    </row>
    <row r="10" spans="3:10" x14ac:dyDescent="0.3">
      <c r="I10" s="18" t="s">
        <v>339</v>
      </c>
      <c r="J10" s="1">
        <v>7</v>
      </c>
    </row>
    <row r="11" spans="3:10" x14ac:dyDescent="0.3">
      <c r="I11" s="18" t="s">
        <v>363</v>
      </c>
      <c r="J11" s="1">
        <v>8</v>
      </c>
    </row>
    <row r="12" spans="3:10" x14ac:dyDescent="0.3">
      <c r="I12" s="18" t="s">
        <v>364</v>
      </c>
      <c r="J12" s="1">
        <v>9</v>
      </c>
    </row>
    <row r="13" spans="3:10" x14ac:dyDescent="0.3">
      <c r="I13" s="18" t="s">
        <v>340</v>
      </c>
      <c r="J13" s="1">
        <v>10</v>
      </c>
    </row>
    <row r="14" spans="3:10" x14ac:dyDescent="0.3">
      <c r="I14" s="18" t="s">
        <v>365</v>
      </c>
      <c r="J14" s="1">
        <v>11</v>
      </c>
    </row>
    <row r="15" spans="3:10" x14ac:dyDescent="0.3">
      <c r="I15" s="18" t="s">
        <v>366</v>
      </c>
      <c r="J15" s="1">
        <v>12</v>
      </c>
    </row>
    <row r="16" spans="3:10" x14ac:dyDescent="0.3">
      <c r="I16" s="18" t="s">
        <v>341</v>
      </c>
      <c r="J16" s="1">
        <v>13</v>
      </c>
    </row>
    <row r="17" spans="9:10" x14ac:dyDescent="0.3">
      <c r="I17" s="18" t="s">
        <v>342</v>
      </c>
      <c r="J17" s="1">
        <v>14</v>
      </c>
    </row>
    <row r="18" spans="9:10" x14ac:dyDescent="0.3">
      <c r="I18" s="18" t="s">
        <v>367</v>
      </c>
      <c r="J18" s="1">
        <v>15</v>
      </c>
    </row>
    <row r="19" spans="9:10" x14ac:dyDescent="0.3">
      <c r="I19" s="18" t="s">
        <v>368</v>
      </c>
      <c r="J19" s="1">
        <v>16</v>
      </c>
    </row>
    <row r="20" spans="9:10" x14ac:dyDescent="0.3">
      <c r="I20" s="18" t="s">
        <v>343</v>
      </c>
      <c r="J20" s="1">
        <v>17</v>
      </c>
    </row>
    <row r="21" spans="9:10" x14ac:dyDescent="0.3">
      <c r="I21" s="18" t="s">
        <v>369</v>
      </c>
      <c r="J21" s="1">
        <v>18</v>
      </c>
    </row>
    <row r="22" spans="9:10" x14ac:dyDescent="0.3">
      <c r="I22" s="18" t="s">
        <v>344</v>
      </c>
      <c r="J22" s="1">
        <v>19</v>
      </c>
    </row>
    <row r="23" spans="9:10" x14ac:dyDescent="0.3">
      <c r="I23" s="18" t="s">
        <v>370</v>
      </c>
      <c r="J23" s="1">
        <v>20</v>
      </c>
    </row>
    <row r="24" spans="9:10" x14ac:dyDescent="0.3">
      <c r="I24" s="18" t="s">
        <v>345</v>
      </c>
      <c r="J24" s="1">
        <v>21</v>
      </c>
    </row>
    <row r="25" spans="9:10" x14ac:dyDescent="0.3">
      <c r="I25" s="18" t="s">
        <v>371</v>
      </c>
      <c r="J25" s="1">
        <v>22</v>
      </c>
    </row>
    <row r="26" spans="9:10" x14ac:dyDescent="0.3">
      <c r="I26" s="18" t="s">
        <v>346</v>
      </c>
      <c r="J26" s="1">
        <v>23</v>
      </c>
    </row>
    <row r="27" spans="9:10" x14ac:dyDescent="0.3">
      <c r="I27" s="18" t="s">
        <v>347</v>
      </c>
      <c r="J27" s="1">
        <v>24</v>
      </c>
    </row>
    <row r="28" spans="9:10" x14ac:dyDescent="0.3">
      <c r="I28" s="18" t="s">
        <v>348</v>
      </c>
      <c r="J28" s="1">
        <v>25</v>
      </c>
    </row>
    <row r="29" spans="9:10" x14ac:dyDescent="0.3">
      <c r="I29" s="18" t="s">
        <v>349</v>
      </c>
      <c r="J29" s="1">
        <v>26</v>
      </c>
    </row>
    <row r="30" spans="9:10" x14ac:dyDescent="0.3">
      <c r="I30" s="18" t="s">
        <v>350</v>
      </c>
      <c r="J30" s="1">
        <v>27</v>
      </c>
    </row>
    <row r="31" spans="9:10" x14ac:dyDescent="0.3">
      <c r="I31" s="18" t="s">
        <v>351</v>
      </c>
      <c r="J31" s="1">
        <v>28</v>
      </c>
    </row>
    <row r="32" spans="9:10" x14ac:dyDescent="0.3">
      <c r="I32" s="18" t="s">
        <v>352</v>
      </c>
      <c r="J32" s="1">
        <v>29</v>
      </c>
    </row>
    <row r="33" spans="9:10" x14ac:dyDescent="0.3">
      <c r="I33" s="18" t="s">
        <v>353</v>
      </c>
      <c r="J33" s="1">
        <v>30</v>
      </c>
    </row>
    <row r="34" spans="9:10" x14ac:dyDescent="0.3">
      <c r="I34" s="18" t="s">
        <v>354</v>
      </c>
      <c r="J34" s="1">
        <v>31</v>
      </c>
    </row>
    <row r="35" spans="9:10" x14ac:dyDescent="0.3">
      <c r="I35" s="18" t="s">
        <v>355</v>
      </c>
      <c r="J35" s="1">
        <v>32</v>
      </c>
    </row>
    <row r="36" spans="9:10" x14ac:dyDescent="0.3">
      <c r="I36" s="18" t="s">
        <v>356</v>
      </c>
      <c r="J36" s="1">
        <v>33</v>
      </c>
    </row>
    <row r="37" spans="9:10" x14ac:dyDescent="0.3">
      <c r="I37" s="18" t="s">
        <v>357</v>
      </c>
      <c r="J37" s="1">
        <v>34</v>
      </c>
    </row>
    <row r="38" spans="9:10" x14ac:dyDescent="0.3">
      <c r="I38" s="18" t="s">
        <v>358</v>
      </c>
      <c r="J38" s="1">
        <v>35</v>
      </c>
    </row>
    <row r="39" spans="9:10" x14ac:dyDescent="0.3">
      <c r="I39" s="18" t="s">
        <v>359</v>
      </c>
      <c r="J39" s="1">
        <v>36</v>
      </c>
    </row>
    <row r="40" spans="9:10" x14ac:dyDescent="0.3">
      <c r="I40" s="18" t="s">
        <v>360</v>
      </c>
      <c r="J40" s="1">
        <v>37</v>
      </c>
    </row>
    <row r="41" spans="9:10" x14ac:dyDescent="0.3">
      <c r="I41" s="18" t="s">
        <v>361</v>
      </c>
      <c r="J41" s="1">
        <v>38</v>
      </c>
    </row>
    <row r="42" spans="9:10" x14ac:dyDescent="0.3">
      <c r="I42" s="18" t="s">
        <v>362</v>
      </c>
      <c r="J42" s="1">
        <v>39</v>
      </c>
    </row>
    <row r="43" spans="9:10" x14ac:dyDescent="0.3">
      <c r="I43" s="18" t="s">
        <v>372</v>
      </c>
      <c r="J43" s="1">
        <v>40</v>
      </c>
    </row>
    <row r="44" spans="9:10" x14ac:dyDescent="0.3">
      <c r="I44" s="18" t="s">
        <v>379</v>
      </c>
      <c r="J44" s="1">
        <v>41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28" t="s">
        <v>119</v>
      </c>
      <c r="C1" s="28"/>
      <c r="D1" s="28"/>
      <c r="E1" s="28"/>
      <c r="F1" s="28" t="s">
        <v>120</v>
      </c>
      <c r="G1" s="28"/>
      <c r="H1" s="28"/>
      <c r="I1" s="28"/>
      <c r="J1" s="28"/>
      <c r="K1" s="28" t="s">
        <v>122</v>
      </c>
      <c r="L1" s="28"/>
      <c r="M1" s="28"/>
      <c r="N1" s="28"/>
      <c r="O1" s="28" t="s">
        <v>129</v>
      </c>
      <c r="P1" s="28"/>
      <c r="Q1" s="28"/>
      <c r="R1" s="28"/>
    </row>
    <row r="2" spans="1:18" s="9" customFormat="1" ht="15" x14ac:dyDescent="0.25">
      <c r="A2" s="7" t="s">
        <v>121</v>
      </c>
      <c r="B2" s="8" t="s">
        <v>34</v>
      </c>
      <c r="C2" s="8" t="s">
        <v>35</v>
      </c>
      <c r="D2" s="8" t="s">
        <v>36</v>
      </c>
      <c r="E2" s="8" t="s">
        <v>37</v>
      </c>
      <c r="F2" s="8" t="s">
        <v>114</v>
      </c>
      <c r="G2" s="8" t="s">
        <v>115</v>
      </c>
      <c r="H2" s="8" t="s">
        <v>116</v>
      </c>
      <c r="I2" s="8" t="s">
        <v>117</v>
      </c>
      <c r="J2" s="8" t="s">
        <v>118</v>
      </c>
      <c r="K2" s="8" t="s">
        <v>123</v>
      </c>
      <c r="L2" s="8" t="s">
        <v>124</v>
      </c>
      <c r="M2" s="8" t="s">
        <v>125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</row>
    <row r="3" spans="1:18" x14ac:dyDescent="0.3">
      <c r="A3" s="10" t="s">
        <v>38</v>
      </c>
      <c r="B3" s="2"/>
      <c r="C3" s="2" t="s">
        <v>39</v>
      </c>
      <c r="D3" s="2"/>
      <c r="E3" s="2" t="s">
        <v>40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126</v>
      </c>
      <c r="O3" s="13"/>
      <c r="P3" s="13"/>
      <c r="Q3" s="13"/>
      <c r="R3" s="13"/>
    </row>
    <row r="4" spans="1:18" x14ac:dyDescent="0.3">
      <c r="A4" s="10" t="s">
        <v>41</v>
      </c>
      <c r="B4" s="2" t="s">
        <v>42</v>
      </c>
      <c r="C4" s="2" t="s">
        <v>42</v>
      </c>
      <c r="D4" s="2" t="s">
        <v>43</v>
      </c>
      <c r="E4" s="2" t="s">
        <v>43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44</v>
      </c>
      <c r="B5" s="2"/>
      <c r="C5" s="2" t="s">
        <v>45</v>
      </c>
      <c r="D5" s="2" t="s">
        <v>45</v>
      </c>
      <c r="E5" s="2" t="s">
        <v>46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47</v>
      </c>
      <c r="B6" s="2" t="s">
        <v>127</v>
      </c>
      <c r="C6" s="2" t="s">
        <v>128</v>
      </c>
      <c r="D6" s="2" t="s">
        <v>48</v>
      </c>
      <c r="E6" s="2" t="s">
        <v>49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50</v>
      </c>
      <c r="B7" s="2" t="s">
        <v>51</v>
      </c>
      <c r="C7" s="2" t="s">
        <v>51</v>
      </c>
      <c r="D7" s="2" t="s">
        <v>52</v>
      </c>
      <c r="E7" s="2" t="s">
        <v>52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53</v>
      </c>
      <c r="B8" s="2" t="s">
        <v>54</v>
      </c>
      <c r="C8" s="2" t="s">
        <v>54</v>
      </c>
      <c r="D8" s="2" t="s">
        <v>55</v>
      </c>
      <c r="E8" s="2" t="s">
        <v>55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56</v>
      </c>
      <c r="B9" s="2" t="s">
        <v>57</v>
      </c>
      <c r="C9" s="2" t="s">
        <v>58</v>
      </c>
      <c r="D9" s="2" t="s">
        <v>59</v>
      </c>
      <c r="E9" s="2" t="s">
        <v>60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61</v>
      </c>
      <c r="B10" s="2"/>
      <c r="C10" s="2"/>
      <c r="D10" s="2" t="s">
        <v>62</v>
      </c>
      <c r="E10" s="2" t="s">
        <v>63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135</v>
      </c>
    </row>
    <row r="11" spans="1:18" x14ac:dyDescent="0.3">
      <c r="A11" s="10" t="s">
        <v>64</v>
      </c>
      <c r="B11" s="2" t="s">
        <v>65</v>
      </c>
      <c r="C11" s="2" t="s">
        <v>66</v>
      </c>
      <c r="D11" s="2" t="s">
        <v>67</v>
      </c>
      <c r="E11" s="2" t="s">
        <v>68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69</v>
      </c>
      <c r="B12" s="2"/>
      <c r="C12" s="2" t="s">
        <v>70</v>
      </c>
      <c r="D12" s="2"/>
      <c r="E12" s="2" t="s">
        <v>137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136</v>
      </c>
    </row>
    <row r="13" spans="1:18" x14ac:dyDescent="0.3">
      <c r="A13" s="10" t="s">
        <v>71</v>
      </c>
      <c r="B13" s="2" t="s">
        <v>138</v>
      </c>
      <c r="C13" s="2"/>
      <c r="D13" s="2" t="s">
        <v>139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72</v>
      </c>
      <c r="B14" s="2" t="s">
        <v>73</v>
      </c>
      <c r="C14" s="2" t="s">
        <v>74</v>
      </c>
      <c r="D14" s="2" t="s">
        <v>75</v>
      </c>
      <c r="E14" s="2" t="s">
        <v>76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77</v>
      </c>
      <c r="B15" s="2" t="s">
        <v>78</v>
      </c>
      <c r="C15" s="2" t="s">
        <v>79</v>
      </c>
      <c r="D15" s="2" t="s">
        <v>80</v>
      </c>
      <c r="E15" s="2" t="s">
        <v>81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82</v>
      </c>
      <c r="B16" s="2" t="s">
        <v>142</v>
      </c>
      <c r="C16" s="2" t="s">
        <v>143</v>
      </c>
      <c r="D16" s="2" t="s">
        <v>140</v>
      </c>
      <c r="E16" s="2" t="s">
        <v>141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144</v>
      </c>
      <c r="B17" s="2" t="s">
        <v>145</v>
      </c>
      <c r="C17" s="2" t="s">
        <v>83</v>
      </c>
      <c r="D17" s="2" t="s">
        <v>84</v>
      </c>
      <c r="E17" s="2" t="s">
        <v>85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146</v>
      </c>
      <c r="B18" s="2"/>
      <c r="C18" s="2" t="s">
        <v>147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148</v>
      </c>
      <c r="B19" s="2" t="s">
        <v>86</v>
      </c>
      <c r="C19" s="2" t="s">
        <v>87</v>
      </c>
      <c r="D19" s="2" t="s">
        <v>88</v>
      </c>
      <c r="E19" s="2" t="s">
        <v>89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149</v>
      </c>
      <c r="B20" s="2" t="s">
        <v>90</v>
      </c>
      <c r="C20" s="2" t="s">
        <v>91</v>
      </c>
      <c r="D20" s="2" t="s">
        <v>92</v>
      </c>
      <c r="E20" s="2" t="s">
        <v>93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150</v>
      </c>
      <c r="B21" s="2" t="s">
        <v>151</v>
      </c>
      <c r="C21" s="2" t="s">
        <v>94</v>
      </c>
      <c r="D21" s="2" t="s">
        <v>95</v>
      </c>
      <c r="E21" s="2" t="s">
        <v>96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97</v>
      </c>
      <c r="B22" s="2" t="s">
        <v>98</v>
      </c>
      <c r="C22" s="2"/>
      <c r="D22" s="2"/>
      <c r="E22" s="2" t="s">
        <v>99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100</v>
      </c>
      <c r="B23" s="2" t="s">
        <v>101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152</v>
      </c>
      <c r="B24" s="2"/>
      <c r="C24" s="2" t="s">
        <v>102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153</v>
      </c>
      <c r="B25" s="2" t="s">
        <v>103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154</v>
      </c>
      <c r="B26" s="2" t="s">
        <v>104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105</v>
      </c>
      <c r="B27" s="2" t="s">
        <v>106</v>
      </c>
      <c r="C27" s="2" t="s">
        <v>107</v>
      </c>
      <c r="D27" s="2" t="s">
        <v>108</v>
      </c>
      <c r="E27" s="2" t="s">
        <v>109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155</v>
      </c>
      <c r="B28" s="2" t="s">
        <v>110</v>
      </c>
      <c r="C28" s="2" t="s">
        <v>111</v>
      </c>
      <c r="D28" s="2" t="s">
        <v>112</v>
      </c>
      <c r="E28" s="2" t="s">
        <v>113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156</v>
      </c>
      <c r="B29" s="12" t="s">
        <v>157</v>
      </c>
      <c r="C29" s="12" t="s">
        <v>158</v>
      </c>
      <c r="D29" s="12" t="s">
        <v>159</v>
      </c>
      <c r="E29" s="12" t="s">
        <v>160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2017-10-14T08:35:15Z</dcterms:modified>
</cp:coreProperties>
</file>