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怪物模板属性!$A$3:$E$303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枚举!$I$1:$I$49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5" i="2" s="1"/>
  <c r="D4" i="2"/>
  <c r="B6" i="2" l="1"/>
  <c r="B7" i="2" s="1"/>
  <c r="D7" i="2" s="1"/>
  <c r="B8" i="2"/>
  <c r="D6" i="2" l="1"/>
  <c r="B9" i="2"/>
  <c r="D8" i="2"/>
  <c r="B10" i="2" l="1"/>
  <c r="D9" i="2"/>
  <c r="B11" i="2" l="1"/>
  <c r="D10" i="2"/>
  <c r="B12" i="2" l="1"/>
  <c r="D11" i="2"/>
  <c r="B13" i="2" l="1"/>
  <c r="D12" i="2"/>
  <c r="B14" i="2" l="1"/>
  <c r="D13" i="2"/>
  <c r="B15" i="2" l="1"/>
  <c r="D14" i="2"/>
  <c r="B16" i="2" l="1"/>
  <c r="D15" i="2"/>
  <c r="B17" i="2" l="1"/>
  <c r="D16" i="2"/>
  <c r="B18" i="2" l="1"/>
  <c r="D17" i="2"/>
  <c r="B19" i="2" l="1"/>
  <c r="D18" i="2"/>
  <c r="B20" i="2" l="1"/>
  <c r="D19" i="2"/>
  <c r="B21" i="2" l="1"/>
  <c r="D20" i="2"/>
  <c r="B22" i="2" l="1"/>
  <c r="D21" i="2"/>
  <c r="B23" i="2" l="1"/>
  <c r="D22" i="2"/>
  <c r="B24" i="2" l="1"/>
  <c r="D23" i="2"/>
  <c r="B25" i="2" l="1"/>
  <c r="D24" i="2"/>
  <c r="B26" i="2" l="1"/>
  <c r="D25" i="2"/>
  <c r="B27" i="2" l="1"/>
  <c r="D26" i="2"/>
  <c r="B28" i="2" l="1"/>
  <c r="D27" i="2"/>
  <c r="B29" i="2" l="1"/>
  <c r="D28" i="2"/>
  <c r="B30" i="2" l="1"/>
  <c r="D29" i="2"/>
  <c r="B31" i="2" l="1"/>
  <c r="D30" i="2"/>
  <c r="B32" i="2" l="1"/>
  <c r="D31" i="2"/>
  <c r="B33" i="2" l="1"/>
  <c r="D32" i="2"/>
  <c r="B34" i="2" l="1"/>
  <c r="D33" i="2"/>
  <c r="B35" i="2" l="1"/>
  <c r="D34" i="2"/>
  <c r="B36" i="2" l="1"/>
  <c r="D35" i="2"/>
  <c r="B37" i="2" l="1"/>
  <c r="D36" i="2"/>
  <c r="B38" i="2" l="1"/>
  <c r="D37" i="2"/>
  <c r="B39" i="2" l="1"/>
  <c r="D38" i="2"/>
  <c r="B40" i="2" l="1"/>
  <c r="D39" i="2"/>
  <c r="B41" i="2" l="1"/>
  <c r="D40" i="2"/>
  <c r="B42" i="2" l="1"/>
  <c r="D41" i="2"/>
  <c r="B43" i="2" l="1"/>
  <c r="D42" i="2"/>
  <c r="B44" i="2" l="1"/>
  <c r="D43" i="2"/>
  <c r="B45" i="2" l="1"/>
  <c r="D44" i="2"/>
  <c r="B46" i="2" l="1"/>
  <c r="D45" i="2"/>
  <c r="D46" i="2" l="1"/>
  <c r="B47" i="2"/>
  <c r="B48" i="2" l="1"/>
  <c r="D47" i="2"/>
  <c r="B49" i="2" l="1"/>
  <c r="D48" i="2"/>
  <c r="B50" i="2" l="1"/>
  <c r="D49" i="2"/>
  <c r="D50" i="2" l="1"/>
  <c r="B51" i="2"/>
  <c r="B52" i="2" l="1"/>
  <c r="D51" i="2"/>
  <c r="B53" i="2" l="1"/>
  <c r="D52" i="2"/>
  <c r="B54" i="2" l="1"/>
  <c r="D53" i="2"/>
  <c r="D54" i="2" l="1"/>
  <c r="B55" i="2"/>
  <c r="B56" i="2" l="1"/>
  <c r="D55" i="2"/>
  <c r="B57" i="2" l="1"/>
  <c r="D56" i="2"/>
  <c r="B58" i="2" l="1"/>
  <c r="D57" i="2"/>
  <c r="D58" i="2" l="1"/>
  <c r="B59" i="2"/>
  <c r="B60" i="2" l="1"/>
  <c r="D59" i="2"/>
  <c r="B61" i="2" l="1"/>
  <c r="D60" i="2"/>
  <c r="B62" i="2" l="1"/>
  <c r="D61" i="2"/>
  <c r="D62" i="2" l="1"/>
  <c r="B63" i="2"/>
  <c r="B64" i="2" l="1"/>
  <c r="D63" i="2"/>
  <c r="B65" i="2" l="1"/>
  <c r="D64" i="2"/>
  <c r="B66" i="2" l="1"/>
  <c r="D65" i="2"/>
  <c r="D66" i="2" l="1"/>
  <c r="B67" i="2"/>
  <c r="B68" i="2" l="1"/>
  <c r="D67" i="2"/>
  <c r="B69" i="2" l="1"/>
  <c r="D68" i="2"/>
  <c r="B70" i="2" l="1"/>
  <c r="D69" i="2"/>
  <c r="D70" i="2" l="1"/>
  <c r="B71" i="2"/>
  <c r="B72" i="2" l="1"/>
  <c r="D71" i="2"/>
  <c r="B73" i="2" l="1"/>
  <c r="D72" i="2"/>
  <c r="B74" i="2" l="1"/>
  <c r="D73" i="2"/>
  <c r="D74" i="2" l="1"/>
  <c r="B75" i="2"/>
  <c r="B76" i="2" l="1"/>
  <c r="D75" i="2"/>
  <c r="D76" i="2" l="1"/>
  <c r="B77" i="2"/>
  <c r="B78" i="2" l="1"/>
  <c r="D77" i="2"/>
  <c r="B79" i="2" l="1"/>
  <c r="D78" i="2"/>
  <c r="B80" i="2" l="1"/>
  <c r="D79" i="2"/>
  <c r="D80" i="2" l="1"/>
  <c r="B81" i="2"/>
  <c r="B82" i="2" l="1"/>
  <c r="D81" i="2"/>
  <c r="B83" i="2" l="1"/>
  <c r="D82" i="2"/>
  <c r="B84" i="2" l="1"/>
  <c r="D83" i="2"/>
  <c r="D84" i="2" l="1"/>
  <c r="B85" i="2"/>
  <c r="B86" i="2" l="1"/>
  <c r="D85" i="2"/>
  <c r="B87" i="2" l="1"/>
  <c r="D86" i="2"/>
  <c r="B88" i="2" l="1"/>
  <c r="D87" i="2"/>
  <c r="B89" i="2" l="1"/>
  <c r="D88" i="2"/>
  <c r="B90" i="2" l="1"/>
  <c r="D89" i="2"/>
  <c r="D90" i="2" l="1"/>
  <c r="B91" i="2"/>
  <c r="B92" i="2" l="1"/>
  <c r="D91" i="2"/>
  <c r="B93" i="2" l="1"/>
  <c r="D92" i="2"/>
  <c r="B94" i="2" l="1"/>
  <c r="D93" i="2"/>
  <c r="D94" i="2" l="1"/>
  <c r="B95" i="2"/>
  <c r="B96" i="2" l="1"/>
  <c r="D95" i="2"/>
  <c r="B97" i="2" l="1"/>
  <c r="D96" i="2"/>
  <c r="B98" i="2" l="1"/>
  <c r="D97" i="2"/>
  <c r="D98" i="2" l="1"/>
  <c r="B99" i="2"/>
  <c r="B100" i="2" l="1"/>
  <c r="D99" i="2"/>
  <c r="B101" i="2" l="1"/>
  <c r="D100" i="2"/>
  <c r="B102" i="2" l="1"/>
  <c r="D101" i="2"/>
  <c r="D102" i="2" l="1"/>
  <c r="B103" i="2"/>
  <c r="B104" i="2" l="1"/>
  <c r="D103" i="2"/>
  <c r="B105" i="2" l="1"/>
  <c r="D104" i="2"/>
  <c r="B106" i="2" l="1"/>
  <c r="D105" i="2"/>
  <c r="D106" i="2" l="1"/>
  <c r="B107" i="2"/>
  <c r="B108" i="2" l="1"/>
  <c r="D107" i="2"/>
  <c r="B109" i="2" l="1"/>
  <c r="D108" i="2"/>
  <c r="B110" i="2" l="1"/>
  <c r="D109" i="2"/>
  <c r="D110" i="2" l="1"/>
  <c r="B111" i="2"/>
  <c r="B112" i="2" l="1"/>
  <c r="D111" i="2"/>
  <c r="D112" i="2" l="1"/>
  <c r="B113" i="2"/>
  <c r="B114" i="2" l="1"/>
  <c r="D113" i="2"/>
  <c r="B115" i="2" l="1"/>
  <c r="D114" i="2"/>
  <c r="B116" i="2" l="1"/>
  <c r="D115" i="2"/>
  <c r="D116" i="2" l="1"/>
  <c r="B117" i="2"/>
  <c r="B118" i="2" l="1"/>
  <c r="D117" i="2"/>
  <c r="B119" i="2" l="1"/>
  <c r="D118" i="2"/>
  <c r="B120" i="2" l="1"/>
  <c r="D119" i="2"/>
  <c r="D120" i="2" l="1"/>
  <c r="B121" i="2"/>
  <c r="B122" i="2" l="1"/>
  <c r="D121" i="2"/>
  <c r="D122" i="2" l="1"/>
  <c r="B123" i="2"/>
  <c r="B124" i="2" l="1"/>
  <c r="D123" i="2"/>
  <c r="B125" i="2" l="1"/>
  <c r="D124" i="2"/>
  <c r="B126" i="2" l="1"/>
  <c r="D125" i="2"/>
  <c r="D126" i="2" l="1"/>
  <c r="B127" i="2"/>
  <c r="B128" i="2" l="1"/>
  <c r="D127" i="2"/>
  <c r="B129" i="2" l="1"/>
  <c r="D128" i="2"/>
  <c r="B130" i="2" l="1"/>
  <c r="D129" i="2"/>
  <c r="D130" i="2" l="1"/>
  <c r="B131" i="2"/>
  <c r="B132" i="2" l="1"/>
  <c r="D131" i="2"/>
  <c r="B133" i="2" l="1"/>
  <c r="D132" i="2"/>
  <c r="B134" i="2" l="1"/>
  <c r="D133" i="2"/>
  <c r="B135" i="2" l="1"/>
  <c r="D134" i="2"/>
  <c r="B136" i="2" l="1"/>
  <c r="D135" i="2"/>
  <c r="B137" i="2" l="1"/>
  <c r="D136" i="2"/>
  <c r="B138" i="2" l="1"/>
  <c r="D137" i="2"/>
  <c r="B139" i="2" l="1"/>
  <c r="D138" i="2"/>
  <c r="B140" i="2" l="1"/>
  <c r="D139" i="2"/>
  <c r="B141" i="2" l="1"/>
  <c r="D140" i="2"/>
  <c r="B142" i="2" l="1"/>
  <c r="D141" i="2"/>
  <c r="B143" i="2" l="1"/>
  <c r="D142" i="2"/>
  <c r="B144" i="2" l="1"/>
  <c r="D143" i="2"/>
  <c r="B145" i="2" l="1"/>
  <c r="D144" i="2"/>
  <c r="B146" i="2" l="1"/>
  <c r="D145" i="2"/>
  <c r="B147" i="2" l="1"/>
  <c r="D146" i="2"/>
  <c r="B148" i="2" l="1"/>
  <c r="D147" i="2"/>
  <c r="B149" i="2" l="1"/>
  <c r="D148" i="2"/>
  <c r="B150" i="2" l="1"/>
  <c r="D149" i="2"/>
  <c r="B151" i="2" l="1"/>
  <c r="D150" i="2"/>
  <c r="B152" i="2" l="1"/>
  <c r="D151" i="2"/>
  <c r="B153" i="2" l="1"/>
  <c r="D152" i="2"/>
  <c r="B154" i="2" l="1"/>
  <c r="D153" i="2"/>
  <c r="B155" i="2" l="1"/>
  <c r="D154" i="2"/>
  <c r="B156" i="2" l="1"/>
  <c r="D155" i="2"/>
  <c r="B157" i="2" l="1"/>
  <c r="D156" i="2"/>
  <c r="B158" i="2" l="1"/>
  <c r="D157" i="2"/>
  <c r="B159" i="2" l="1"/>
  <c r="D158" i="2"/>
  <c r="B160" i="2" l="1"/>
  <c r="D159" i="2"/>
  <c r="B161" i="2" l="1"/>
  <c r="D160" i="2"/>
  <c r="B162" i="2" l="1"/>
  <c r="D161" i="2"/>
  <c r="B163" i="2" l="1"/>
  <c r="D162" i="2"/>
  <c r="B164" i="2" l="1"/>
  <c r="D163" i="2"/>
  <c r="B165" i="2" l="1"/>
  <c r="D164" i="2"/>
  <c r="B166" i="2" l="1"/>
  <c r="D165" i="2"/>
  <c r="B167" i="2" l="1"/>
  <c r="D166" i="2"/>
  <c r="B168" i="2" l="1"/>
  <c r="D167" i="2"/>
  <c r="B169" i="2" l="1"/>
  <c r="D168" i="2"/>
  <c r="B170" i="2" l="1"/>
  <c r="D169" i="2"/>
  <c r="B171" i="2" l="1"/>
  <c r="D170" i="2"/>
  <c r="B172" i="2" l="1"/>
  <c r="D171" i="2"/>
  <c r="B173" i="2" l="1"/>
  <c r="D172" i="2"/>
  <c r="B174" i="2" l="1"/>
  <c r="D173" i="2"/>
  <c r="B175" i="2" l="1"/>
  <c r="D174" i="2"/>
  <c r="B176" i="2" l="1"/>
  <c r="D175" i="2"/>
  <c r="B177" i="2" l="1"/>
  <c r="D176" i="2"/>
  <c r="B178" i="2" l="1"/>
  <c r="D177" i="2"/>
  <c r="B179" i="2" l="1"/>
  <c r="D178" i="2"/>
  <c r="B180" i="2" l="1"/>
  <c r="D179" i="2"/>
  <c r="B181" i="2" l="1"/>
  <c r="D180" i="2"/>
  <c r="B182" i="2" l="1"/>
  <c r="D181" i="2"/>
  <c r="B183" i="2" l="1"/>
  <c r="D182" i="2"/>
  <c r="B184" i="2" l="1"/>
  <c r="D183" i="2"/>
  <c r="B185" i="2" l="1"/>
  <c r="D184" i="2"/>
  <c r="B186" i="2" l="1"/>
  <c r="D185" i="2"/>
  <c r="B187" i="2" l="1"/>
  <c r="D186" i="2"/>
  <c r="B188" i="2" l="1"/>
  <c r="D187" i="2"/>
  <c r="B189" i="2" l="1"/>
  <c r="D188" i="2"/>
  <c r="B190" i="2" l="1"/>
  <c r="D189" i="2"/>
  <c r="B191" i="2" l="1"/>
  <c r="D190" i="2"/>
  <c r="B192" i="2" l="1"/>
  <c r="D191" i="2"/>
  <c r="B193" i="2" l="1"/>
  <c r="D192" i="2"/>
  <c r="B194" i="2" l="1"/>
  <c r="D193" i="2"/>
  <c r="B195" i="2" l="1"/>
  <c r="D194" i="2"/>
  <c r="B196" i="2" l="1"/>
  <c r="D195" i="2"/>
  <c r="B197" i="2" l="1"/>
  <c r="D196" i="2"/>
  <c r="B198" i="2" l="1"/>
  <c r="D197" i="2"/>
  <c r="B199" i="2" l="1"/>
  <c r="D198" i="2"/>
  <c r="B200" i="2" l="1"/>
  <c r="D199" i="2"/>
  <c r="B201" i="2" l="1"/>
  <c r="D200" i="2"/>
  <c r="B202" i="2" l="1"/>
  <c r="D201" i="2"/>
  <c r="B203" i="2" l="1"/>
  <c r="D202" i="2"/>
  <c r="B204" i="2" l="1"/>
  <c r="D203" i="2"/>
  <c r="B205" i="2" l="1"/>
  <c r="D204" i="2"/>
  <c r="B206" i="2" l="1"/>
  <c r="D205" i="2"/>
  <c r="B207" i="2" l="1"/>
  <c r="D206" i="2"/>
  <c r="B208" i="2" l="1"/>
  <c r="D207" i="2"/>
  <c r="B209" i="2" l="1"/>
  <c r="D208" i="2"/>
  <c r="B210" i="2" l="1"/>
  <c r="D209" i="2"/>
  <c r="B211" i="2" l="1"/>
  <c r="D210" i="2"/>
  <c r="B212" i="2" l="1"/>
  <c r="D211" i="2"/>
  <c r="B213" i="2" l="1"/>
  <c r="D212" i="2"/>
  <c r="B214" i="2" l="1"/>
  <c r="D213" i="2"/>
  <c r="B215" i="2" l="1"/>
  <c r="D214" i="2"/>
  <c r="B216" i="2" l="1"/>
  <c r="D215" i="2"/>
  <c r="B217" i="2" l="1"/>
  <c r="D216" i="2"/>
  <c r="B218" i="2" l="1"/>
  <c r="D217" i="2"/>
  <c r="B219" i="2" l="1"/>
  <c r="D218" i="2"/>
  <c r="B220" i="2" l="1"/>
  <c r="D219" i="2"/>
  <c r="B221" i="2" l="1"/>
  <c r="D220" i="2"/>
  <c r="B222" i="2" l="1"/>
  <c r="D221" i="2"/>
  <c r="B223" i="2" l="1"/>
  <c r="D222" i="2"/>
  <c r="B224" i="2" l="1"/>
  <c r="D223" i="2"/>
  <c r="B225" i="2" l="1"/>
  <c r="D224" i="2"/>
  <c r="B226" i="2" l="1"/>
  <c r="D225" i="2"/>
  <c r="B227" i="2" l="1"/>
  <c r="D226" i="2"/>
  <c r="B228" i="2" l="1"/>
  <c r="D227" i="2"/>
  <c r="B229" i="2" l="1"/>
  <c r="D228" i="2"/>
  <c r="B230" i="2" l="1"/>
  <c r="D229" i="2"/>
  <c r="B231" i="2" l="1"/>
  <c r="D230" i="2"/>
  <c r="B232" i="2" l="1"/>
  <c r="D231" i="2"/>
  <c r="B233" i="2" l="1"/>
  <c r="D232" i="2"/>
  <c r="B234" i="2" l="1"/>
  <c r="D233" i="2"/>
  <c r="B235" i="2" l="1"/>
  <c r="D234" i="2"/>
  <c r="B236" i="2" l="1"/>
  <c r="D235" i="2"/>
  <c r="B237" i="2" l="1"/>
  <c r="D236" i="2"/>
  <c r="B238" i="2" l="1"/>
  <c r="D237" i="2"/>
  <c r="B239" i="2" l="1"/>
  <c r="D238" i="2"/>
  <c r="B240" i="2" l="1"/>
  <c r="D239" i="2"/>
  <c r="B241" i="2" l="1"/>
  <c r="D240" i="2"/>
  <c r="B242" i="2" l="1"/>
  <c r="D241" i="2"/>
  <c r="B243" i="2" l="1"/>
  <c r="D242" i="2"/>
  <c r="B244" i="2" l="1"/>
  <c r="D243" i="2"/>
  <c r="B245" i="2" l="1"/>
  <c r="D244" i="2"/>
  <c r="B246" i="2" l="1"/>
  <c r="D245" i="2"/>
  <c r="B247" i="2" l="1"/>
  <c r="D246" i="2"/>
  <c r="B248" i="2" l="1"/>
  <c r="D247" i="2"/>
  <c r="B249" i="2" l="1"/>
  <c r="D248" i="2"/>
  <c r="B250" i="2" l="1"/>
  <c r="D249" i="2"/>
  <c r="B251" i="2" l="1"/>
  <c r="D250" i="2"/>
  <c r="B252" i="2" l="1"/>
  <c r="D251" i="2"/>
  <c r="B253" i="2" l="1"/>
  <c r="D252" i="2"/>
  <c r="B254" i="2" l="1"/>
  <c r="D253" i="2"/>
  <c r="B255" i="2" l="1"/>
  <c r="D254" i="2"/>
  <c r="B256" i="2" l="1"/>
  <c r="D255" i="2"/>
  <c r="B257" i="2" l="1"/>
  <c r="D256" i="2"/>
  <c r="B258" i="2" l="1"/>
  <c r="D257" i="2"/>
  <c r="B259" i="2" l="1"/>
  <c r="D258" i="2"/>
  <c r="B260" i="2" l="1"/>
  <c r="D259" i="2"/>
  <c r="B261" i="2" l="1"/>
  <c r="D260" i="2"/>
  <c r="B262" i="2" l="1"/>
  <c r="D261" i="2"/>
  <c r="B263" i="2" l="1"/>
  <c r="D262" i="2"/>
  <c r="B264" i="2" l="1"/>
  <c r="D263" i="2"/>
  <c r="B265" i="2" l="1"/>
  <c r="D264" i="2"/>
  <c r="B266" i="2" l="1"/>
  <c r="D265" i="2"/>
  <c r="B267" i="2" l="1"/>
  <c r="D266" i="2"/>
  <c r="B268" i="2" l="1"/>
  <c r="D267" i="2"/>
  <c r="B269" i="2" l="1"/>
  <c r="D268" i="2"/>
  <c r="B270" i="2" l="1"/>
  <c r="D269" i="2"/>
  <c r="B271" i="2" l="1"/>
  <c r="D270" i="2"/>
  <c r="B272" i="2" l="1"/>
  <c r="D271" i="2"/>
  <c r="B273" i="2" l="1"/>
  <c r="D272" i="2"/>
  <c r="B274" i="2" l="1"/>
  <c r="D273" i="2"/>
  <c r="B275" i="2" l="1"/>
  <c r="D274" i="2"/>
  <c r="B276" i="2" l="1"/>
  <c r="D275" i="2"/>
  <c r="B277" i="2" l="1"/>
  <c r="D276" i="2"/>
  <c r="B278" i="2" l="1"/>
  <c r="D277" i="2"/>
  <c r="B279" i="2" l="1"/>
  <c r="D278" i="2"/>
  <c r="B280" i="2" l="1"/>
  <c r="D279" i="2"/>
  <c r="B281" i="2" l="1"/>
  <c r="D280" i="2"/>
  <c r="B282" i="2" l="1"/>
  <c r="D281" i="2"/>
  <c r="B283" i="2" l="1"/>
  <c r="D282" i="2"/>
  <c r="B284" i="2" l="1"/>
  <c r="D283" i="2"/>
  <c r="B285" i="2" l="1"/>
  <c r="D284" i="2"/>
  <c r="B286" i="2" l="1"/>
  <c r="D285" i="2"/>
  <c r="B287" i="2" l="1"/>
  <c r="D286" i="2"/>
  <c r="B288" i="2" l="1"/>
  <c r="D287" i="2"/>
  <c r="B289" i="2" l="1"/>
  <c r="D288" i="2"/>
  <c r="B290" i="2" l="1"/>
  <c r="D289" i="2"/>
  <c r="B291" i="2" l="1"/>
  <c r="D290" i="2"/>
  <c r="B292" i="2" l="1"/>
  <c r="D291" i="2"/>
  <c r="B293" i="2" l="1"/>
  <c r="D292" i="2"/>
  <c r="B294" i="2" l="1"/>
  <c r="D293" i="2"/>
  <c r="B295" i="2" l="1"/>
  <c r="D294" i="2"/>
  <c r="B296" i="2" l="1"/>
  <c r="D295" i="2"/>
  <c r="B297" i="2" l="1"/>
  <c r="D296" i="2"/>
  <c r="B298" i="2" l="1"/>
  <c r="D297" i="2"/>
  <c r="B299" i="2" l="1"/>
  <c r="D298" i="2"/>
  <c r="B300" i="2" l="1"/>
  <c r="D299" i="2"/>
  <c r="B301" i="2" l="1"/>
  <c r="D300" i="2"/>
  <c r="B302" i="2" l="1"/>
  <c r="D301" i="2"/>
  <c r="B303" i="2" l="1"/>
  <c r="D303" i="2" s="1"/>
  <c r="D302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  <comment ref="I46" authorId="0" shapeId="0">
      <text>
        <r>
          <rPr>
            <b/>
            <sz val="9"/>
            <color indexed="81"/>
            <rFont val="宋体"/>
            <family val="3"/>
            <charset val="134"/>
          </rPr>
          <t>先攻值</t>
        </r>
      </text>
    </comment>
    <comment ref="I47" authorId="0" shapeId="0">
      <text>
        <r>
          <rPr>
            <b/>
            <sz val="9"/>
            <color indexed="81"/>
            <rFont val="宋体"/>
            <family val="3"/>
            <charset val="134"/>
          </rPr>
          <t>护盾（最大值）</t>
        </r>
      </text>
    </comment>
    <comment ref="I48" authorId="0" shapeId="0">
      <text>
        <r>
          <rPr>
            <b/>
            <sz val="9"/>
            <color indexed="81"/>
            <rFont val="宋体"/>
            <family val="3"/>
            <charset val="134"/>
          </rPr>
          <t>当前护盾</t>
        </r>
      </text>
    </comment>
    <comment ref="I49" authorId="0" shapeId="0">
      <text>
        <r>
          <rPr>
            <b/>
            <sz val="9"/>
            <color indexed="81"/>
            <rFont val="宋体"/>
            <family val="3"/>
            <charset val="134"/>
          </rPr>
          <t>护甲</t>
        </r>
      </text>
    </comment>
  </commentList>
</comments>
</file>

<file path=xl/sharedStrings.xml><?xml version="1.0" encoding="utf-8"?>
<sst xmlns="http://schemas.openxmlformats.org/spreadsheetml/2006/main" count="615" uniqueCount="400">
  <si>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</si>
  <si>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</si>
  <si>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</si>
  <si>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</si>
  <si>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</si>
  <si>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</si>
  <si>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</si>
  <si>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</si>
  <si>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</si>
  <si>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</si>
  <si>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</si>
  <si>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</si>
  <si>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</si>
  <si>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</si>
  <si>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</si>
  <si>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</si>
  <si>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</si>
  <si>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</si>
  <si>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</si>
  <si>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</si>
  <si>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</si>
  <si>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</si>
  <si>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</si>
  <si>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</si>
  <si>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</si>
  <si>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</si>
  <si>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</si>
  <si>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</si>
  <si>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</si>
  <si>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</si>
  <si>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</si>
  <si>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</si>
  <si>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</si>
  <si>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</si>
  <si>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</si>
  <si>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</si>
  <si>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</si>
  <si>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</si>
  <si>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</si>
  <si>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</si>
  <si>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</si>
  <si>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</si>
  <si>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</si>
  <si>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</si>
  <si>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</si>
  <si>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</si>
  <si>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</si>
  <si>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</si>
  <si>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</si>
  <si>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</si>
  <si>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</si>
  <si>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</si>
  <si>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</si>
  <si>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</si>
  <si>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</si>
  <si>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</si>
  <si>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</si>
  <si>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</si>
  <si>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</si>
  <si>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</si>
  <si>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</si>
  <si>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</si>
  <si>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</si>
  <si>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</si>
  <si>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</si>
  <si>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</si>
  <si>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</si>
  <si>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</si>
  <si>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</si>
  <si>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</si>
  <si>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</si>
  <si>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</si>
  <si>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</si>
  <si>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</si>
  <si>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</si>
  <si>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</si>
  <si>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</si>
  <si>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</si>
  <si>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</si>
  <si>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</si>
  <si>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</si>
  <si>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</si>
  <si>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</si>
  <si>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</si>
  <si>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</si>
  <si>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</si>
  <si>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</si>
  <si>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</si>
  <si>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</si>
  <si>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</si>
  <si>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</si>
  <si>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</si>
  <si>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</si>
  <si>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</si>
  <si>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</si>
  <si>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</si>
  <si>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</si>
  <si>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</si>
  <si>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</si>
  <si>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</si>
  <si>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</si>
  <si>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</si>
  <si>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</si>
  <si>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</si>
  <si>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</si>
  <si>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</si>
  <si>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</si>
  <si>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</si>
  <si>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</si>
  <si>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</si>
  <si>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</si>
  <si>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</si>
  <si>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</si>
  <si>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</si>
  <si>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</si>
  <si>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</si>
  <si>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</si>
  <si>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</si>
  <si>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</si>
  <si>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</si>
  <si>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</si>
  <si>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</si>
  <si>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</si>
  <si>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</si>
  <si>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</si>
  <si>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</si>
  <si>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</si>
  <si>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</si>
  <si>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</si>
  <si>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</si>
  <si>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</si>
  <si>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</si>
  <si>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</si>
  <si>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</si>
  <si>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</si>
  <si>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</si>
  <si>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</si>
  <si>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</si>
  <si>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</si>
  <si>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</si>
  <si>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</si>
  <si>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</si>
  <si>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</si>
  <si>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</si>
  <si>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</si>
  <si>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</si>
  <si>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</si>
  <si>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</si>
  <si>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</si>
  <si>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</si>
  <si>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</si>
  <si>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</si>
  <si>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</si>
  <si>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</si>
  <si>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</si>
  <si>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</si>
  <si>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</si>
  <si>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</si>
  <si>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</si>
  <si>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</si>
  <si>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</si>
  <si>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</si>
  <si>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</si>
  <si>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</si>
  <si>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</si>
  <si>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</si>
  <si>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</si>
  <si>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</si>
  <si>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</si>
  <si>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</si>
  <si>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</si>
  <si>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</si>
  <si>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</si>
  <si>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</si>
  <si>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</si>
  <si>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</si>
  <si>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</si>
  <si>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</si>
  <si>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</si>
  <si>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</si>
  <si>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</si>
  <si>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</si>
  <si>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</si>
  <si>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</si>
  <si>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</si>
  <si>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</si>
  <si>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</si>
  <si>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</si>
  <si>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</si>
  <si>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</si>
  <si>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</si>
  <si>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</si>
  <si>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</si>
  <si>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</si>
  <si>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</si>
  <si>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</si>
  <si>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</si>
  <si>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</si>
  <si>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</si>
  <si>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</si>
  <si>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</si>
  <si>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</si>
  <si>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</si>
  <si>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</si>
  <si>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</si>
  <si>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</si>
  <si>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</si>
  <si>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</si>
  <si>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</si>
  <si>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</si>
  <si>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</si>
  <si>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</si>
  <si>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</si>
  <si>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</si>
  <si>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</si>
  <si>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</si>
  <si>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</si>
  <si>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</si>
  <si>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</si>
  <si>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</si>
  <si>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</si>
  <si>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</si>
  <si>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</si>
  <si>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</si>
  <si>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</si>
  <si>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</si>
  <si>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</si>
  <si>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</si>
  <si>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</si>
  <si>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</si>
  <si>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</si>
  <si>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</si>
  <si>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</si>
  <si>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</si>
  <si>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</si>
  <si>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</si>
  <si>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</si>
  <si>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</si>
  <si>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</si>
  <si>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</si>
  <si>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</si>
  <si>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</si>
  <si>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</si>
  <si>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</si>
  <si>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</si>
  <si>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</si>
  <si>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</si>
  <si>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</si>
  <si>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</si>
  <si>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</si>
  <si>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</si>
  <si>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</si>
  <si>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</si>
  <si>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</si>
  <si>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</si>
  <si>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</si>
  <si>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</si>
  <si>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</si>
  <si>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</si>
  <si>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</si>
  <si>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</si>
  <si>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</si>
  <si>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</si>
  <si>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</si>
  <si>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</si>
  <si>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</si>
  <si>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</si>
  <si>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</si>
  <si>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</si>
  <si>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</si>
  <si>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</si>
  <si>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</si>
  <si>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</si>
  <si>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</si>
  <si>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</si>
  <si>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</si>
  <si>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</si>
  <si>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</si>
  <si>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</si>
  <si>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</si>
  <si>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</si>
  <si>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</si>
  <si>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</si>
  <si>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</si>
  <si>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</si>
  <si>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</si>
  <si>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</si>
  <si>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</si>
  <si>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</si>
  <si>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</si>
  <si>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</si>
  <si>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</si>
  <si>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</si>
  <si>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</si>
  <si>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</si>
  <si>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</si>
  <si>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</si>
  <si>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</si>
  <si>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</si>
  <si>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</si>
  <si>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</si>
  <si>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</si>
  <si>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</si>
  <si>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</si>
  <si>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</si>
  <si>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</si>
  <si>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</si>
  <si>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</si>
  <si>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</si>
  <si>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</si>
  <si>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</si>
  <si>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</si>
  <si>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</si>
  <si>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</si>
  <si>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</si>
  <si>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</si>
  <si>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</si>
  <si>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</si>
  <si>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</si>
  <si>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</si>
  <si>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</si>
  <si>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</si>
  <si>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</si>
  <si>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</si>
  <si>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</si>
  <si>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</si>
  <si>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</si>
  <si>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</si>
  <si>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</si>
  <si>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</si>
  <si>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</si>
  <si>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</si>
  <si>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</si>
  <si>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</si>
  <si>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</si>
  <si>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</si>
  <si>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</si>
  <si>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</si>
  <si>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</si>
  <si>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</si>
  <si>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</si>
  <si>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</si>
  <si>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</si>
  <si>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</si>
  <si>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</si>
  <si>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</si>
  <si>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</si>
  <si>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</si>
  <si>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</si>
  <si>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</si>
  <si>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</si>
  <si>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</si>
  <si>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</si>
  <si>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</si>
  <si>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</si>
  <si>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</si>
  <si>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</si>
  <si>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</si>
  <si>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1;1;1;1;1;1|1;1;1;1;1;1|1;1;1;1;1;1|1;1;1;1;1;1</t>
    <phoneticPr fontId="1" type="noConversion"/>
  </si>
  <si>
    <t>2100003;2100004;2100004;2100004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</si>
  <si>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</si>
  <si>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</si>
  <si>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</si>
  <si>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</si>
  <si>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</si>
  <si>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</si>
  <si>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</si>
  <si>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</si>
  <si>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</si>
  <si>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</si>
  <si>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</si>
  <si>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</si>
  <si>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</si>
  <si>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</si>
  <si>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</si>
  <si>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</si>
  <si>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</si>
  <si>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</si>
  <si>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</si>
  <si>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金刚</t>
    <phoneticPr fontId="1" type="noConversion"/>
  </si>
  <si>
    <t>物理伤害减免</t>
    <phoneticPr fontId="1" type="noConversion"/>
  </si>
  <si>
    <t>1300011;3100007</t>
    <phoneticPr fontId="1" type="noConversion"/>
  </si>
  <si>
    <t>1300012;3100007</t>
    <phoneticPr fontId="1" type="noConversion"/>
  </si>
  <si>
    <t>1300013;3100007</t>
    <phoneticPr fontId="1" type="noConversion"/>
  </si>
  <si>
    <t>1300021;3100006</t>
    <phoneticPr fontId="1" type="noConversion"/>
  </si>
  <si>
    <t>1300022;3100006</t>
    <phoneticPr fontId="1" type="noConversion"/>
  </si>
  <si>
    <t>1300023;3100006</t>
    <phoneticPr fontId="1" type="noConversion"/>
  </si>
  <si>
    <t>1300024;3100006</t>
    <phoneticPr fontId="1" type="noConversion"/>
  </si>
  <si>
    <t>虽然没有实体，但勉强还是可以碰到它</t>
    <phoneticPr fontId="1" type="noConversion"/>
  </si>
  <si>
    <t>2100004;2100005;2100005;2100005</t>
  </si>
  <si>
    <t>2100004;2100005;2100005;2100005</t>
    <phoneticPr fontId="1" type="noConversion"/>
  </si>
  <si>
    <t>1300012;3100022</t>
    <phoneticPr fontId="1" type="noConversion"/>
  </si>
  <si>
    <t>1300022;3100035</t>
    <phoneticPr fontId="1" type="noConversion"/>
  </si>
  <si>
    <t>护盾</t>
    <phoneticPr fontId="1" type="noConversion"/>
  </si>
  <si>
    <t>护甲</t>
    <phoneticPr fontId="1" type="noConversion"/>
  </si>
  <si>
    <t>shield</t>
    <phoneticPr fontId="1" type="noConversion"/>
  </si>
  <si>
    <t>guard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</si>
  <si>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第二维是每个属性缩放值，顺序是hp，attack，shield，guard</t>
    </r>
    <phoneticPr fontId="1" type="noConversion"/>
  </si>
  <si>
    <t>firstAtt</t>
    <phoneticPr fontId="1" type="noConversion"/>
  </si>
  <si>
    <t>nshield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</si>
</sst>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  <xf numFmtId="0" fontId="20" fillId="0" borderId="8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0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29" dataDxfId="28">
  <autoFilter ref="A3:E4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zoomScaleNormal="100" workbookViewId="0">
      <pane xSplit="2" ySplit="3" topLeftCell="D4" activePane="bottomRight" state="frozen"/>
      <selection pane="topRight" activeCell="D1" sqref="D1"/>
      <selection pane="bottomLeft" activeCell="A4" sqref="A4"/>
      <selection pane="bottomRight" activeCell="D26" sqref="D26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282</v>
      </c>
      <c r="D1" s="28" t="s">
        <v>230</v>
      </c>
      <c r="E1" s="28" t="s">
        <v>218</v>
      </c>
      <c r="F1" s="19" t="s">
        <v>397</v>
      </c>
      <c r="G1" s="19" t="s">
        <v>334</v>
      </c>
      <c r="H1" s="19" t="s">
        <v>335</v>
      </c>
      <c r="I1" s="19" t="s">
        <v>336</v>
      </c>
      <c r="J1" s="19" t="s">
        <v>337</v>
      </c>
      <c r="K1" s="19" t="s">
        <v>338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231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283</v>
      </c>
      <c r="D3" s="15" t="s">
        <v>232</v>
      </c>
      <c r="E3" s="22" t="s">
        <v>15</v>
      </c>
      <c r="F3" s="15" t="s">
        <v>18</v>
      </c>
      <c r="G3" s="15" t="s">
        <v>19</v>
      </c>
      <c r="H3" s="23" t="s">
        <v>219</v>
      </c>
      <c r="I3" s="24" t="s">
        <v>227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340</v>
      </c>
      <c r="C4" s="14" t="s">
        <v>284</v>
      </c>
      <c r="D4" s="14"/>
      <c r="E4" s="14" t="s">
        <v>13</v>
      </c>
      <c r="F4" s="21" t="s">
        <v>358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341</v>
      </c>
    </row>
    <row r="5" spans="1:14" x14ac:dyDescent="0.3">
      <c r="A5" s="14">
        <v>1000001</v>
      </c>
      <c r="B5" s="14" t="s">
        <v>31</v>
      </c>
      <c r="C5" s="14" t="s">
        <v>284</v>
      </c>
      <c r="D5" s="14"/>
      <c r="E5" s="14" t="s">
        <v>13</v>
      </c>
      <c r="F5" s="21" t="s">
        <v>358</v>
      </c>
      <c r="G5" s="14">
        <v>1200001</v>
      </c>
      <c r="H5" s="14" t="s">
        <v>317</v>
      </c>
      <c r="I5" s="14" t="s">
        <v>317</v>
      </c>
      <c r="J5" s="14" t="s">
        <v>119</v>
      </c>
      <c r="K5" s="14" t="s">
        <v>275</v>
      </c>
      <c r="N5" s="1" t="s">
        <v>193</v>
      </c>
    </row>
    <row r="6" spans="1:14" x14ac:dyDescent="0.3">
      <c r="A6" s="32">
        <v>1000002</v>
      </c>
      <c r="B6" s="32" t="s">
        <v>379</v>
      </c>
      <c r="C6" s="32" t="s">
        <v>285</v>
      </c>
      <c r="D6" s="32"/>
      <c r="E6" s="32" t="s">
        <v>14</v>
      </c>
      <c r="F6" s="32" t="s">
        <v>358</v>
      </c>
      <c r="G6" s="32" t="s">
        <v>384</v>
      </c>
      <c r="H6" s="32" t="s">
        <v>385</v>
      </c>
      <c r="I6" s="32" t="s">
        <v>386</v>
      </c>
      <c r="J6" s="32" t="s">
        <v>387</v>
      </c>
      <c r="K6" s="32" t="s">
        <v>390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286</v>
      </c>
      <c r="D7" s="29" t="s">
        <v>388</v>
      </c>
      <c r="E7" s="29" t="s">
        <v>14</v>
      </c>
      <c r="F7" s="21" t="s">
        <v>358</v>
      </c>
      <c r="G7" s="29" t="s">
        <v>381</v>
      </c>
      <c r="H7" s="29" t="s">
        <v>382</v>
      </c>
      <c r="I7" s="29" t="s">
        <v>383</v>
      </c>
      <c r="J7" s="29" t="s">
        <v>383</v>
      </c>
      <c r="K7" s="29" t="s">
        <v>359</v>
      </c>
      <c r="N7" s="30" t="s">
        <v>380</v>
      </c>
    </row>
    <row r="8" spans="1:14" x14ac:dyDescent="0.3">
      <c r="A8" s="14">
        <v>1000004</v>
      </c>
      <c r="B8" s="14" t="s">
        <v>40</v>
      </c>
      <c r="C8" s="14" t="s">
        <v>287</v>
      </c>
      <c r="D8" s="14"/>
      <c r="E8" s="14" t="s">
        <v>13</v>
      </c>
      <c r="F8" s="21" t="s">
        <v>358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195</v>
      </c>
    </row>
    <row r="9" spans="1:14" x14ac:dyDescent="0.3">
      <c r="A9" s="14">
        <v>1000005</v>
      </c>
      <c r="B9" s="14" t="s">
        <v>43</v>
      </c>
      <c r="C9" s="14" t="s">
        <v>288</v>
      </c>
      <c r="D9" s="14"/>
      <c r="E9" s="14" t="s">
        <v>13</v>
      </c>
      <c r="F9" s="21" t="s">
        <v>358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197</v>
      </c>
    </row>
    <row r="10" spans="1:14" s="3" customFormat="1" x14ac:dyDescent="0.3">
      <c r="A10" s="21">
        <v>1000006</v>
      </c>
      <c r="B10" s="21" t="s">
        <v>280</v>
      </c>
      <c r="C10" s="21" t="s">
        <v>289</v>
      </c>
      <c r="D10" s="21" t="s">
        <v>348</v>
      </c>
      <c r="E10" s="21" t="s">
        <v>13</v>
      </c>
      <c r="F10" s="21" t="s">
        <v>358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347</v>
      </c>
      <c r="N10" s="3" t="s">
        <v>196</v>
      </c>
    </row>
    <row r="11" spans="1:14" x14ac:dyDescent="0.3">
      <c r="A11" s="14">
        <v>1000007</v>
      </c>
      <c r="B11" s="14" t="s">
        <v>281</v>
      </c>
      <c r="C11" s="14" t="s">
        <v>290</v>
      </c>
      <c r="D11" s="14"/>
      <c r="E11" s="14" t="s">
        <v>13</v>
      </c>
      <c r="F11" s="21" t="s">
        <v>358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198</v>
      </c>
    </row>
    <row r="12" spans="1:14" x14ac:dyDescent="0.3">
      <c r="A12" s="31">
        <v>1000008</v>
      </c>
      <c r="B12" s="31" t="s">
        <v>54</v>
      </c>
      <c r="C12" s="31" t="s">
        <v>291</v>
      </c>
      <c r="D12" s="31" t="s">
        <v>349</v>
      </c>
      <c r="E12" s="31" t="s">
        <v>13</v>
      </c>
      <c r="F12" s="21" t="s">
        <v>358</v>
      </c>
      <c r="G12" s="31" t="s">
        <v>360</v>
      </c>
      <c r="H12" s="31" t="s">
        <v>360</v>
      </c>
      <c r="I12" s="31" t="s">
        <v>361</v>
      </c>
      <c r="J12" s="31" t="s">
        <v>361</v>
      </c>
      <c r="K12" s="31" t="s">
        <v>389</v>
      </c>
      <c r="N12" s="1" t="s">
        <v>199</v>
      </c>
    </row>
    <row r="13" spans="1:14" s="30" customFormat="1" x14ac:dyDescent="0.3">
      <c r="A13" s="29">
        <v>1000009</v>
      </c>
      <c r="B13" s="29" t="s">
        <v>342</v>
      </c>
      <c r="C13" s="29" t="s">
        <v>292</v>
      </c>
      <c r="D13" s="29"/>
      <c r="E13" s="29" t="s">
        <v>13</v>
      </c>
      <c r="F13" s="21" t="s">
        <v>358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362</v>
      </c>
      <c r="N13" s="30" t="s">
        <v>200</v>
      </c>
    </row>
    <row r="14" spans="1:14" x14ac:dyDescent="0.3">
      <c r="A14" s="14">
        <v>1000010</v>
      </c>
      <c r="B14" s="14" t="s">
        <v>62</v>
      </c>
      <c r="C14" s="14" t="s">
        <v>293</v>
      </c>
      <c r="D14" s="14"/>
      <c r="E14" s="14" t="s">
        <v>13</v>
      </c>
      <c r="F14" s="21" t="s">
        <v>358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201</v>
      </c>
    </row>
    <row r="15" spans="1:14" x14ac:dyDescent="0.3">
      <c r="A15" s="32">
        <v>1000011</v>
      </c>
      <c r="B15" s="32" t="s">
        <v>64</v>
      </c>
      <c r="C15" s="32" t="s">
        <v>294</v>
      </c>
      <c r="D15" s="32"/>
      <c r="E15" s="32" t="s">
        <v>14</v>
      </c>
      <c r="F15" s="32" t="s">
        <v>358</v>
      </c>
      <c r="G15" s="32" t="s">
        <v>366</v>
      </c>
      <c r="H15" s="32" t="s">
        <v>366</v>
      </c>
      <c r="I15" s="32" t="s">
        <v>367</v>
      </c>
      <c r="J15" s="32" t="s">
        <v>367</v>
      </c>
      <c r="K15" s="32" t="s">
        <v>368</v>
      </c>
      <c r="N15" s="1" t="s">
        <v>202</v>
      </c>
    </row>
    <row r="16" spans="1:14" s="30" customFormat="1" x14ac:dyDescent="0.3">
      <c r="A16" s="29">
        <v>1000012</v>
      </c>
      <c r="B16" s="29" t="s">
        <v>311</v>
      </c>
      <c r="C16" s="29" t="s">
        <v>295</v>
      </c>
      <c r="D16" s="29"/>
      <c r="E16" s="29" t="s">
        <v>13</v>
      </c>
      <c r="F16" s="21" t="s">
        <v>358</v>
      </c>
      <c r="G16" s="29" t="s">
        <v>369</v>
      </c>
      <c r="H16" s="29" t="s">
        <v>370</v>
      </c>
      <c r="I16" s="29" t="s">
        <v>371</v>
      </c>
      <c r="J16" s="29" t="s">
        <v>372</v>
      </c>
      <c r="K16" s="29" t="s">
        <v>277</v>
      </c>
      <c r="N16" s="30" t="s">
        <v>203</v>
      </c>
    </row>
    <row r="17" spans="1:14" x14ac:dyDescent="0.3">
      <c r="A17" s="32">
        <v>1000013</v>
      </c>
      <c r="B17" s="32" t="s">
        <v>70</v>
      </c>
      <c r="C17" s="32" t="s">
        <v>296</v>
      </c>
      <c r="D17" s="32"/>
      <c r="E17" s="32" t="s">
        <v>14</v>
      </c>
      <c r="F17" s="32" t="s">
        <v>358</v>
      </c>
      <c r="G17" s="32">
        <v>3100020</v>
      </c>
      <c r="H17" s="32">
        <v>3100020</v>
      </c>
      <c r="I17" s="32">
        <v>3100020</v>
      </c>
      <c r="J17" s="32">
        <v>3100021</v>
      </c>
      <c r="K17" s="32" t="s">
        <v>364</v>
      </c>
      <c r="N17" s="1" t="s">
        <v>365</v>
      </c>
    </row>
    <row r="18" spans="1:14" x14ac:dyDescent="0.3">
      <c r="A18" s="31">
        <v>1000014</v>
      </c>
      <c r="B18" s="31" t="s">
        <v>75</v>
      </c>
      <c r="C18" s="31" t="s">
        <v>297</v>
      </c>
      <c r="D18" s="31" t="s">
        <v>350</v>
      </c>
      <c r="E18" s="31" t="s">
        <v>14</v>
      </c>
      <c r="F18" s="21" t="s">
        <v>358</v>
      </c>
      <c r="G18" s="31" t="s">
        <v>391</v>
      </c>
      <c r="H18" s="31" t="s">
        <v>391</v>
      </c>
      <c r="I18" s="31" t="s">
        <v>391</v>
      </c>
      <c r="J18" s="31" t="s">
        <v>391</v>
      </c>
      <c r="K18" s="31" t="s">
        <v>373</v>
      </c>
      <c r="N18" s="1" t="s">
        <v>204</v>
      </c>
    </row>
    <row r="19" spans="1:14" x14ac:dyDescent="0.3">
      <c r="A19" s="14">
        <v>1000015</v>
      </c>
      <c r="B19" s="14" t="s">
        <v>137</v>
      </c>
      <c r="C19" s="14" t="s">
        <v>298</v>
      </c>
      <c r="D19" s="14"/>
      <c r="E19" s="14" t="s">
        <v>13</v>
      </c>
      <c r="F19" s="21" t="s">
        <v>358</v>
      </c>
      <c r="G19" s="14" t="s">
        <v>313</v>
      </c>
      <c r="H19" s="14" t="s">
        <v>314</v>
      </c>
      <c r="I19" s="14" t="s">
        <v>315</v>
      </c>
      <c r="J19" s="14" t="s">
        <v>316</v>
      </c>
      <c r="K19" s="14" t="s">
        <v>274</v>
      </c>
      <c r="N19" s="1" t="s">
        <v>205</v>
      </c>
    </row>
    <row r="20" spans="1:14" s="30" customFormat="1" x14ac:dyDescent="0.3">
      <c r="A20" s="29">
        <v>1000016</v>
      </c>
      <c r="B20" s="29" t="s">
        <v>154</v>
      </c>
      <c r="C20" s="29" t="s">
        <v>299</v>
      </c>
      <c r="D20" s="29"/>
      <c r="E20" s="29" t="s">
        <v>13</v>
      </c>
      <c r="F20" s="21" t="s">
        <v>358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374</v>
      </c>
      <c r="N20" s="30" t="s">
        <v>211</v>
      </c>
    </row>
    <row r="21" spans="1:14" s="3" customFormat="1" x14ac:dyDescent="0.3">
      <c r="A21" s="21">
        <v>1000017</v>
      </c>
      <c r="B21" s="21" t="s">
        <v>141</v>
      </c>
      <c r="C21" s="21" t="s">
        <v>300</v>
      </c>
      <c r="D21" s="21"/>
      <c r="E21" s="21" t="s">
        <v>14</v>
      </c>
      <c r="F21" s="21" t="s">
        <v>358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274</v>
      </c>
      <c r="N21" s="3" t="s">
        <v>206</v>
      </c>
    </row>
    <row r="22" spans="1:14" x14ac:dyDescent="0.3">
      <c r="A22" s="14">
        <v>1000018</v>
      </c>
      <c r="B22" s="14" t="s">
        <v>142</v>
      </c>
      <c r="C22" s="14" t="s">
        <v>301</v>
      </c>
      <c r="D22" s="14"/>
      <c r="E22" s="14" t="s">
        <v>13</v>
      </c>
      <c r="F22" s="21" t="s">
        <v>358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274</v>
      </c>
      <c r="N22" s="1" t="s">
        <v>207</v>
      </c>
    </row>
    <row r="23" spans="1:14" x14ac:dyDescent="0.3">
      <c r="A23" s="14">
        <v>1000019</v>
      </c>
      <c r="B23" s="14" t="s">
        <v>158</v>
      </c>
      <c r="C23" s="14" t="s">
        <v>302</v>
      </c>
      <c r="D23" s="14"/>
      <c r="E23" s="14" t="s">
        <v>14</v>
      </c>
      <c r="F23" s="21" t="s">
        <v>358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274</v>
      </c>
      <c r="N23" s="1" t="s">
        <v>208</v>
      </c>
    </row>
    <row r="24" spans="1:14" x14ac:dyDescent="0.3">
      <c r="A24" s="31">
        <v>1000020</v>
      </c>
      <c r="B24" s="31" t="s">
        <v>90</v>
      </c>
      <c r="C24" s="31" t="s">
        <v>303</v>
      </c>
      <c r="D24" s="31" t="s">
        <v>351</v>
      </c>
      <c r="E24" s="31" t="s">
        <v>14</v>
      </c>
      <c r="F24" s="21" t="s">
        <v>376</v>
      </c>
      <c r="G24" s="31" t="s">
        <v>392</v>
      </c>
      <c r="H24" s="31" t="s">
        <v>392</v>
      </c>
      <c r="I24" s="31" t="s">
        <v>392</v>
      </c>
      <c r="J24" s="31" t="s">
        <v>392</v>
      </c>
      <c r="K24" s="31" t="s">
        <v>375</v>
      </c>
      <c r="N24" s="1" t="s">
        <v>209</v>
      </c>
    </row>
    <row r="25" spans="1:14" x14ac:dyDescent="0.3">
      <c r="A25" s="14">
        <v>1000021</v>
      </c>
      <c r="B25" s="14" t="s">
        <v>93</v>
      </c>
      <c r="C25" s="14" t="s">
        <v>304</v>
      </c>
      <c r="D25" s="14"/>
      <c r="E25" s="14" t="s">
        <v>13</v>
      </c>
      <c r="F25" s="21" t="s">
        <v>358</v>
      </c>
      <c r="G25" s="14" t="s">
        <v>318</v>
      </c>
      <c r="H25" s="14" t="s">
        <v>319</v>
      </c>
      <c r="I25" s="14" t="s">
        <v>320</v>
      </c>
      <c r="J25" s="14" t="s">
        <v>321</v>
      </c>
      <c r="K25" s="14" t="s">
        <v>276</v>
      </c>
      <c r="N25" s="1" t="s">
        <v>210</v>
      </c>
    </row>
    <row r="26" spans="1:14" x14ac:dyDescent="0.3">
      <c r="A26" s="14">
        <v>1000022</v>
      </c>
      <c r="B26" s="14" t="s">
        <v>155</v>
      </c>
      <c r="C26" s="14" t="s">
        <v>305</v>
      </c>
      <c r="D26" s="14"/>
      <c r="E26" s="14" t="s">
        <v>14</v>
      </c>
      <c r="F26" s="21" t="s">
        <v>358</v>
      </c>
      <c r="G26" s="14">
        <v>3100040</v>
      </c>
      <c r="H26" s="14" t="s">
        <v>322</v>
      </c>
      <c r="I26" s="14" t="s">
        <v>323</v>
      </c>
      <c r="J26" s="14" t="s">
        <v>324</v>
      </c>
      <c r="K26" s="14" t="s">
        <v>274</v>
      </c>
      <c r="N26" s="1" t="s">
        <v>212</v>
      </c>
    </row>
    <row r="27" spans="1:14" x14ac:dyDescent="0.3">
      <c r="A27" s="14">
        <v>1000023</v>
      </c>
      <c r="B27" s="14" t="s">
        <v>339</v>
      </c>
      <c r="C27" s="14" t="s">
        <v>306</v>
      </c>
      <c r="D27" s="14"/>
      <c r="E27" s="14" t="s">
        <v>13</v>
      </c>
      <c r="F27" s="21" t="s">
        <v>358</v>
      </c>
      <c r="G27" s="14" t="s">
        <v>325</v>
      </c>
      <c r="H27" s="14" t="s">
        <v>325</v>
      </c>
      <c r="I27" s="14" t="s">
        <v>325</v>
      </c>
      <c r="J27" s="14" t="s">
        <v>325</v>
      </c>
      <c r="K27" s="14" t="s">
        <v>274</v>
      </c>
      <c r="N27" s="1" t="s">
        <v>213</v>
      </c>
    </row>
    <row r="28" spans="1:14" x14ac:dyDescent="0.3">
      <c r="A28" s="14">
        <v>1000024</v>
      </c>
      <c r="B28" s="14" t="s">
        <v>157</v>
      </c>
      <c r="C28" s="14" t="s">
        <v>307</v>
      </c>
      <c r="D28" s="14"/>
      <c r="E28" s="14" t="s">
        <v>14</v>
      </c>
      <c r="F28" s="21" t="s">
        <v>358</v>
      </c>
      <c r="G28" s="14">
        <v>1100018</v>
      </c>
      <c r="H28" s="14">
        <v>1100018</v>
      </c>
      <c r="I28" s="14" t="s">
        <v>326</v>
      </c>
      <c r="J28" s="14" t="s">
        <v>326</v>
      </c>
      <c r="K28" s="14" t="s">
        <v>277</v>
      </c>
      <c r="N28" s="1" t="s">
        <v>214</v>
      </c>
    </row>
    <row r="29" spans="1:14" x14ac:dyDescent="0.3">
      <c r="A29" s="14">
        <v>1000025</v>
      </c>
      <c r="B29" s="14" t="s">
        <v>98</v>
      </c>
      <c r="C29" s="14" t="s">
        <v>308</v>
      </c>
      <c r="D29" s="14"/>
      <c r="E29" s="14" t="s">
        <v>13</v>
      </c>
      <c r="F29" s="21" t="s">
        <v>358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215</v>
      </c>
    </row>
    <row r="30" spans="1:14" x14ac:dyDescent="0.3">
      <c r="A30" s="14">
        <v>1000026</v>
      </c>
      <c r="B30" s="14" t="s">
        <v>156</v>
      </c>
      <c r="C30" s="14" t="s">
        <v>309</v>
      </c>
      <c r="D30" s="14"/>
      <c r="E30" s="14" t="s">
        <v>14</v>
      </c>
      <c r="F30" s="21" t="s">
        <v>358</v>
      </c>
      <c r="G30" s="14">
        <v>3100045</v>
      </c>
      <c r="H30" s="14" t="s">
        <v>327</v>
      </c>
      <c r="I30" s="14" t="s">
        <v>328</v>
      </c>
      <c r="J30" s="14" t="s">
        <v>329</v>
      </c>
      <c r="K30" s="14" t="s">
        <v>275</v>
      </c>
      <c r="N30" s="1" t="s">
        <v>216</v>
      </c>
    </row>
    <row r="31" spans="1:14" x14ac:dyDescent="0.3">
      <c r="A31" s="14">
        <v>1000027</v>
      </c>
      <c r="B31" s="14" t="s">
        <v>149</v>
      </c>
      <c r="C31" s="14" t="s">
        <v>310</v>
      </c>
      <c r="D31" s="14"/>
      <c r="E31" s="14" t="s">
        <v>14</v>
      </c>
      <c r="F31" s="21" t="s">
        <v>358</v>
      </c>
      <c r="G31" s="14" t="s">
        <v>330</v>
      </c>
      <c r="H31" s="14" t="s">
        <v>331</v>
      </c>
      <c r="I31" s="14" t="s">
        <v>332</v>
      </c>
      <c r="J31" s="14" t="s">
        <v>333</v>
      </c>
      <c r="K31" s="14" t="s">
        <v>275</v>
      </c>
      <c r="N31" s="1" t="s">
        <v>217</v>
      </c>
    </row>
    <row r="32" spans="1:14" x14ac:dyDescent="0.3">
      <c r="N32" s="1" t="s">
        <v>343</v>
      </c>
    </row>
    <row r="33" spans="14:14" x14ac:dyDescent="0.3">
      <c r="N33" s="1" t="s">
        <v>345</v>
      </c>
    </row>
    <row r="34" spans="14:14" x14ac:dyDescent="0.3">
      <c r="N34" s="1" t="s">
        <v>344</v>
      </c>
    </row>
  </sheetData>
  <phoneticPr fontId="1" type="noConversion"/>
  <conditionalFormatting sqref="A3:K3">
    <cfRule type="duplicateValues" dxfId="49" priority="10"/>
  </conditionalFormatting>
  <conditionalFormatting sqref="A4:A31">
    <cfRule type="duplicateValues" dxfId="48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3"/>
  <sheetViews>
    <sheetView showGridLines="0" workbookViewId="0">
      <selection activeCell="B3" sqref="B3"/>
    </sheetView>
  </sheetViews>
  <sheetFormatPr defaultColWidth="9" defaultRowHeight="16.5" x14ac:dyDescent="0.3"/>
  <cols>
    <col min="1" max="16384" width="9" style="1"/>
  </cols>
  <sheetData>
    <row r="1" spans="1:5" x14ac:dyDescent="0.3">
      <c r="A1" s="28" t="s">
        <v>356</v>
      </c>
      <c r="B1" s="28" t="s">
        <v>357</v>
      </c>
      <c r="C1" s="28" t="s">
        <v>355</v>
      </c>
      <c r="D1" s="28" t="s">
        <v>393</v>
      </c>
      <c r="E1" s="28" t="s">
        <v>394</v>
      </c>
    </row>
    <row r="2" spans="1:5" x14ac:dyDescent="0.3">
      <c r="A2" s="21" t="s">
        <v>228</v>
      </c>
      <c r="B2" s="21" t="s">
        <v>229</v>
      </c>
      <c r="C2" s="21" t="s">
        <v>229</v>
      </c>
      <c r="D2" s="21" t="s">
        <v>354</v>
      </c>
      <c r="E2" s="21" t="s">
        <v>354</v>
      </c>
    </row>
    <row r="3" spans="1:5" x14ac:dyDescent="0.3">
      <c r="A3" s="15" t="s">
        <v>9</v>
      </c>
      <c r="B3" s="15" t="s">
        <v>261</v>
      </c>
      <c r="C3" s="15" t="s">
        <v>353</v>
      </c>
      <c r="D3" s="15" t="s">
        <v>395</v>
      </c>
      <c r="E3" s="15" t="s">
        <v>396</v>
      </c>
    </row>
    <row r="4" spans="1:5" x14ac:dyDescent="0.3">
      <c r="A4" s="14">
        <v>1</v>
      </c>
      <c r="B4" s="14">
        <v>5</v>
      </c>
      <c r="C4" s="14">
        <v>10</v>
      </c>
      <c r="D4" s="14">
        <f>B4*0.7</f>
        <v>3.5</v>
      </c>
      <c r="E4" s="14">
        <v>1</v>
      </c>
    </row>
    <row r="5" spans="1:5" x14ac:dyDescent="0.3">
      <c r="A5" s="14">
        <v>2</v>
      </c>
      <c r="B5" s="14">
        <f>B4+0.5</f>
        <v>5.5</v>
      </c>
      <c r="C5" s="14">
        <v>13</v>
      </c>
      <c r="D5" s="14">
        <f t="shared" ref="D5:D68" si="0">B5*0.7</f>
        <v>3.8499999999999996</v>
      </c>
      <c r="E5" s="14">
        <v>1.1000000000000001</v>
      </c>
    </row>
    <row r="6" spans="1:5" x14ac:dyDescent="0.3">
      <c r="A6" s="14">
        <v>3</v>
      </c>
      <c r="B6" s="14">
        <f t="shared" ref="B6:B69" si="1">B5+0.5</f>
        <v>6</v>
      </c>
      <c r="C6" s="14">
        <v>16</v>
      </c>
      <c r="D6" s="14">
        <f t="shared" si="0"/>
        <v>4.1999999999999993</v>
      </c>
      <c r="E6" s="14">
        <v>1.2</v>
      </c>
    </row>
    <row r="7" spans="1:5" x14ac:dyDescent="0.3">
      <c r="A7" s="14">
        <v>4</v>
      </c>
      <c r="B7" s="14">
        <f t="shared" si="1"/>
        <v>6.5</v>
      </c>
      <c r="C7" s="14">
        <v>19</v>
      </c>
      <c r="D7" s="14">
        <f t="shared" si="0"/>
        <v>4.55</v>
      </c>
      <c r="E7" s="14">
        <v>1.3</v>
      </c>
    </row>
    <row r="8" spans="1:5" x14ac:dyDescent="0.3">
      <c r="A8" s="14">
        <v>5</v>
      </c>
      <c r="B8" s="14">
        <f t="shared" si="1"/>
        <v>7</v>
      </c>
      <c r="C8" s="14">
        <v>22</v>
      </c>
      <c r="D8" s="14">
        <f t="shared" si="0"/>
        <v>4.8999999999999995</v>
      </c>
      <c r="E8" s="14">
        <v>1.4</v>
      </c>
    </row>
    <row r="9" spans="1:5" x14ac:dyDescent="0.3">
      <c r="A9" s="14">
        <v>6</v>
      </c>
      <c r="B9" s="14">
        <f t="shared" si="1"/>
        <v>7.5</v>
      </c>
      <c r="C9" s="14">
        <v>25</v>
      </c>
      <c r="D9" s="14">
        <f t="shared" si="0"/>
        <v>5.25</v>
      </c>
      <c r="E9" s="14">
        <v>1.5</v>
      </c>
    </row>
    <row r="10" spans="1:5" x14ac:dyDescent="0.3">
      <c r="A10" s="14">
        <v>7</v>
      </c>
      <c r="B10" s="14">
        <f t="shared" si="1"/>
        <v>8</v>
      </c>
      <c r="C10" s="14">
        <v>28</v>
      </c>
      <c r="D10" s="14">
        <f t="shared" si="0"/>
        <v>5.6</v>
      </c>
      <c r="E10" s="14">
        <v>1.6</v>
      </c>
    </row>
    <row r="11" spans="1:5" x14ac:dyDescent="0.3">
      <c r="A11" s="14">
        <v>8</v>
      </c>
      <c r="B11" s="14">
        <f t="shared" si="1"/>
        <v>8.5</v>
      </c>
      <c r="C11" s="14">
        <v>31</v>
      </c>
      <c r="D11" s="14">
        <f t="shared" si="0"/>
        <v>5.9499999999999993</v>
      </c>
      <c r="E11" s="14">
        <v>1.7</v>
      </c>
    </row>
    <row r="12" spans="1:5" x14ac:dyDescent="0.3">
      <c r="A12" s="14">
        <v>9</v>
      </c>
      <c r="B12" s="14">
        <f t="shared" si="1"/>
        <v>9</v>
      </c>
      <c r="C12" s="14">
        <v>34</v>
      </c>
      <c r="D12" s="14">
        <f t="shared" si="0"/>
        <v>6.3</v>
      </c>
      <c r="E12" s="14">
        <v>1.8</v>
      </c>
    </row>
    <row r="13" spans="1:5" x14ac:dyDescent="0.3">
      <c r="A13" s="14">
        <v>10</v>
      </c>
      <c r="B13" s="14">
        <f t="shared" si="1"/>
        <v>9.5</v>
      </c>
      <c r="C13" s="14">
        <v>37</v>
      </c>
      <c r="D13" s="14">
        <f t="shared" si="0"/>
        <v>6.6499999999999995</v>
      </c>
      <c r="E13" s="14">
        <v>1.9</v>
      </c>
    </row>
    <row r="14" spans="1:5" x14ac:dyDescent="0.3">
      <c r="A14" s="14">
        <v>11</v>
      </c>
      <c r="B14" s="14">
        <f t="shared" si="1"/>
        <v>10</v>
      </c>
      <c r="C14" s="14">
        <v>40</v>
      </c>
      <c r="D14" s="14">
        <f t="shared" si="0"/>
        <v>7</v>
      </c>
      <c r="E14" s="14">
        <v>2</v>
      </c>
    </row>
    <row r="15" spans="1:5" x14ac:dyDescent="0.3">
      <c r="A15" s="14">
        <v>12</v>
      </c>
      <c r="B15" s="14">
        <f t="shared" si="1"/>
        <v>10.5</v>
      </c>
      <c r="C15" s="14">
        <v>43</v>
      </c>
      <c r="D15" s="14">
        <f t="shared" si="0"/>
        <v>7.35</v>
      </c>
      <c r="E15" s="14">
        <v>2.1</v>
      </c>
    </row>
    <row r="16" spans="1:5" x14ac:dyDescent="0.3">
      <c r="A16" s="14">
        <v>13</v>
      </c>
      <c r="B16" s="14">
        <f t="shared" si="1"/>
        <v>11</v>
      </c>
      <c r="C16" s="14">
        <v>46</v>
      </c>
      <c r="D16" s="14">
        <f t="shared" si="0"/>
        <v>7.6999999999999993</v>
      </c>
      <c r="E16" s="14">
        <v>2.2000000000000002</v>
      </c>
    </row>
    <row r="17" spans="1:5" x14ac:dyDescent="0.3">
      <c r="A17" s="14">
        <v>14</v>
      </c>
      <c r="B17" s="14">
        <f t="shared" si="1"/>
        <v>11.5</v>
      </c>
      <c r="C17" s="14">
        <v>49</v>
      </c>
      <c r="D17" s="14">
        <f t="shared" si="0"/>
        <v>8.0499999999999989</v>
      </c>
      <c r="E17" s="14">
        <v>2.2999999999999998</v>
      </c>
    </row>
    <row r="18" spans="1:5" x14ac:dyDescent="0.3">
      <c r="A18" s="14">
        <v>15</v>
      </c>
      <c r="B18" s="14">
        <f t="shared" si="1"/>
        <v>12</v>
      </c>
      <c r="C18" s="14">
        <v>52</v>
      </c>
      <c r="D18" s="14">
        <f t="shared" si="0"/>
        <v>8.3999999999999986</v>
      </c>
      <c r="E18" s="14">
        <v>2.4</v>
      </c>
    </row>
    <row r="19" spans="1:5" x14ac:dyDescent="0.3">
      <c r="A19" s="14">
        <v>16</v>
      </c>
      <c r="B19" s="14">
        <f t="shared" si="1"/>
        <v>12.5</v>
      </c>
      <c r="C19" s="14">
        <v>55</v>
      </c>
      <c r="D19" s="14">
        <f t="shared" si="0"/>
        <v>8.75</v>
      </c>
      <c r="E19" s="14">
        <v>2.5</v>
      </c>
    </row>
    <row r="20" spans="1:5" x14ac:dyDescent="0.3">
      <c r="A20" s="14">
        <v>17</v>
      </c>
      <c r="B20" s="14">
        <f t="shared" si="1"/>
        <v>13</v>
      </c>
      <c r="C20" s="14">
        <v>58</v>
      </c>
      <c r="D20" s="14">
        <f t="shared" si="0"/>
        <v>9.1</v>
      </c>
      <c r="E20" s="14">
        <v>2.6</v>
      </c>
    </row>
    <row r="21" spans="1:5" x14ac:dyDescent="0.3">
      <c r="A21" s="14">
        <v>18</v>
      </c>
      <c r="B21" s="14">
        <f t="shared" si="1"/>
        <v>13.5</v>
      </c>
      <c r="C21" s="14">
        <v>61</v>
      </c>
      <c r="D21" s="14">
        <f t="shared" si="0"/>
        <v>9.4499999999999993</v>
      </c>
      <c r="E21" s="14">
        <v>2.7</v>
      </c>
    </row>
    <row r="22" spans="1:5" x14ac:dyDescent="0.3">
      <c r="A22" s="14">
        <v>19</v>
      </c>
      <c r="B22" s="14">
        <f t="shared" si="1"/>
        <v>14</v>
      </c>
      <c r="C22" s="14">
        <v>64</v>
      </c>
      <c r="D22" s="14">
        <f t="shared" si="0"/>
        <v>9.7999999999999989</v>
      </c>
      <c r="E22" s="14">
        <v>2.8</v>
      </c>
    </row>
    <row r="23" spans="1:5" x14ac:dyDescent="0.3">
      <c r="A23" s="14">
        <v>20</v>
      </c>
      <c r="B23" s="14">
        <f t="shared" si="1"/>
        <v>14.5</v>
      </c>
      <c r="C23" s="14">
        <v>67</v>
      </c>
      <c r="D23" s="14">
        <f t="shared" si="0"/>
        <v>10.149999999999999</v>
      </c>
      <c r="E23" s="14">
        <v>2.9</v>
      </c>
    </row>
    <row r="24" spans="1:5" x14ac:dyDescent="0.3">
      <c r="A24" s="14">
        <v>21</v>
      </c>
      <c r="B24" s="14">
        <f t="shared" si="1"/>
        <v>15</v>
      </c>
      <c r="C24" s="14">
        <v>70</v>
      </c>
      <c r="D24" s="14">
        <f t="shared" si="0"/>
        <v>10.5</v>
      </c>
      <c r="E24" s="14">
        <v>3</v>
      </c>
    </row>
    <row r="25" spans="1:5" x14ac:dyDescent="0.3">
      <c r="A25" s="14">
        <v>22</v>
      </c>
      <c r="B25" s="14">
        <f t="shared" si="1"/>
        <v>15.5</v>
      </c>
      <c r="C25" s="14">
        <v>73</v>
      </c>
      <c r="D25" s="14">
        <f t="shared" si="0"/>
        <v>10.85</v>
      </c>
      <c r="E25" s="14">
        <v>3.1</v>
      </c>
    </row>
    <row r="26" spans="1:5" x14ac:dyDescent="0.3">
      <c r="A26" s="14">
        <v>23</v>
      </c>
      <c r="B26" s="14">
        <f t="shared" si="1"/>
        <v>16</v>
      </c>
      <c r="C26" s="14">
        <v>76</v>
      </c>
      <c r="D26" s="14">
        <f t="shared" si="0"/>
        <v>11.2</v>
      </c>
      <c r="E26" s="14">
        <v>3.2</v>
      </c>
    </row>
    <row r="27" spans="1:5" x14ac:dyDescent="0.3">
      <c r="A27" s="14">
        <v>24</v>
      </c>
      <c r="B27" s="14">
        <f t="shared" si="1"/>
        <v>16.5</v>
      </c>
      <c r="C27" s="14">
        <v>79</v>
      </c>
      <c r="D27" s="14">
        <f t="shared" si="0"/>
        <v>11.549999999999999</v>
      </c>
      <c r="E27" s="14">
        <v>3.3</v>
      </c>
    </row>
    <row r="28" spans="1:5" x14ac:dyDescent="0.3">
      <c r="A28" s="14">
        <v>25</v>
      </c>
      <c r="B28" s="14">
        <f t="shared" si="1"/>
        <v>17</v>
      </c>
      <c r="C28" s="14">
        <v>82</v>
      </c>
      <c r="D28" s="14">
        <f t="shared" si="0"/>
        <v>11.899999999999999</v>
      </c>
      <c r="E28" s="14">
        <v>3.4</v>
      </c>
    </row>
    <row r="29" spans="1:5" x14ac:dyDescent="0.3">
      <c r="A29" s="14">
        <v>26</v>
      </c>
      <c r="B29" s="14">
        <f t="shared" si="1"/>
        <v>17.5</v>
      </c>
      <c r="C29" s="14">
        <v>85</v>
      </c>
      <c r="D29" s="14">
        <f t="shared" si="0"/>
        <v>12.25</v>
      </c>
      <c r="E29" s="14">
        <v>3.5</v>
      </c>
    </row>
    <row r="30" spans="1:5" x14ac:dyDescent="0.3">
      <c r="A30" s="14">
        <v>27</v>
      </c>
      <c r="B30" s="14">
        <f t="shared" si="1"/>
        <v>18</v>
      </c>
      <c r="C30" s="14">
        <v>88</v>
      </c>
      <c r="D30" s="14">
        <f t="shared" si="0"/>
        <v>12.6</v>
      </c>
      <c r="E30" s="14">
        <v>3.6</v>
      </c>
    </row>
    <row r="31" spans="1:5" x14ac:dyDescent="0.3">
      <c r="A31" s="14">
        <v>28</v>
      </c>
      <c r="B31" s="14">
        <f t="shared" si="1"/>
        <v>18.5</v>
      </c>
      <c r="C31" s="14">
        <v>91</v>
      </c>
      <c r="D31" s="14">
        <f t="shared" si="0"/>
        <v>12.95</v>
      </c>
      <c r="E31" s="14">
        <v>3.7</v>
      </c>
    </row>
    <row r="32" spans="1:5" x14ac:dyDescent="0.3">
      <c r="A32" s="14">
        <v>29</v>
      </c>
      <c r="B32" s="14">
        <f t="shared" si="1"/>
        <v>19</v>
      </c>
      <c r="C32" s="14">
        <v>94</v>
      </c>
      <c r="D32" s="14">
        <f t="shared" si="0"/>
        <v>13.299999999999999</v>
      </c>
      <c r="E32" s="14">
        <v>3.8</v>
      </c>
    </row>
    <row r="33" spans="1:5" x14ac:dyDescent="0.3">
      <c r="A33" s="14">
        <v>30</v>
      </c>
      <c r="B33" s="14">
        <f t="shared" si="1"/>
        <v>19.5</v>
      </c>
      <c r="C33" s="14">
        <v>97</v>
      </c>
      <c r="D33" s="14">
        <f t="shared" si="0"/>
        <v>13.649999999999999</v>
      </c>
      <c r="E33" s="14">
        <v>3.9</v>
      </c>
    </row>
    <row r="34" spans="1:5" x14ac:dyDescent="0.3">
      <c r="A34" s="14">
        <v>31</v>
      </c>
      <c r="B34" s="14">
        <f t="shared" si="1"/>
        <v>20</v>
      </c>
      <c r="C34" s="14">
        <v>100</v>
      </c>
      <c r="D34" s="14">
        <f t="shared" si="0"/>
        <v>14</v>
      </c>
      <c r="E34" s="14">
        <v>4</v>
      </c>
    </row>
    <row r="35" spans="1:5" x14ac:dyDescent="0.3">
      <c r="A35" s="14">
        <v>32</v>
      </c>
      <c r="B35" s="14">
        <f t="shared" si="1"/>
        <v>20.5</v>
      </c>
      <c r="C35" s="14">
        <v>103</v>
      </c>
      <c r="D35" s="14">
        <f t="shared" si="0"/>
        <v>14.35</v>
      </c>
      <c r="E35" s="14">
        <v>4.0999999999999996</v>
      </c>
    </row>
    <row r="36" spans="1:5" x14ac:dyDescent="0.3">
      <c r="A36" s="14">
        <v>33</v>
      </c>
      <c r="B36" s="14">
        <f t="shared" si="1"/>
        <v>21</v>
      </c>
      <c r="C36" s="14">
        <v>106</v>
      </c>
      <c r="D36" s="14">
        <f t="shared" si="0"/>
        <v>14.7</v>
      </c>
      <c r="E36" s="14">
        <v>4.2</v>
      </c>
    </row>
    <row r="37" spans="1:5" x14ac:dyDescent="0.3">
      <c r="A37" s="14">
        <v>34</v>
      </c>
      <c r="B37" s="14">
        <f t="shared" si="1"/>
        <v>21.5</v>
      </c>
      <c r="C37" s="14">
        <v>109</v>
      </c>
      <c r="D37" s="14">
        <f t="shared" si="0"/>
        <v>15.049999999999999</v>
      </c>
      <c r="E37" s="14">
        <v>4.3</v>
      </c>
    </row>
    <row r="38" spans="1:5" x14ac:dyDescent="0.3">
      <c r="A38" s="14">
        <v>35</v>
      </c>
      <c r="B38" s="14">
        <f t="shared" si="1"/>
        <v>22</v>
      </c>
      <c r="C38" s="14">
        <v>112</v>
      </c>
      <c r="D38" s="14">
        <f t="shared" si="0"/>
        <v>15.399999999999999</v>
      </c>
      <c r="E38" s="14">
        <v>4.4000000000000004</v>
      </c>
    </row>
    <row r="39" spans="1:5" x14ac:dyDescent="0.3">
      <c r="A39" s="14">
        <v>36</v>
      </c>
      <c r="B39" s="14">
        <f t="shared" si="1"/>
        <v>22.5</v>
      </c>
      <c r="C39" s="14">
        <v>115</v>
      </c>
      <c r="D39" s="14">
        <f t="shared" si="0"/>
        <v>15.749999999999998</v>
      </c>
      <c r="E39" s="14">
        <v>4.5</v>
      </c>
    </row>
    <row r="40" spans="1:5" x14ac:dyDescent="0.3">
      <c r="A40" s="14">
        <v>37</v>
      </c>
      <c r="B40" s="14">
        <f t="shared" si="1"/>
        <v>23</v>
      </c>
      <c r="C40" s="14">
        <v>118</v>
      </c>
      <c r="D40" s="14">
        <f t="shared" si="0"/>
        <v>16.099999999999998</v>
      </c>
      <c r="E40" s="14">
        <v>4.5999999999999996</v>
      </c>
    </row>
    <row r="41" spans="1:5" x14ac:dyDescent="0.3">
      <c r="A41" s="14">
        <v>38</v>
      </c>
      <c r="B41" s="14">
        <f t="shared" si="1"/>
        <v>23.5</v>
      </c>
      <c r="C41" s="14">
        <v>121</v>
      </c>
      <c r="D41" s="14">
        <f t="shared" si="0"/>
        <v>16.45</v>
      </c>
      <c r="E41" s="14">
        <v>4.7</v>
      </c>
    </row>
    <row r="42" spans="1:5" x14ac:dyDescent="0.3">
      <c r="A42" s="14">
        <v>39</v>
      </c>
      <c r="B42" s="14">
        <f t="shared" si="1"/>
        <v>24</v>
      </c>
      <c r="C42" s="14">
        <v>124</v>
      </c>
      <c r="D42" s="14">
        <f t="shared" si="0"/>
        <v>16.799999999999997</v>
      </c>
      <c r="E42" s="14">
        <v>4.8</v>
      </c>
    </row>
    <row r="43" spans="1:5" x14ac:dyDescent="0.3">
      <c r="A43" s="14">
        <v>40</v>
      </c>
      <c r="B43" s="14">
        <f t="shared" si="1"/>
        <v>24.5</v>
      </c>
      <c r="C43" s="14">
        <v>127</v>
      </c>
      <c r="D43" s="14">
        <f t="shared" si="0"/>
        <v>17.149999999999999</v>
      </c>
      <c r="E43" s="14">
        <v>4.9000000000000004</v>
      </c>
    </row>
    <row r="44" spans="1:5" x14ac:dyDescent="0.3">
      <c r="A44" s="14">
        <v>41</v>
      </c>
      <c r="B44" s="14">
        <f t="shared" si="1"/>
        <v>25</v>
      </c>
      <c r="C44" s="14">
        <v>130</v>
      </c>
      <c r="D44" s="14">
        <f t="shared" si="0"/>
        <v>17.5</v>
      </c>
      <c r="E44" s="14">
        <v>5</v>
      </c>
    </row>
    <row r="45" spans="1:5" x14ac:dyDescent="0.3">
      <c r="A45" s="14">
        <v>42</v>
      </c>
      <c r="B45" s="14">
        <f t="shared" si="1"/>
        <v>25.5</v>
      </c>
      <c r="C45" s="14">
        <v>133</v>
      </c>
      <c r="D45" s="14">
        <f t="shared" si="0"/>
        <v>17.849999999999998</v>
      </c>
      <c r="E45" s="14">
        <v>5.0999999999999996</v>
      </c>
    </row>
    <row r="46" spans="1:5" x14ac:dyDescent="0.3">
      <c r="A46" s="14">
        <v>43</v>
      </c>
      <c r="B46" s="14">
        <f t="shared" si="1"/>
        <v>26</v>
      </c>
      <c r="C46" s="14">
        <v>136</v>
      </c>
      <c r="D46" s="14">
        <f t="shared" si="0"/>
        <v>18.2</v>
      </c>
      <c r="E46" s="14">
        <v>5.2</v>
      </c>
    </row>
    <row r="47" spans="1:5" x14ac:dyDescent="0.3">
      <c r="A47" s="14">
        <v>44</v>
      </c>
      <c r="B47" s="14">
        <f t="shared" si="1"/>
        <v>26.5</v>
      </c>
      <c r="C47" s="14">
        <v>139</v>
      </c>
      <c r="D47" s="14">
        <f t="shared" si="0"/>
        <v>18.549999999999997</v>
      </c>
      <c r="E47" s="14">
        <v>5.3</v>
      </c>
    </row>
    <row r="48" spans="1:5" x14ac:dyDescent="0.3">
      <c r="A48" s="14">
        <v>45</v>
      </c>
      <c r="B48" s="14">
        <f t="shared" si="1"/>
        <v>27</v>
      </c>
      <c r="C48" s="14">
        <v>142</v>
      </c>
      <c r="D48" s="14">
        <f t="shared" si="0"/>
        <v>18.899999999999999</v>
      </c>
      <c r="E48" s="14">
        <v>5.4</v>
      </c>
    </row>
    <row r="49" spans="1:5" x14ac:dyDescent="0.3">
      <c r="A49" s="14">
        <v>46</v>
      </c>
      <c r="B49" s="14">
        <f t="shared" si="1"/>
        <v>27.5</v>
      </c>
      <c r="C49" s="14">
        <v>145</v>
      </c>
      <c r="D49" s="14">
        <f t="shared" si="0"/>
        <v>19.25</v>
      </c>
      <c r="E49" s="14">
        <v>5.5</v>
      </c>
    </row>
    <row r="50" spans="1:5" x14ac:dyDescent="0.3">
      <c r="A50" s="14">
        <v>47</v>
      </c>
      <c r="B50" s="14">
        <f t="shared" si="1"/>
        <v>28</v>
      </c>
      <c r="C50" s="14">
        <v>148</v>
      </c>
      <c r="D50" s="14">
        <f t="shared" si="0"/>
        <v>19.599999999999998</v>
      </c>
      <c r="E50" s="14">
        <v>5.6</v>
      </c>
    </row>
    <row r="51" spans="1:5" x14ac:dyDescent="0.3">
      <c r="A51" s="14">
        <v>48</v>
      </c>
      <c r="B51" s="14">
        <f t="shared" si="1"/>
        <v>28.5</v>
      </c>
      <c r="C51" s="14">
        <v>151</v>
      </c>
      <c r="D51" s="14">
        <f t="shared" si="0"/>
        <v>19.95</v>
      </c>
      <c r="E51" s="14">
        <v>5.7</v>
      </c>
    </row>
    <row r="52" spans="1:5" x14ac:dyDescent="0.3">
      <c r="A52" s="14">
        <v>49</v>
      </c>
      <c r="B52" s="14">
        <f t="shared" si="1"/>
        <v>29</v>
      </c>
      <c r="C52" s="14">
        <v>154</v>
      </c>
      <c r="D52" s="14">
        <f t="shared" si="0"/>
        <v>20.299999999999997</v>
      </c>
      <c r="E52" s="14">
        <v>5.8</v>
      </c>
    </row>
    <row r="53" spans="1:5" x14ac:dyDescent="0.3">
      <c r="A53" s="14">
        <v>50</v>
      </c>
      <c r="B53" s="14">
        <f t="shared" si="1"/>
        <v>29.5</v>
      </c>
      <c r="C53" s="14">
        <v>157</v>
      </c>
      <c r="D53" s="14">
        <f t="shared" si="0"/>
        <v>20.65</v>
      </c>
      <c r="E53" s="14">
        <v>5.9</v>
      </c>
    </row>
    <row r="54" spans="1:5" x14ac:dyDescent="0.3">
      <c r="A54" s="14">
        <v>51</v>
      </c>
      <c r="B54" s="14">
        <f t="shared" si="1"/>
        <v>30</v>
      </c>
      <c r="C54" s="14">
        <v>160</v>
      </c>
      <c r="D54" s="14">
        <f t="shared" si="0"/>
        <v>21</v>
      </c>
      <c r="E54" s="14">
        <v>6</v>
      </c>
    </row>
    <row r="55" spans="1:5" x14ac:dyDescent="0.3">
      <c r="A55" s="14">
        <v>52</v>
      </c>
      <c r="B55" s="14">
        <f t="shared" si="1"/>
        <v>30.5</v>
      </c>
      <c r="C55" s="14">
        <v>163</v>
      </c>
      <c r="D55" s="14">
        <f t="shared" si="0"/>
        <v>21.349999999999998</v>
      </c>
      <c r="E55" s="14">
        <v>6.1</v>
      </c>
    </row>
    <row r="56" spans="1:5" x14ac:dyDescent="0.3">
      <c r="A56" s="14">
        <v>53</v>
      </c>
      <c r="B56" s="14">
        <f t="shared" si="1"/>
        <v>31</v>
      </c>
      <c r="C56" s="14">
        <v>166</v>
      </c>
      <c r="D56" s="14">
        <f t="shared" si="0"/>
        <v>21.7</v>
      </c>
      <c r="E56" s="14">
        <v>6.2</v>
      </c>
    </row>
    <row r="57" spans="1:5" x14ac:dyDescent="0.3">
      <c r="A57" s="14">
        <v>54</v>
      </c>
      <c r="B57" s="14">
        <f t="shared" si="1"/>
        <v>31.5</v>
      </c>
      <c r="C57" s="14">
        <v>169</v>
      </c>
      <c r="D57" s="14">
        <f t="shared" si="0"/>
        <v>22.049999999999997</v>
      </c>
      <c r="E57" s="14">
        <v>6.3</v>
      </c>
    </row>
    <row r="58" spans="1:5" x14ac:dyDescent="0.3">
      <c r="A58" s="14">
        <v>55</v>
      </c>
      <c r="B58" s="14">
        <f t="shared" si="1"/>
        <v>32</v>
      </c>
      <c r="C58" s="14">
        <v>172</v>
      </c>
      <c r="D58" s="14">
        <f t="shared" si="0"/>
        <v>22.4</v>
      </c>
      <c r="E58" s="14">
        <v>6.4</v>
      </c>
    </row>
    <row r="59" spans="1:5" x14ac:dyDescent="0.3">
      <c r="A59" s="14">
        <v>56</v>
      </c>
      <c r="B59" s="14">
        <f t="shared" si="1"/>
        <v>32.5</v>
      </c>
      <c r="C59" s="14">
        <v>175</v>
      </c>
      <c r="D59" s="14">
        <f t="shared" si="0"/>
        <v>22.75</v>
      </c>
      <c r="E59" s="14">
        <v>6.5000000000000098</v>
      </c>
    </row>
    <row r="60" spans="1:5" x14ac:dyDescent="0.3">
      <c r="A60" s="14">
        <v>57</v>
      </c>
      <c r="B60" s="14">
        <f t="shared" si="1"/>
        <v>33</v>
      </c>
      <c r="C60" s="14">
        <v>178</v>
      </c>
      <c r="D60" s="14">
        <f t="shared" si="0"/>
        <v>23.099999999999998</v>
      </c>
      <c r="E60" s="14">
        <v>6.6</v>
      </c>
    </row>
    <row r="61" spans="1:5" x14ac:dyDescent="0.3">
      <c r="A61" s="14">
        <v>58</v>
      </c>
      <c r="B61" s="14">
        <f t="shared" si="1"/>
        <v>33.5</v>
      </c>
      <c r="C61" s="14">
        <v>181</v>
      </c>
      <c r="D61" s="14">
        <f t="shared" si="0"/>
        <v>23.45</v>
      </c>
      <c r="E61" s="14">
        <v>6.7</v>
      </c>
    </row>
    <row r="62" spans="1:5" x14ac:dyDescent="0.3">
      <c r="A62" s="14">
        <v>59</v>
      </c>
      <c r="B62" s="14">
        <f t="shared" si="1"/>
        <v>34</v>
      </c>
      <c r="C62" s="14">
        <v>184</v>
      </c>
      <c r="D62" s="14">
        <f t="shared" si="0"/>
        <v>23.799999999999997</v>
      </c>
      <c r="E62" s="14">
        <v>6.8000000000000096</v>
      </c>
    </row>
    <row r="63" spans="1:5" x14ac:dyDescent="0.3">
      <c r="A63" s="14">
        <v>60</v>
      </c>
      <c r="B63" s="14">
        <f t="shared" si="1"/>
        <v>34.5</v>
      </c>
      <c r="C63" s="14">
        <v>187</v>
      </c>
      <c r="D63" s="14">
        <f t="shared" si="0"/>
        <v>24.15</v>
      </c>
      <c r="E63" s="14">
        <v>6.9000000000000101</v>
      </c>
    </row>
    <row r="64" spans="1:5" x14ac:dyDescent="0.3">
      <c r="A64" s="14">
        <v>61</v>
      </c>
      <c r="B64" s="14">
        <f t="shared" si="1"/>
        <v>35</v>
      </c>
      <c r="C64" s="14">
        <v>190</v>
      </c>
      <c r="D64" s="14">
        <f t="shared" si="0"/>
        <v>24.5</v>
      </c>
      <c r="E64" s="14">
        <v>7.0000000000000098</v>
      </c>
    </row>
    <row r="65" spans="1:5" x14ac:dyDescent="0.3">
      <c r="A65" s="14">
        <v>62</v>
      </c>
      <c r="B65" s="14">
        <f t="shared" si="1"/>
        <v>35.5</v>
      </c>
      <c r="C65" s="14">
        <v>193</v>
      </c>
      <c r="D65" s="14">
        <f t="shared" si="0"/>
        <v>24.849999999999998</v>
      </c>
      <c r="E65" s="14">
        <v>7.1</v>
      </c>
    </row>
    <row r="66" spans="1:5" x14ac:dyDescent="0.3">
      <c r="A66" s="14">
        <v>63</v>
      </c>
      <c r="B66" s="14">
        <f t="shared" si="1"/>
        <v>36</v>
      </c>
      <c r="C66" s="14">
        <v>196</v>
      </c>
      <c r="D66" s="14">
        <f t="shared" si="0"/>
        <v>25.2</v>
      </c>
      <c r="E66" s="14">
        <v>7.2000000000000099</v>
      </c>
    </row>
    <row r="67" spans="1:5" x14ac:dyDescent="0.3">
      <c r="A67" s="14">
        <v>64</v>
      </c>
      <c r="B67" s="14">
        <f t="shared" si="1"/>
        <v>36.5</v>
      </c>
      <c r="C67" s="14">
        <v>199</v>
      </c>
      <c r="D67" s="14">
        <f t="shared" si="0"/>
        <v>25.549999999999997</v>
      </c>
      <c r="E67" s="14">
        <v>7.3000000000000096</v>
      </c>
    </row>
    <row r="68" spans="1:5" x14ac:dyDescent="0.3">
      <c r="A68" s="14">
        <v>65</v>
      </c>
      <c r="B68" s="14">
        <f t="shared" si="1"/>
        <v>37</v>
      </c>
      <c r="C68" s="14">
        <v>202</v>
      </c>
      <c r="D68" s="14">
        <f t="shared" si="0"/>
        <v>25.9</v>
      </c>
      <c r="E68" s="14">
        <v>7.4000000000000101</v>
      </c>
    </row>
    <row r="69" spans="1:5" x14ac:dyDescent="0.3">
      <c r="A69" s="14">
        <v>66</v>
      </c>
      <c r="B69" s="14">
        <f t="shared" si="1"/>
        <v>37.5</v>
      </c>
      <c r="C69" s="14">
        <v>205</v>
      </c>
      <c r="D69" s="14">
        <f t="shared" ref="D69:D132" si="2">B69*0.7</f>
        <v>26.25</v>
      </c>
      <c r="E69" s="14">
        <v>7.5000000000000098</v>
      </c>
    </row>
    <row r="70" spans="1:5" x14ac:dyDescent="0.3">
      <c r="A70" s="14">
        <v>67</v>
      </c>
      <c r="B70" s="14">
        <f t="shared" ref="B70:B133" si="3">B69+0.5</f>
        <v>38</v>
      </c>
      <c r="C70" s="14">
        <v>208</v>
      </c>
      <c r="D70" s="14">
        <f t="shared" si="2"/>
        <v>26.599999999999998</v>
      </c>
      <c r="E70" s="14">
        <v>7.6000000000000103</v>
      </c>
    </row>
    <row r="71" spans="1:5" x14ac:dyDescent="0.3">
      <c r="A71" s="14">
        <v>68</v>
      </c>
      <c r="B71" s="14">
        <f t="shared" si="3"/>
        <v>38.5</v>
      </c>
      <c r="C71" s="14">
        <v>211</v>
      </c>
      <c r="D71" s="14">
        <f t="shared" si="2"/>
        <v>26.95</v>
      </c>
      <c r="E71" s="14">
        <v>7.7000000000000099</v>
      </c>
    </row>
    <row r="72" spans="1:5" x14ac:dyDescent="0.3">
      <c r="A72" s="14">
        <v>69</v>
      </c>
      <c r="B72" s="14">
        <f t="shared" si="3"/>
        <v>39</v>
      </c>
      <c r="C72" s="14">
        <v>214</v>
      </c>
      <c r="D72" s="14">
        <f t="shared" si="2"/>
        <v>27.299999999999997</v>
      </c>
      <c r="E72" s="14">
        <v>7.8000000000000096</v>
      </c>
    </row>
    <row r="73" spans="1:5" x14ac:dyDescent="0.3">
      <c r="A73" s="14">
        <v>70</v>
      </c>
      <c r="B73" s="14">
        <f t="shared" si="3"/>
        <v>39.5</v>
      </c>
      <c r="C73" s="14">
        <v>217</v>
      </c>
      <c r="D73" s="14">
        <f t="shared" si="2"/>
        <v>27.65</v>
      </c>
      <c r="E73" s="14">
        <v>7.9000000000000101</v>
      </c>
    </row>
    <row r="74" spans="1:5" x14ac:dyDescent="0.3">
      <c r="A74" s="14">
        <v>71</v>
      </c>
      <c r="B74" s="14">
        <f t="shared" si="3"/>
        <v>40</v>
      </c>
      <c r="C74" s="14">
        <v>220</v>
      </c>
      <c r="D74" s="14">
        <f t="shared" si="2"/>
        <v>28</v>
      </c>
      <c r="E74" s="14">
        <v>8.0000000000000107</v>
      </c>
    </row>
    <row r="75" spans="1:5" x14ac:dyDescent="0.3">
      <c r="A75" s="14">
        <v>72</v>
      </c>
      <c r="B75" s="14">
        <f t="shared" si="3"/>
        <v>40.5</v>
      </c>
      <c r="C75" s="14">
        <v>223</v>
      </c>
      <c r="D75" s="14">
        <f t="shared" si="2"/>
        <v>28.349999999999998</v>
      </c>
      <c r="E75" s="14">
        <v>8.1000000000000103</v>
      </c>
    </row>
    <row r="76" spans="1:5" x14ac:dyDescent="0.3">
      <c r="A76" s="14">
        <v>73</v>
      </c>
      <c r="B76" s="14">
        <f t="shared" si="3"/>
        <v>41</v>
      </c>
      <c r="C76" s="14">
        <v>226</v>
      </c>
      <c r="D76" s="14">
        <f t="shared" si="2"/>
        <v>28.7</v>
      </c>
      <c r="E76" s="14">
        <v>8.2000000000000099</v>
      </c>
    </row>
    <row r="77" spans="1:5" x14ac:dyDescent="0.3">
      <c r="A77" s="14">
        <v>74</v>
      </c>
      <c r="B77" s="14">
        <f t="shared" si="3"/>
        <v>41.5</v>
      </c>
      <c r="C77" s="14">
        <v>229</v>
      </c>
      <c r="D77" s="14">
        <f t="shared" si="2"/>
        <v>29.049999999999997</v>
      </c>
      <c r="E77" s="14">
        <v>8.3000000000000096</v>
      </c>
    </row>
    <row r="78" spans="1:5" x14ac:dyDescent="0.3">
      <c r="A78" s="14">
        <v>75</v>
      </c>
      <c r="B78" s="14">
        <f t="shared" si="3"/>
        <v>42</v>
      </c>
      <c r="C78" s="14">
        <v>232</v>
      </c>
      <c r="D78" s="14">
        <f t="shared" si="2"/>
        <v>29.4</v>
      </c>
      <c r="E78" s="14">
        <v>8.4000000000000092</v>
      </c>
    </row>
    <row r="79" spans="1:5" x14ac:dyDescent="0.3">
      <c r="A79" s="14">
        <v>76</v>
      </c>
      <c r="B79" s="14">
        <f t="shared" si="3"/>
        <v>42.5</v>
      </c>
      <c r="C79" s="14">
        <v>235</v>
      </c>
      <c r="D79" s="14">
        <f t="shared" si="2"/>
        <v>29.749999999999996</v>
      </c>
      <c r="E79" s="14">
        <v>8.5000000000000107</v>
      </c>
    </row>
    <row r="80" spans="1:5" x14ac:dyDescent="0.3">
      <c r="A80" s="14">
        <v>77</v>
      </c>
      <c r="B80" s="14">
        <f t="shared" si="3"/>
        <v>43</v>
      </c>
      <c r="C80" s="14">
        <v>238</v>
      </c>
      <c r="D80" s="14">
        <f t="shared" si="2"/>
        <v>30.099999999999998</v>
      </c>
      <c r="E80" s="14">
        <v>8.6000000000000103</v>
      </c>
    </row>
    <row r="81" spans="1:5" x14ac:dyDescent="0.3">
      <c r="A81" s="14">
        <v>78</v>
      </c>
      <c r="B81" s="14">
        <f t="shared" si="3"/>
        <v>43.5</v>
      </c>
      <c r="C81" s="14">
        <v>241</v>
      </c>
      <c r="D81" s="14">
        <f t="shared" si="2"/>
        <v>30.45</v>
      </c>
      <c r="E81" s="14">
        <v>8.7000000000000099</v>
      </c>
    </row>
    <row r="82" spans="1:5" x14ac:dyDescent="0.3">
      <c r="A82" s="14">
        <v>79</v>
      </c>
      <c r="B82" s="14">
        <f t="shared" si="3"/>
        <v>44</v>
      </c>
      <c r="C82" s="14">
        <v>244</v>
      </c>
      <c r="D82" s="14">
        <f t="shared" si="2"/>
        <v>30.799999999999997</v>
      </c>
      <c r="E82" s="14">
        <v>8.8000000000000096</v>
      </c>
    </row>
    <row r="83" spans="1:5" x14ac:dyDescent="0.3">
      <c r="A83" s="14">
        <v>80</v>
      </c>
      <c r="B83" s="14">
        <f t="shared" si="3"/>
        <v>44.5</v>
      </c>
      <c r="C83" s="14">
        <v>247</v>
      </c>
      <c r="D83" s="14">
        <f t="shared" si="2"/>
        <v>31.15</v>
      </c>
      <c r="E83" s="14">
        <v>8.9000000000000092</v>
      </c>
    </row>
    <row r="84" spans="1:5" x14ac:dyDescent="0.3">
      <c r="A84" s="14">
        <v>81</v>
      </c>
      <c r="B84" s="14">
        <f t="shared" si="3"/>
        <v>45</v>
      </c>
      <c r="C84" s="14">
        <v>250</v>
      </c>
      <c r="D84" s="14">
        <f t="shared" si="2"/>
        <v>31.499999999999996</v>
      </c>
      <c r="E84" s="14">
        <v>9.0000000000000107</v>
      </c>
    </row>
    <row r="85" spans="1:5" x14ac:dyDescent="0.3">
      <c r="A85" s="14">
        <v>82</v>
      </c>
      <c r="B85" s="14">
        <f t="shared" si="3"/>
        <v>45.5</v>
      </c>
      <c r="C85" s="14">
        <v>253</v>
      </c>
      <c r="D85" s="14">
        <f t="shared" si="2"/>
        <v>31.849999999999998</v>
      </c>
      <c r="E85" s="14">
        <v>9.1000000000000103</v>
      </c>
    </row>
    <row r="86" spans="1:5" x14ac:dyDescent="0.3">
      <c r="A86" s="14">
        <v>83</v>
      </c>
      <c r="B86" s="14">
        <f t="shared" si="3"/>
        <v>46</v>
      </c>
      <c r="C86" s="14">
        <v>256</v>
      </c>
      <c r="D86" s="14">
        <f t="shared" si="2"/>
        <v>32.199999999999996</v>
      </c>
      <c r="E86" s="14">
        <v>9.2000000000000099</v>
      </c>
    </row>
    <row r="87" spans="1:5" x14ac:dyDescent="0.3">
      <c r="A87" s="14">
        <v>84</v>
      </c>
      <c r="B87" s="14">
        <f t="shared" si="3"/>
        <v>46.5</v>
      </c>
      <c r="C87" s="14">
        <v>259</v>
      </c>
      <c r="D87" s="14">
        <f t="shared" si="2"/>
        <v>32.549999999999997</v>
      </c>
      <c r="E87" s="14">
        <v>9.3000000000000096</v>
      </c>
    </row>
    <row r="88" spans="1:5" x14ac:dyDescent="0.3">
      <c r="A88" s="14">
        <v>85</v>
      </c>
      <c r="B88" s="14">
        <f t="shared" si="3"/>
        <v>47</v>
      </c>
      <c r="C88" s="14">
        <v>262</v>
      </c>
      <c r="D88" s="14">
        <f t="shared" si="2"/>
        <v>32.9</v>
      </c>
      <c r="E88" s="14">
        <v>9.4000000000000092</v>
      </c>
    </row>
    <row r="89" spans="1:5" x14ac:dyDescent="0.3">
      <c r="A89" s="14">
        <v>86</v>
      </c>
      <c r="B89" s="14">
        <f t="shared" si="3"/>
        <v>47.5</v>
      </c>
      <c r="C89" s="14">
        <v>265</v>
      </c>
      <c r="D89" s="14">
        <f t="shared" si="2"/>
        <v>33.25</v>
      </c>
      <c r="E89" s="14">
        <v>9.5000000000000107</v>
      </c>
    </row>
    <row r="90" spans="1:5" x14ac:dyDescent="0.3">
      <c r="A90" s="14">
        <v>87</v>
      </c>
      <c r="B90" s="14">
        <f t="shared" si="3"/>
        <v>48</v>
      </c>
      <c r="C90" s="14">
        <v>268</v>
      </c>
      <c r="D90" s="14">
        <f t="shared" si="2"/>
        <v>33.599999999999994</v>
      </c>
      <c r="E90" s="14">
        <v>9.6000000000000103</v>
      </c>
    </row>
    <row r="91" spans="1:5" x14ac:dyDescent="0.3">
      <c r="A91" s="14">
        <v>88</v>
      </c>
      <c r="B91" s="14">
        <f t="shared" si="3"/>
        <v>48.5</v>
      </c>
      <c r="C91" s="14">
        <v>271</v>
      </c>
      <c r="D91" s="14">
        <f t="shared" si="2"/>
        <v>33.949999999999996</v>
      </c>
      <c r="E91" s="14">
        <v>9.7000000000000099</v>
      </c>
    </row>
    <row r="92" spans="1:5" x14ac:dyDescent="0.3">
      <c r="A92" s="14">
        <v>89</v>
      </c>
      <c r="B92" s="14">
        <f t="shared" si="3"/>
        <v>49</v>
      </c>
      <c r="C92" s="14">
        <v>274</v>
      </c>
      <c r="D92" s="14">
        <f t="shared" si="2"/>
        <v>34.299999999999997</v>
      </c>
      <c r="E92" s="14">
        <v>9.8000000000000096</v>
      </c>
    </row>
    <row r="93" spans="1:5" x14ac:dyDescent="0.3">
      <c r="A93" s="14">
        <v>90</v>
      </c>
      <c r="B93" s="14">
        <f t="shared" si="3"/>
        <v>49.5</v>
      </c>
      <c r="C93" s="14">
        <v>277</v>
      </c>
      <c r="D93" s="14">
        <f t="shared" si="2"/>
        <v>34.65</v>
      </c>
      <c r="E93" s="14">
        <v>9.9000000000000092</v>
      </c>
    </row>
    <row r="94" spans="1:5" x14ac:dyDescent="0.3">
      <c r="A94" s="14">
        <v>91</v>
      </c>
      <c r="B94" s="14">
        <f t="shared" si="3"/>
        <v>50</v>
      </c>
      <c r="C94" s="14">
        <v>280</v>
      </c>
      <c r="D94" s="14">
        <f t="shared" si="2"/>
        <v>35</v>
      </c>
      <c r="E94" s="14">
        <v>10</v>
      </c>
    </row>
    <row r="95" spans="1:5" x14ac:dyDescent="0.3">
      <c r="A95" s="14">
        <v>92</v>
      </c>
      <c r="B95" s="14">
        <f t="shared" si="3"/>
        <v>50.5</v>
      </c>
      <c r="C95" s="14">
        <v>283</v>
      </c>
      <c r="D95" s="14">
        <f t="shared" si="2"/>
        <v>35.349999999999994</v>
      </c>
      <c r="E95" s="14">
        <v>10.1</v>
      </c>
    </row>
    <row r="96" spans="1:5" x14ac:dyDescent="0.3">
      <c r="A96" s="14">
        <v>93</v>
      </c>
      <c r="B96" s="14">
        <f t="shared" si="3"/>
        <v>51</v>
      </c>
      <c r="C96" s="14">
        <v>286</v>
      </c>
      <c r="D96" s="14">
        <f t="shared" si="2"/>
        <v>35.699999999999996</v>
      </c>
      <c r="E96" s="14">
        <v>10.199999999999999</v>
      </c>
    </row>
    <row r="97" spans="1:5" x14ac:dyDescent="0.3">
      <c r="A97" s="14">
        <v>94</v>
      </c>
      <c r="B97" s="14">
        <f t="shared" si="3"/>
        <v>51.5</v>
      </c>
      <c r="C97" s="14">
        <v>289</v>
      </c>
      <c r="D97" s="14">
        <f t="shared" si="2"/>
        <v>36.049999999999997</v>
      </c>
      <c r="E97" s="14">
        <v>10.3</v>
      </c>
    </row>
    <row r="98" spans="1:5" x14ac:dyDescent="0.3">
      <c r="A98" s="14">
        <v>95</v>
      </c>
      <c r="B98" s="14">
        <f t="shared" si="3"/>
        <v>52</v>
      </c>
      <c r="C98" s="14">
        <v>292</v>
      </c>
      <c r="D98" s="14">
        <f t="shared" si="2"/>
        <v>36.4</v>
      </c>
      <c r="E98" s="14">
        <v>10.4</v>
      </c>
    </row>
    <row r="99" spans="1:5" x14ac:dyDescent="0.3">
      <c r="A99" s="14">
        <v>96</v>
      </c>
      <c r="B99" s="14">
        <f t="shared" si="3"/>
        <v>52.5</v>
      </c>
      <c r="C99" s="14">
        <v>295</v>
      </c>
      <c r="D99" s="14">
        <f t="shared" si="2"/>
        <v>36.75</v>
      </c>
      <c r="E99" s="14">
        <v>10.5</v>
      </c>
    </row>
    <row r="100" spans="1:5" x14ac:dyDescent="0.3">
      <c r="A100" s="14">
        <v>97</v>
      </c>
      <c r="B100" s="14">
        <f t="shared" si="3"/>
        <v>53</v>
      </c>
      <c r="C100" s="14">
        <v>298</v>
      </c>
      <c r="D100" s="14">
        <f t="shared" si="2"/>
        <v>37.099999999999994</v>
      </c>
      <c r="E100" s="14">
        <v>10.6</v>
      </c>
    </row>
    <row r="101" spans="1:5" x14ac:dyDescent="0.3">
      <c r="A101" s="14">
        <v>98</v>
      </c>
      <c r="B101" s="14">
        <f t="shared" si="3"/>
        <v>53.5</v>
      </c>
      <c r="C101" s="14">
        <v>301</v>
      </c>
      <c r="D101" s="14">
        <f t="shared" si="2"/>
        <v>37.449999999999996</v>
      </c>
      <c r="E101" s="14">
        <v>10.7</v>
      </c>
    </row>
    <row r="102" spans="1:5" x14ac:dyDescent="0.3">
      <c r="A102" s="14">
        <v>99</v>
      </c>
      <c r="B102" s="14">
        <f t="shared" si="3"/>
        <v>54</v>
      </c>
      <c r="C102" s="14">
        <v>304</v>
      </c>
      <c r="D102" s="14">
        <f t="shared" si="2"/>
        <v>37.799999999999997</v>
      </c>
      <c r="E102" s="14">
        <v>10.8</v>
      </c>
    </row>
    <row r="103" spans="1:5" x14ac:dyDescent="0.3">
      <c r="A103" s="14">
        <v>100</v>
      </c>
      <c r="B103" s="14">
        <f t="shared" si="3"/>
        <v>54.5</v>
      </c>
      <c r="C103" s="14">
        <v>307</v>
      </c>
      <c r="D103" s="14">
        <f t="shared" si="2"/>
        <v>38.15</v>
      </c>
      <c r="E103" s="14">
        <v>10.9</v>
      </c>
    </row>
    <row r="104" spans="1:5" x14ac:dyDescent="0.3">
      <c r="A104" s="14">
        <v>101</v>
      </c>
      <c r="B104" s="14">
        <f t="shared" si="3"/>
        <v>55</v>
      </c>
      <c r="C104" s="14">
        <v>310</v>
      </c>
      <c r="D104" s="14">
        <f t="shared" si="2"/>
        <v>38.5</v>
      </c>
      <c r="E104" s="14">
        <v>11</v>
      </c>
    </row>
    <row r="105" spans="1:5" x14ac:dyDescent="0.3">
      <c r="A105" s="14">
        <v>102</v>
      </c>
      <c r="B105" s="14">
        <f t="shared" si="3"/>
        <v>55.5</v>
      </c>
      <c r="C105" s="14">
        <v>313</v>
      </c>
      <c r="D105" s="14">
        <f t="shared" si="2"/>
        <v>38.849999999999994</v>
      </c>
      <c r="E105" s="14">
        <v>11.1</v>
      </c>
    </row>
    <row r="106" spans="1:5" x14ac:dyDescent="0.3">
      <c r="A106" s="14">
        <v>103</v>
      </c>
      <c r="B106" s="14">
        <f t="shared" si="3"/>
        <v>56</v>
      </c>
      <c r="C106" s="14">
        <v>316</v>
      </c>
      <c r="D106" s="14">
        <f t="shared" si="2"/>
        <v>39.199999999999996</v>
      </c>
      <c r="E106" s="14">
        <v>11.2</v>
      </c>
    </row>
    <row r="107" spans="1:5" x14ac:dyDescent="0.3">
      <c r="A107" s="14">
        <v>104</v>
      </c>
      <c r="B107" s="14">
        <f t="shared" si="3"/>
        <v>56.5</v>
      </c>
      <c r="C107" s="14">
        <v>319</v>
      </c>
      <c r="D107" s="14">
        <f t="shared" si="2"/>
        <v>39.549999999999997</v>
      </c>
      <c r="E107" s="14">
        <v>11.3</v>
      </c>
    </row>
    <row r="108" spans="1:5" x14ac:dyDescent="0.3">
      <c r="A108" s="14">
        <v>105</v>
      </c>
      <c r="B108" s="14">
        <f t="shared" si="3"/>
        <v>57</v>
      </c>
      <c r="C108" s="14">
        <v>322</v>
      </c>
      <c r="D108" s="14">
        <f t="shared" si="2"/>
        <v>39.9</v>
      </c>
      <c r="E108" s="14">
        <v>11.4</v>
      </c>
    </row>
    <row r="109" spans="1:5" x14ac:dyDescent="0.3">
      <c r="A109" s="14">
        <v>106</v>
      </c>
      <c r="B109" s="14">
        <f t="shared" si="3"/>
        <v>57.5</v>
      </c>
      <c r="C109" s="14">
        <v>325</v>
      </c>
      <c r="D109" s="14">
        <f t="shared" si="2"/>
        <v>40.25</v>
      </c>
      <c r="E109" s="14">
        <v>11.5</v>
      </c>
    </row>
    <row r="110" spans="1:5" x14ac:dyDescent="0.3">
      <c r="A110" s="14">
        <v>107</v>
      </c>
      <c r="B110" s="14">
        <f t="shared" si="3"/>
        <v>58</v>
      </c>
      <c r="C110" s="14">
        <v>328</v>
      </c>
      <c r="D110" s="14">
        <f t="shared" si="2"/>
        <v>40.599999999999994</v>
      </c>
      <c r="E110" s="14">
        <v>11.6</v>
      </c>
    </row>
    <row r="111" spans="1:5" x14ac:dyDescent="0.3">
      <c r="A111" s="14">
        <v>108</v>
      </c>
      <c r="B111" s="14">
        <f t="shared" si="3"/>
        <v>58.5</v>
      </c>
      <c r="C111" s="14">
        <v>331</v>
      </c>
      <c r="D111" s="14">
        <f t="shared" si="2"/>
        <v>40.949999999999996</v>
      </c>
      <c r="E111" s="14">
        <v>11.7</v>
      </c>
    </row>
    <row r="112" spans="1:5" x14ac:dyDescent="0.3">
      <c r="A112" s="14">
        <v>109</v>
      </c>
      <c r="B112" s="14">
        <f t="shared" si="3"/>
        <v>59</v>
      </c>
      <c r="C112" s="14">
        <v>334</v>
      </c>
      <c r="D112" s="14">
        <f t="shared" si="2"/>
        <v>41.3</v>
      </c>
      <c r="E112" s="14">
        <v>11.8</v>
      </c>
    </row>
    <row r="113" spans="1:5" x14ac:dyDescent="0.3">
      <c r="A113" s="14">
        <v>110</v>
      </c>
      <c r="B113" s="14">
        <f t="shared" si="3"/>
        <v>59.5</v>
      </c>
      <c r="C113" s="14">
        <v>337</v>
      </c>
      <c r="D113" s="14">
        <f t="shared" si="2"/>
        <v>41.65</v>
      </c>
      <c r="E113" s="14">
        <v>11.9</v>
      </c>
    </row>
    <row r="114" spans="1:5" x14ac:dyDescent="0.3">
      <c r="A114" s="14">
        <v>111</v>
      </c>
      <c r="B114" s="14">
        <f t="shared" si="3"/>
        <v>60</v>
      </c>
      <c r="C114" s="14">
        <v>340</v>
      </c>
      <c r="D114" s="14">
        <f t="shared" si="2"/>
        <v>42</v>
      </c>
      <c r="E114" s="14">
        <v>12</v>
      </c>
    </row>
    <row r="115" spans="1:5" x14ac:dyDescent="0.3">
      <c r="A115" s="14">
        <v>112</v>
      </c>
      <c r="B115" s="14">
        <f t="shared" si="3"/>
        <v>60.5</v>
      </c>
      <c r="C115" s="14">
        <v>343</v>
      </c>
      <c r="D115" s="14">
        <f t="shared" si="2"/>
        <v>42.349999999999994</v>
      </c>
      <c r="E115" s="14">
        <v>12.1</v>
      </c>
    </row>
    <row r="116" spans="1:5" x14ac:dyDescent="0.3">
      <c r="A116" s="14">
        <v>113</v>
      </c>
      <c r="B116" s="14">
        <f t="shared" si="3"/>
        <v>61</v>
      </c>
      <c r="C116" s="14">
        <v>346</v>
      </c>
      <c r="D116" s="14">
        <f t="shared" si="2"/>
        <v>42.699999999999996</v>
      </c>
      <c r="E116" s="14">
        <v>12.2</v>
      </c>
    </row>
    <row r="117" spans="1:5" x14ac:dyDescent="0.3">
      <c r="A117" s="14">
        <v>114</v>
      </c>
      <c r="B117" s="14">
        <f t="shared" si="3"/>
        <v>61.5</v>
      </c>
      <c r="C117" s="14">
        <v>349</v>
      </c>
      <c r="D117" s="14">
        <f t="shared" si="2"/>
        <v>43.05</v>
      </c>
      <c r="E117" s="14">
        <v>12.3</v>
      </c>
    </row>
    <row r="118" spans="1:5" x14ac:dyDescent="0.3">
      <c r="A118" s="14">
        <v>115</v>
      </c>
      <c r="B118" s="14">
        <f t="shared" si="3"/>
        <v>62</v>
      </c>
      <c r="C118" s="14">
        <v>352</v>
      </c>
      <c r="D118" s="14">
        <f t="shared" si="2"/>
        <v>43.4</v>
      </c>
      <c r="E118" s="14">
        <v>12.4</v>
      </c>
    </row>
    <row r="119" spans="1:5" x14ac:dyDescent="0.3">
      <c r="A119" s="14">
        <v>116</v>
      </c>
      <c r="B119" s="14">
        <f t="shared" si="3"/>
        <v>62.5</v>
      </c>
      <c r="C119" s="14">
        <v>355</v>
      </c>
      <c r="D119" s="14">
        <f t="shared" si="2"/>
        <v>43.75</v>
      </c>
      <c r="E119" s="14">
        <v>12.5</v>
      </c>
    </row>
    <row r="120" spans="1:5" x14ac:dyDescent="0.3">
      <c r="A120" s="14">
        <v>117</v>
      </c>
      <c r="B120" s="14">
        <f t="shared" si="3"/>
        <v>63</v>
      </c>
      <c r="C120" s="14">
        <v>358</v>
      </c>
      <c r="D120" s="14">
        <f t="shared" si="2"/>
        <v>44.099999999999994</v>
      </c>
      <c r="E120" s="14">
        <v>12.6</v>
      </c>
    </row>
    <row r="121" spans="1:5" x14ac:dyDescent="0.3">
      <c r="A121" s="14">
        <v>118</v>
      </c>
      <c r="B121" s="14">
        <f t="shared" si="3"/>
        <v>63.5</v>
      </c>
      <c r="C121" s="14">
        <v>361</v>
      </c>
      <c r="D121" s="14">
        <f t="shared" si="2"/>
        <v>44.449999999999996</v>
      </c>
      <c r="E121" s="14">
        <v>12.7</v>
      </c>
    </row>
    <row r="122" spans="1:5" x14ac:dyDescent="0.3">
      <c r="A122" s="14">
        <v>119</v>
      </c>
      <c r="B122" s="14">
        <f t="shared" si="3"/>
        <v>64</v>
      </c>
      <c r="C122" s="14">
        <v>364</v>
      </c>
      <c r="D122" s="14">
        <f t="shared" si="2"/>
        <v>44.8</v>
      </c>
      <c r="E122" s="14">
        <v>12.8</v>
      </c>
    </row>
    <row r="123" spans="1:5" x14ac:dyDescent="0.3">
      <c r="A123" s="14">
        <v>120</v>
      </c>
      <c r="B123" s="14">
        <f t="shared" si="3"/>
        <v>64.5</v>
      </c>
      <c r="C123" s="14">
        <v>367</v>
      </c>
      <c r="D123" s="14">
        <f t="shared" si="2"/>
        <v>45.15</v>
      </c>
      <c r="E123" s="14">
        <v>12.9</v>
      </c>
    </row>
    <row r="124" spans="1:5" x14ac:dyDescent="0.3">
      <c r="A124" s="14">
        <v>121</v>
      </c>
      <c r="B124" s="14">
        <f t="shared" si="3"/>
        <v>65</v>
      </c>
      <c r="C124" s="14">
        <v>370</v>
      </c>
      <c r="D124" s="14">
        <f t="shared" si="2"/>
        <v>45.5</v>
      </c>
      <c r="E124" s="14">
        <v>13</v>
      </c>
    </row>
    <row r="125" spans="1:5" x14ac:dyDescent="0.3">
      <c r="A125" s="14">
        <v>122</v>
      </c>
      <c r="B125" s="14">
        <f t="shared" si="3"/>
        <v>65.5</v>
      </c>
      <c r="C125" s="14">
        <v>373</v>
      </c>
      <c r="D125" s="14">
        <f t="shared" si="2"/>
        <v>45.849999999999994</v>
      </c>
      <c r="E125" s="14">
        <v>13.1</v>
      </c>
    </row>
    <row r="126" spans="1:5" x14ac:dyDescent="0.3">
      <c r="A126" s="14">
        <v>123</v>
      </c>
      <c r="B126" s="14">
        <f t="shared" si="3"/>
        <v>66</v>
      </c>
      <c r="C126" s="14">
        <v>376</v>
      </c>
      <c r="D126" s="14">
        <f t="shared" si="2"/>
        <v>46.199999999999996</v>
      </c>
      <c r="E126" s="14">
        <v>13.2</v>
      </c>
    </row>
    <row r="127" spans="1:5" x14ac:dyDescent="0.3">
      <c r="A127" s="14">
        <v>124</v>
      </c>
      <c r="B127" s="14">
        <f t="shared" si="3"/>
        <v>66.5</v>
      </c>
      <c r="C127" s="14">
        <v>379</v>
      </c>
      <c r="D127" s="14">
        <f t="shared" si="2"/>
        <v>46.55</v>
      </c>
      <c r="E127" s="14">
        <v>13.3</v>
      </c>
    </row>
    <row r="128" spans="1:5" x14ac:dyDescent="0.3">
      <c r="A128" s="14">
        <v>125</v>
      </c>
      <c r="B128" s="14">
        <f t="shared" si="3"/>
        <v>67</v>
      </c>
      <c r="C128" s="14">
        <v>382</v>
      </c>
      <c r="D128" s="14">
        <f t="shared" si="2"/>
        <v>46.9</v>
      </c>
      <c r="E128" s="14">
        <v>13.4</v>
      </c>
    </row>
    <row r="129" spans="1:5" x14ac:dyDescent="0.3">
      <c r="A129" s="14">
        <v>126</v>
      </c>
      <c r="B129" s="14">
        <f t="shared" si="3"/>
        <v>67.5</v>
      </c>
      <c r="C129" s="14">
        <v>385</v>
      </c>
      <c r="D129" s="14">
        <f t="shared" si="2"/>
        <v>47.25</v>
      </c>
      <c r="E129" s="14">
        <v>13.5</v>
      </c>
    </row>
    <row r="130" spans="1:5" x14ac:dyDescent="0.3">
      <c r="A130" s="14">
        <v>127</v>
      </c>
      <c r="B130" s="14">
        <f t="shared" si="3"/>
        <v>68</v>
      </c>
      <c r="C130" s="14">
        <v>388</v>
      </c>
      <c r="D130" s="14">
        <f t="shared" si="2"/>
        <v>47.599999999999994</v>
      </c>
      <c r="E130" s="14">
        <v>13.6</v>
      </c>
    </row>
    <row r="131" spans="1:5" x14ac:dyDescent="0.3">
      <c r="A131" s="14">
        <v>128</v>
      </c>
      <c r="B131" s="14">
        <f t="shared" si="3"/>
        <v>68.5</v>
      </c>
      <c r="C131" s="14">
        <v>391</v>
      </c>
      <c r="D131" s="14">
        <f t="shared" si="2"/>
        <v>47.949999999999996</v>
      </c>
      <c r="E131" s="14">
        <v>13.7</v>
      </c>
    </row>
    <row r="132" spans="1:5" x14ac:dyDescent="0.3">
      <c r="A132" s="14">
        <v>129</v>
      </c>
      <c r="B132" s="14">
        <f t="shared" si="3"/>
        <v>69</v>
      </c>
      <c r="C132" s="14">
        <v>394</v>
      </c>
      <c r="D132" s="14">
        <f t="shared" si="2"/>
        <v>48.3</v>
      </c>
      <c r="E132" s="14">
        <v>13.8</v>
      </c>
    </row>
    <row r="133" spans="1:5" x14ac:dyDescent="0.3">
      <c r="A133" s="14">
        <v>130</v>
      </c>
      <c r="B133" s="14">
        <f t="shared" si="3"/>
        <v>69.5</v>
      </c>
      <c r="C133" s="14">
        <v>397</v>
      </c>
      <c r="D133" s="14">
        <f t="shared" ref="D133:D196" si="4">B133*0.7</f>
        <v>48.65</v>
      </c>
      <c r="E133" s="14">
        <v>13.9</v>
      </c>
    </row>
    <row r="134" spans="1:5" x14ac:dyDescent="0.3">
      <c r="A134" s="14">
        <v>131</v>
      </c>
      <c r="B134" s="14">
        <f t="shared" ref="B134:B197" si="5">B133+0.5</f>
        <v>70</v>
      </c>
      <c r="C134" s="14">
        <v>400</v>
      </c>
      <c r="D134" s="14">
        <f t="shared" si="4"/>
        <v>49</v>
      </c>
      <c r="E134" s="14">
        <v>14</v>
      </c>
    </row>
    <row r="135" spans="1:5" x14ac:dyDescent="0.3">
      <c r="A135" s="14">
        <v>132</v>
      </c>
      <c r="B135" s="14">
        <f t="shared" si="5"/>
        <v>70.5</v>
      </c>
      <c r="C135" s="14">
        <v>403</v>
      </c>
      <c r="D135" s="14">
        <f t="shared" si="4"/>
        <v>49.349999999999994</v>
      </c>
      <c r="E135" s="14">
        <v>14.1</v>
      </c>
    </row>
    <row r="136" spans="1:5" x14ac:dyDescent="0.3">
      <c r="A136" s="14">
        <v>133</v>
      </c>
      <c r="B136" s="14">
        <f t="shared" si="5"/>
        <v>71</v>
      </c>
      <c r="C136" s="14">
        <v>406</v>
      </c>
      <c r="D136" s="14">
        <f t="shared" si="4"/>
        <v>49.699999999999996</v>
      </c>
      <c r="E136" s="14">
        <v>14.2</v>
      </c>
    </row>
    <row r="137" spans="1:5" x14ac:dyDescent="0.3">
      <c r="A137" s="14">
        <v>134</v>
      </c>
      <c r="B137" s="14">
        <f t="shared" si="5"/>
        <v>71.5</v>
      </c>
      <c r="C137" s="14">
        <v>409</v>
      </c>
      <c r="D137" s="14">
        <f t="shared" si="4"/>
        <v>50.05</v>
      </c>
      <c r="E137" s="14">
        <v>14.3</v>
      </c>
    </row>
    <row r="138" spans="1:5" x14ac:dyDescent="0.3">
      <c r="A138" s="14">
        <v>135</v>
      </c>
      <c r="B138" s="14">
        <f t="shared" si="5"/>
        <v>72</v>
      </c>
      <c r="C138" s="14">
        <v>412</v>
      </c>
      <c r="D138" s="14">
        <f t="shared" si="4"/>
        <v>50.4</v>
      </c>
      <c r="E138" s="14">
        <v>14.4</v>
      </c>
    </row>
    <row r="139" spans="1:5" x14ac:dyDescent="0.3">
      <c r="A139" s="14">
        <v>136</v>
      </c>
      <c r="B139" s="14">
        <f t="shared" si="5"/>
        <v>72.5</v>
      </c>
      <c r="C139" s="14">
        <v>415</v>
      </c>
      <c r="D139" s="14">
        <f t="shared" si="4"/>
        <v>50.75</v>
      </c>
      <c r="E139" s="14">
        <v>14.5</v>
      </c>
    </row>
    <row r="140" spans="1:5" x14ac:dyDescent="0.3">
      <c r="A140" s="14">
        <v>137</v>
      </c>
      <c r="B140" s="14">
        <f t="shared" si="5"/>
        <v>73</v>
      </c>
      <c r="C140" s="14">
        <v>418</v>
      </c>
      <c r="D140" s="14">
        <f t="shared" si="4"/>
        <v>51.099999999999994</v>
      </c>
      <c r="E140" s="14">
        <v>14.6</v>
      </c>
    </row>
    <row r="141" spans="1:5" x14ac:dyDescent="0.3">
      <c r="A141" s="14">
        <v>138</v>
      </c>
      <c r="B141" s="14">
        <f t="shared" si="5"/>
        <v>73.5</v>
      </c>
      <c r="C141" s="14">
        <v>421</v>
      </c>
      <c r="D141" s="14">
        <f t="shared" si="4"/>
        <v>51.449999999999996</v>
      </c>
      <c r="E141" s="14">
        <v>14.7</v>
      </c>
    </row>
    <row r="142" spans="1:5" x14ac:dyDescent="0.3">
      <c r="A142" s="14">
        <v>139</v>
      </c>
      <c r="B142" s="14">
        <f t="shared" si="5"/>
        <v>74</v>
      </c>
      <c r="C142" s="14">
        <v>424</v>
      </c>
      <c r="D142" s="14">
        <f t="shared" si="4"/>
        <v>51.8</v>
      </c>
      <c r="E142" s="14">
        <v>14.8</v>
      </c>
    </row>
    <row r="143" spans="1:5" x14ac:dyDescent="0.3">
      <c r="A143" s="14">
        <v>140</v>
      </c>
      <c r="B143" s="14">
        <f t="shared" si="5"/>
        <v>74.5</v>
      </c>
      <c r="C143" s="14">
        <v>427</v>
      </c>
      <c r="D143" s="14">
        <f t="shared" si="4"/>
        <v>52.15</v>
      </c>
      <c r="E143" s="14">
        <v>14.9</v>
      </c>
    </row>
    <row r="144" spans="1:5" x14ac:dyDescent="0.3">
      <c r="A144" s="14">
        <v>141</v>
      </c>
      <c r="B144" s="14">
        <f t="shared" si="5"/>
        <v>75</v>
      </c>
      <c r="C144" s="14">
        <v>430</v>
      </c>
      <c r="D144" s="14">
        <f t="shared" si="4"/>
        <v>52.5</v>
      </c>
      <c r="E144" s="14">
        <v>15</v>
      </c>
    </row>
    <row r="145" spans="1:5" x14ac:dyDescent="0.3">
      <c r="A145" s="14">
        <v>142</v>
      </c>
      <c r="B145" s="14">
        <f t="shared" si="5"/>
        <v>75.5</v>
      </c>
      <c r="C145" s="14">
        <v>433</v>
      </c>
      <c r="D145" s="14">
        <f t="shared" si="4"/>
        <v>52.849999999999994</v>
      </c>
      <c r="E145" s="14">
        <v>15.1</v>
      </c>
    </row>
    <row r="146" spans="1:5" x14ac:dyDescent="0.3">
      <c r="A146" s="14">
        <v>143</v>
      </c>
      <c r="B146" s="14">
        <f t="shared" si="5"/>
        <v>76</v>
      </c>
      <c r="C146" s="14">
        <v>436</v>
      </c>
      <c r="D146" s="14">
        <f t="shared" si="4"/>
        <v>53.199999999999996</v>
      </c>
      <c r="E146" s="14">
        <v>15.2</v>
      </c>
    </row>
    <row r="147" spans="1:5" x14ac:dyDescent="0.3">
      <c r="A147" s="14">
        <v>144</v>
      </c>
      <c r="B147" s="14">
        <f t="shared" si="5"/>
        <v>76.5</v>
      </c>
      <c r="C147" s="14">
        <v>439</v>
      </c>
      <c r="D147" s="14">
        <f t="shared" si="4"/>
        <v>53.55</v>
      </c>
      <c r="E147" s="14">
        <v>15.3</v>
      </c>
    </row>
    <row r="148" spans="1:5" x14ac:dyDescent="0.3">
      <c r="A148" s="14">
        <v>145</v>
      </c>
      <c r="B148" s="14">
        <f t="shared" si="5"/>
        <v>77</v>
      </c>
      <c r="C148" s="14">
        <v>442</v>
      </c>
      <c r="D148" s="14">
        <f t="shared" si="4"/>
        <v>53.9</v>
      </c>
      <c r="E148" s="14">
        <v>15.4</v>
      </c>
    </row>
    <row r="149" spans="1:5" x14ac:dyDescent="0.3">
      <c r="A149" s="14">
        <v>146</v>
      </c>
      <c r="B149" s="14">
        <f t="shared" si="5"/>
        <v>77.5</v>
      </c>
      <c r="C149" s="14">
        <v>445</v>
      </c>
      <c r="D149" s="14">
        <f t="shared" si="4"/>
        <v>54.25</v>
      </c>
      <c r="E149" s="14">
        <v>15.5</v>
      </c>
    </row>
    <row r="150" spans="1:5" x14ac:dyDescent="0.3">
      <c r="A150" s="14">
        <v>147</v>
      </c>
      <c r="B150" s="14">
        <f t="shared" si="5"/>
        <v>78</v>
      </c>
      <c r="C150" s="14">
        <v>448</v>
      </c>
      <c r="D150" s="14">
        <f t="shared" si="4"/>
        <v>54.599999999999994</v>
      </c>
      <c r="E150" s="14">
        <v>15.6</v>
      </c>
    </row>
    <row r="151" spans="1:5" x14ac:dyDescent="0.3">
      <c r="A151" s="14">
        <v>148</v>
      </c>
      <c r="B151" s="14">
        <f t="shared" si="5"/>
        <v>78.5</v>
      </c>
      <c r="C151" s="14">
        <v>451</v>
      </c>
      <c r="D151" s="14">
        <f t="shared" si="4"/>
        <v>54.949999999999996</v>
      </c>
      <c r="E151" s="14">
        <v>15.7</v>
      </c>
    </row>
    <row r="152" spans="1:5" x14ac:dyDescent="0.3">
      <c r="A152" s="14">
        <v>149</v>
      </c>
      <c r="B152" s="14">
        <f t="shared" si="5"/>
        <v>79</v>
      </c>
      <c r="C152" s="14">
        <v>454</v>
      </c>
      <c r="D152" s="14">
        <f t="shared" si="4"/>
        <v>55.3</v>
      </c>
      <c r="E152" s="14">
        <v>15.8</v>
      </c>
    </row>
    <row r="153" spans="1:5" x14ac:dyDescent="0.3">
      <c r="A153" s="14">
        <v>150</v>
      </c>
      <c r="B153" s="14">
        <f t="shared" si="5"/>
        <v>79.5</v>
      </c>
      <c r="C153" s="14">
        <v>457</v>
      </c>
      <c r="D153" s="14">
        <f t="shared" si="4"/>
        <v>55.65</v>
      </c>
      <c r="E153" s="14">
        <v>15.9</v>
      </c>
    </row>
    <row r="154" spans="1:5" x14ac:dyDescent="0.3">
      <c r="A154" s="14">
        <v>151</v>
      </c>
      <c r="B154" s="14">
        <f t="shared" si="5"/>
        <v>80</v>
      </c>
      <c r="C154" s="14">
        <v>460</v>
      </c>
      <c r="D154" s="14">
        <f t="shared" si="4"/>
        <v>56</v>
      </c>
      <c r="E154" s="14">
        <v>16</v>
      </c>
    </row>
    <row r="155" spans="1:5" x14ac:dyDescent="0.3">
      <c r="A155" s="14">
        <v>152</v>
      </c>
      <c r="B155" s="14">
        <f t="shared" si="5"/>
        <v>80.5</v>
      </c>
      <c r="C155" s="14">
        <v>463</v>
      </c>
      <c r="D155" s="14">
        <f t="shared" si="4"/>
        <v>56.349999999999994</v>
      </c>
      <c r="E155" s="14">
        <v>16.100000000000001</v>
      </c>
    </row>
    <row r="156" spans="1:5" x14ac:dyDescent="0.3">
      <c r="A156" s="14">
        <v>153</v>
      </c>
      <c r="B156" s="14">
        <f t="shared" si="5"/>
        <v>81</v>
      </c>
      <c r="C156" s="14">
        <v>466</v>
      </c>
      <c r="D156" s="14">
        <f t="shared" si="4"/>
        <v>56.699999999999996</v>
      </c>
      <c r="E156" s="14">
        <v>16.2</v>
      </c>
    </row>
    <row r="157" spans="1:5" x14ac:dyDescent="0.3">
      <c r="A157" s="14">
        <v>154</v>
      </c>
      <c r="B157" s="14">
        <f t="shared" si="5"/>
        <v>81.5</v>
      </c>
      <c r="C157" s="14">
        <v>469</v>
      </c>
      <c r="D157" s="14">
        <f t="shared" si="4"/>
        <v>57.05</v>
      </c>
      <c r="E157" s="14">
        <v>16.3</v>
      </c>
    </row>
    <row r="158" spans="1:5" x14ac:dyDescent="0.3">
      <c r="A158" s="14">
        <v>155</v>
      </c>
      <c r="B158" s="14">
        <f t="shared" si="5"/>
        <v>82</v>
      </c>
      <c r="C158" s="14">
        <v>472</v>
      </c>
      <c r="D158" s="14">
        <f t="shared" si="4"/>
        <v>57.4</v>
      </c>
      <c r="E158" s="14">
        <v>16.399999999999999</v>
      </c>
    </row>
    <row r="159" spans="1:5" x14ac:dyDescent="0.3">
      <c r="A159" s="14">
        <v>156</v>
      </c>
      <c r="B159" s="14">
        <f t="shared" si="5"/>
        <v>82.5</v>
      </c>
      <c r="C159" s="14">
        <v>475</v>
      </c>
      <c r="D159" s="14">
        <f t="shared" si="4"/>
        <v>57.749999999999993</v>
      </c>
      <c r="E159" s="14">
        <v>16.5</v>
      </c>
    </row>
    <row r="160" spans="1:5" x14ac:dyDescent="0.3">
      <c r="A160" s="14">
        <v>157</v>
      </c>
      <c r="B160" s="14">
        <f t="shared" si="5"/>
        <v>83</v>
      </c>
      <c r="C160" s="14">
        <v>478</v>
      </c>
      <c r="D160" s="14">
        <f t="shared" si="4"/>
        <v>58.099999999999994</v>
      </c>
      <c r="E160" s="14">
        <v>16.600000000000001</v>
      </c>
    </row>
    <row r="161" spans="1:5" x14ac:dyDescent="0.3">
      <c r="A161" s="14">
        <v>158</v>
      </c>
      <c r="B161" s="14">
        <f t="shared" si="5"/>
        <v>83.5</v>
      </c>
      <c r="C161" s="14">
        <v>481</v>
      </c>
      <c r="D161" s="14">
        <f t="shared" si="4"/>
        <v>58.449999999999996</v>
      </c>
      <c r="E161" s="14">
        <v>16.7</v>
      </c>
    </row>
    <row r="162" spans="1:5" x14ac:dyDescent="0.3">
      <c r="A162" s="14">
        <v>159</v>
      </c>
      <c r="B162" s="14">
        <f t="shared" si="5"/>
        <v>84</v>
      </c>
      <c r="C162" s="14">
        <v>484</v>
      </c>
      <c r="D162" s="14">
        <f t="shared" si="4"/>
        <v>58.8</v>
      </c>
      <c r="E162" s="14">
        <v>16.8</v>
      </c>
    </row>
    <row r="163" spans="1:5" x14ac:dyDescent="0.3">
      <c r="A163" s="14">
        <v>160</v>
      </c>
      <c r="B163" s="14">
        <f t="shared" si="5"/>
        <v>84.5</v>
      </c>
      <c r="C163" s="14">
        <v>487</v>
      </c>
      <c r="D163" s="14">
        <f t="shared" si="4"/>
        <v>59.15</v>
      </c>
      <c r="E163" s="14">
        <v>16.899999999999999</v>
      </c>
    </row>
    <row r="164" spans="1:5" x14ac:dyDescent="0.3">
      <c r="A164" s="14">
        <v>161</v>
      </c>
      <c r="B164" s="14">
        <f t="shared" si="5"/>
        <v>85</v>
      </c>
      <c r="C164" s="14">
        <v>490</v>
      </c>
      <c r="D164" s="14">
        <f t="shared" si="4"/>
        <v>59.499999999999993</v>
      </c>
      <c r="E164" s="14">
        <v>17</v>
      </c>
    </row>
    <row r="165" spans="1:5" x14ac:dyDescent="0.3">
      <c r="A165" s="14">
        <v>162</v>
      </c>
      <c r="B165" s="14">
        <f t="shared" si="5"/>
        <v>85.5</v>
      </c>
      <c r="C165" s="14">
        <v>493</v>
      </c>
      <c r="D165" s="14">
        <f t="shared" si="4"/>
        <v>59.849999999999994</v>
      </c>
      <c r="E165" s="14">
        <v>17.100000000000001</v>
      </c>
    </row>
    <row r="166" spans="1:5" x14ac:dyDescent="0.3">
      <c r="A166" s="14">
        <v>163</v>
      </c>
      <c r="B166" s="14">
        <f t="shared" si="5"/>
        <v>86</v>
      </c>
      <c r="C166" s="14">
        <v>496</v>
      </c>
      <c r="D166" s="14">
        <f t="shared" si="4"/>
        <v>60.199999999999996</v>
      </c>
      <c r="E166" s="14">
        <v>17.2</v>
      </c>
    </row>
    <row r="167" spans="1:5" x14ac:dyDescent="0.3">
      <c r="A167" s="14">
        <v>164</v>
      </c>
      <c r="B167" s="14">
        <f t="shared" si="5"/>
        <v>86.5</v>
      </c>
      <c r="C167" s="14">
        <v>499</v>
      </c>
      <c r="D167" s="14">
        <f t="shared" si="4"/>
        <v>60.55</v>
      </c>
      <c r="E167" s="14">
        <v>17.3</v>
      </c>
    </row>
    <row r="168" spans="1:5" x14ac:dyDescent="0.3">
      <c r="A168" s="14">
        <v>165</v>
      </c>
      <c r="B168" s="14">
        <f t="shared" si="5"/>
        <v>87</v>
      </c>
      <c r="C168" s="14">
        <v>502</v>
      </c>
      <c r="D168" s="14">
        <f t="shared" si="4"/>
        <v>60.9</v>
      </c>
      <c r="E168" s="14">
        <v>17.399999999999999</v>
      </c>
    </row>
    <row r="169" spans="1:5" x14ac:dyDescent="0.3">
      <c r="A169" s="14">
        <v>166</v>
      </c>
      <c r="B169" s="14">
        <f t="shared" si="5"/>
        <v>87.5</v>
      </c>
      <c r="C169" s="14">
        <v>505</v>
      </c>
      <c r="D169" s="14">
        <f t="shared" si="4"/>
        <v>61.249999999999993</v>
      </c>
      <c r="E169" s="14">
        <v>17.5</v>
      </c>
    </row>
    <row r="170" spans="1:5" x14ac:dyDescent="0.3">
      <c r="A170" s="14">
        <v>167</v>
      </c>
      <c r="B170" s="14">
        <f t="shared" si="5"/>
        <v>88</v>
      </c>
      <c r="C170" s="14">
        <v>508</v>
      </c>
      <c r="D170" s="14">
        <f t="shared" si="4"/>
        <v>61.599999999999994</v>
      </c>
      <c r="E170" s="14">
        <v>17.600000000000001</v>
      </c>
    </row>
    <row r="171" spans="1:5" x14ac:dyDescent="0.3">
      <c r="A171" s="14">
        <v>168</v>
      </c>
      <c r="B171" s="14">
        <f t="shared" si="5"/>
        <v>88.5</v>
      </c>
      <c r="C171" s="14">
        <v>511</v>
      </c>
      <c r="D171" s="14">
        <f t="shared" si="4"/>
        <v>61.949999999999996</v>
      </c>
      <c r="E171" s="14">
        <v>17.7</v>
      </c>
    </row>
    <row r="172" spans="1:5" x14ac:dyDescent="0.3">
      <c r="A172" s="14">
        <v>169</v>
      </c>
      <c r="B172" s="14">
        <f t="shared" si="5"/>
        <v>89</v>
      </c>
      <c r="C172" s="14">
        <v>514</v>
      </c>
      <c r="D172" s="14">
        <f t="shared" si="4"/>
        <v>62.3</v>
      </c>
      <c r="E172" s="14">
        <v>17.8</v>
      </c>
    </row>
    <row r="173" spans="1:5" x14ac:dyDescent="0.3">
      <c r="A173" s="14">
        <v>170</v>
      </c>
      <c r="B173" s="14">
        <f t="shared" si="5"/>
        <v>89.5</v>
      </c>
      <c r="C173" s="14">
        <v>517</v>
      </c>
      <c r="D173" s="14">
        <f t="shared" si="4"/>
        <v>62.65</v>
      </c>
      <c r="E173" s="14">
        <v>17.899999999999999</v>
      </c>
    </row>
    <row r="174" spans="1:5" x14ac:dyDescent="0.3">
      <c r="A174" s="14">
        <v>171</v>
      </c>
      <c r="B174" s="14">
        <f t="shared" si="5"/>
        <v>90</v>
      </c>
      <c r="C174" s="14">
        <v>520</v>
      </c>
      <c r="D174" s="14">
        <f t="shared" si="4"/>
        <v>62.999999999999993</v>
      </c>
      <c r="E174" s="14">
        <v>18</v>
      </c>
    </row>
    <row r="175" spans="1:5" x14ac:dyDescent="0.3">
      <c r="A175" s="14">
        <v>172</v>
      </c>
      <c r="B175" s="14">
        <f t="shared" si="5"/>
        <v>90.5</v>
      </c>
      <c r="C175" s="14">
        <v>523</v>
      </c>
      <c r="D175" s="14">
        <f t="shared" si="4"/>
        <v>63.349999999999994</v>
      </c>
      <c r="E175" s="14">
        <v>18.100000000000001</v>
      </c>
    </row>
    <row r="176" spans="1:5" x14ac:dyDescent="0.3">
      <c r="A176" s="14">
        <v>173</v>
      </c>
      <c r="B176" s="14">
        <f t="shared" si="5"/>
        <v>91</v>
      </c>
      <c r="C176" s="14">
        <v>526</v>
      </c>
      <c r="D176" s="14">
        <f t="shared" si="4"/>
        <v>63.699999999999996</v>
      </c>
      <c r="E176" s="14">
        <v>18.2</v>
      </c>
    </row>
    <row r="177" spans="1:5" x14ac:dyDescent="0.3">
      <c r="A177" s="14">
        <v>174</v>
      </c>
      <c r="B177" s="14">
        <f t="shared" si="5"/>
        <v>91.5</v>
      </c>
      <c r="C177" s="14">
        <v>529</v>
      </c>
      <c r="D177" s="14">
        <f t="shared" si="4"/>
        <v>64.05</v>
      </c>
      <c r="E177" s="14">
        <v>18.3</v>
      </c>
    </row>
    <row r="178" spans="1:5" x14ac:dyDescent="0.3">
      <c r="A178" s="14">
        <v>175</v>
      </c>
      <c r="B178" s="14">
        <f t="shared" si="5"/>
        <v>92</v>
      </c>
      <c r="C178" s="14">
        <v>532</v>
      </c>
      <c r="D178" s="14">
        <f t="shared" si="4"/>
        <v>64.399999999999991</v>
      </c>
      <c r="E178" s="14">
        <v>18.399999999999999</v>
      </c>
    </row>
    <row r="179" spans="1:5" x14ac:dyDescent="0.3">
      <c r="A179" s="14">
        <v>176</v>
      </c>
      <c r="B179" s="14">
        <f t="shared" si="5"/>
        <v>92.5</v>
      </c>
      <c r="C179" s="14">
        <v>535</v>
      </c>
      <c r="D179" s="14">
        <f t="shared" si="4"/>
        <v>64.75</v>
      </c>
      <c r="E179" s="14">
        <v>18.5</v>
      </c>
    </row>
    <row r="180" spans="1:5" x14ac:dyDescent="0.3">
      <c r="A180" s="14">
        <v>177</v>
      </c>
      <c r="B180" s="14">
        <f t="shared" si="5"/>
        <v>93</v>
      </c>
      <c r="C180" s="14">
        <v>538</v>
      </c>
      <c r="D180" s="14">
        <f t="shared" si="4"/>
        <v>65.099999999999994</v>
      </c>
      <c r="E180" s="14">
        <v>18.600000000000001</v>
      </c>
    </row>
    <row r="181" spans="1:5" x14ac:dyDescent="0.3">
      <c r="A181" s="14">
        <v>178</v>
      </c>
      <c r="B181" s="14">
        <f t="shared" si="5"/>
        <v>93.5</v>
      </c>
      <c r="C181" s="14">
        <v>541</v>
      </c>
      <c r="D181" s="14">
        <f t="shared" si="4"/>
        <v>65.45</v>
      </c>
      <c r="E181" s="14">
        <v>18.7</v>
      </c>
    </row>
    <row r="182" spans="1:5" x14ac:dyDescent="0.3">
      <c r="A182" s="14">
        <v>179</v>
      </c>
      <c r="B182" s="14">
        <f t="shared" si="5"/>
        <v>94</v>
      </c>
      <c r="C182" s="14">
        <v>544</v>
      </c>
      <c r="D182" s="14">
        <f t="shared" si="4"/>
        <v>65.8</v>
      </c>
      <c r="E182" s="14">
        <v>18.8</v>
      </c>
    </row>
    <row r="183" spans="1:5" x14ac:dyDescent="0.3">
      <c r="A183" s="14">
        <v>180</v>
      </c>
      <c r="B183" s="14">
        <f t="shared" si="5"/>
        <v>94.5</v>
      </c>
      <c r="C183" s="14">
        <v>547</v>
      </c>
      <c r="D183" s="14">
        <f t="shared" si="4"/>
        <v>66.149999999999991</v>
      </c>
      <c r="E183" s="14">
        <v>18.899999999999999</v>
      </c>
    </row>
    <row r="184" spans="1:5" x14ac:dyDescent="0.3">
      <c r="A184" s="14">
        <v>181</v>
      </c>
      <c r="B184" s="14">
        <f t="shared" si="5"/>
        <v>95</v>
      </c>
      <c r="C184" s="14">
        <v>550</v>
      </c>
      <c r="D184" s="14">
        <f t="shared" si="4"/>
        <v>66.5</v>
      </c>
      <c r="E184" s="14">
        <v>19</v>
      </c>
    </row>
    <row r="185" spans="1:5" x14ac:dyDescent="0.3">
      <c r="A185" s="14">
        <v>182</v>
      </c>
      <c r="B185" s="14">
        <f t="shared" si="5"/>
        <v>95.5</v>
      </c>
      <c r="C185" s="14">
        <v>553</v>
      </c>
      <c r="D185" s="14">
        <f t="shared" si="4"/>
        <v>66.849999999999994</v>
      </c>
      <c r="E185" s="14">
        <v>19.100000000000001</v>
      </c>
    </row>
    <row r="186" spans="1:5" x14ac:dyDescent="0.3">
      <c r="A186" s="14">
        <v>183</v>
      </c>
      <c r="B186" s="14">
        <f t="shared" si="5"/>
        <v>96</v>
      </c>
      <c r="C186" s="14">
        <v>556</v>
      </c>
      <c r="D186" s="14">
        <f t="shared" si="4"/>
        <v>67.199999999999989</v>
      </c>
      <c r="E186" s="14">
        <v>19.2</v>
      </c>
    </row>
    <row r="187" spans="1:5" x14ac:dyDescent="0.3">
      <c r="A187" s="14">
        <v>184</v>
      </c>
      <c r="B187" s="14">
        <f t="shared" si="5"/>
        <v>96.5</v>
      </c>
      <c r="C187" s="14">
        <v>559</v>
      </c>
      <c r="D187" s="14">
        <f t="shared" si="4"/>
        <v>67.55</v>
      </c>
      <c r="E187" s="14">
        <v>19.3</v>
      </c>
    </row>
    <row r="188" spans="1:5" x14ac:dyDescent="0.3">
      <c r="A188" s="14">
        <v>185</v>
      </c>
      <c r="B188" s="14">
        <f t="shared" si="5"/>
        <v>97</v>
      </c>
      <c r="C188" s="14">
        <v>562</v>
      </c>
      <c r="D188" s="14">
        <f t="shared" si="4"/>
        <v>67.899999999999991</v>
      </c>
      <c r="E188" s="14">
        <v>19.399999999999999</v>
      </c>
    </row>
    <row r="189" spans="1:5" x14ac:dyDescent="0.3">
      <c r="A189" s="14">
        <v>186</v>
      </c>
      <c r="B189" s="14">
        <f t="shared" si="5"/>
        <v>97.5</v>
      </c>
      <c r="C189" s="14">
        <v>565</v>
      </c>
      <c r="D189" s="14">
        <f t="shared" si="4"/>
        <v>68.25</v>
      </c>
      <c r="E189" s="14">
        <v>19.5</v>
      </c>
    </row>
    <row r="190" spans="1:5" x14ac:dyDescent="0.3">
      <c r="A190" s="14">
        <v>187</v>
      </c>
      <c r="B190" s="14">
        <f t="shared" si="5"/>
        <v>98</v>
      </c>
      <c r="C190" s="14">
        <v>568</v>
      </c>
      <c r="D190" s="14">
        <f t="shared" si="4"/>
        <v>68.599999999999994</v>
      </c>
      <c r="E190" s="14">
        <v>19.600000000000001</v>
      </c>
    </row>
    <row r="191" spans="1:5" x14ac:dyDescent="0.3">
      <c r="A191" s="14">
        <v>188</v>
      </c>
      <c r="B191" s="14">
        <f t="shared" si="5"/>
        <v>98.5</v>
      </c>
      <c r="C191" s="14">
        <v>571</v>
      </c>
      <c r="D191" s="14">
        <f t="shared" si="4"/>
        <v>68.949999999999989</v>
      </c>
      <c r="E191" s="14">
        <v>19.7</v>
      </c>
    </row>
    <row r="192" spans="1:5" x14ac:dyDescent="0.3">
      <c r="A192" s="14">
        <v>189</v>
      </c>
      <c r="B192" s="14">
        <f t="shared" si="5"/>
        <v>99</v>
      </c>
      <c r="C192" s="14">
        <v>574</v>
      </c>
      <c r="D192" s="14">
        <f t="shared" si="4"/>
        <v>69.3</v>
      </c>
      <c r="E192" s="14">
        <v>19.8</v>
      </c>
    </row>
    <row r="193" spans="1:5" x14ac:dyDescent="0.3">
      <c r="A193" s="14">
        <v>190</v>
      </c>
      <c r="B193" s="14">
        <f t="shared" si="5"/>
        <v>99.5</v>
      </c>
      <c r="C193" s="14">
        <v>577</v>
      </c>
      <c r="D193" s="14">
        <f t="shared" si="4"/>
        <v>69.649999999999991</v>
      </c>
      <c r="E193" s="14">
        <v>19.899999999999999</v>
      </c>
    </row>
    <row r="194" spans="1:5" x14ac:dyDescent="0.3">
      <c r="A194" s="14">
        <v>191</v>
      </c>
      <c r="B194" s="14">
        <f t="shared" si="5"/>
        <v>100</v>
      </c>
      <c r="C194" s="14">
        <v>580</v>
      </c>
      <c r="D194" s="14">
        <f t="shared" si="4"/>
        <v>70</v>
      </c>
      <c r="E194" s="14">
        <v>20</v>
      </c>
    </row>
    <row r="195" spans="1:5" x14ac:dyDescent="0.3">
      <c r="A195" s="14">
        <v>192</v>
      </c>
      <c r="B195" s="14">
        <f t="shared" si="5"/>
        <v>100.5</v>
      </c>
      <c r="C195" s="14">
        <v>583</v>
      </c>
      <c r="D195" s="14">
        <f t="shared" si="4"/>
        <v>70.349999999999994</v>
      </c>
      <c r="E195" s="14">
        <v>20.100000000000001</v>
      </c>
    </row>
    <row r="196" spans="1:5" x14ac:dyDescent="0.3">
      <c r="A196" s="14">
        <v>193</v>
      </c>
      <c r="B196" s="14">
        <f t="shared" si="5"/>
        <v>101</v>
      </c>
      <c r="C196" s="14">
        <v>586</v>
      </c>
      <c r="D196" s="14">
        <f t="shared" si="4"/>
        <v>70.699999999999989</v>
      </c>
      <c r="E196" s="14">
        <v>20.2</v>
      </c>
    </row>
    <row r="197" spans="1:5" x14ac:dyDescent="0.3">
      <c r="A197" s="14">
        <v>194</v>
      </c>
      <c r="B197" s="14">
        <f t="shared" si="5"/>
        <v>101.5</v>
      </c>
      <c r="C197" s="14">
        <v>589</v>
      </c>
      <c r="D197" s="14">
        <f t="shared" ref="D197:D260" si="6">B197*0.7</f>
        <v>71.05</v>
      </c>
      <c r="E197" s="14">
        <v>20.3</v>
      </c>
    </row>
    <row r="198" spans="1:5" x14ac:dyDescent="0.3">
      <c r="A198" s="14">
        <v>195</v>
      </c>
      <c r="B198" s="14">
        <f t="shared" ref="B198:B261" si="7">B197+0.5</f>
        <v>102</v>
      </c>
      <c r="C198" s="14">
        <v>592</v>
      </c>
      <c r="D198" s="14">
        <f t="shared" si="6"/>
        <v>71.399999999999991</v>
      </c>
      <c r="E198" s="14">
        <v>20.399999999999999</v>
      </c>
    </row>
    <row r="199" spans="1:5" x14ac:dyDescent="0.3">
      <c r="A199" s="14">
        <v>196</v>
      </c>
      <c r="B199" s="14">
        <f t="shared" si="7"/>
        <v>102.5</v>
      </c>
      <c r="C199" s="14">
        <v>595</v>
      </c>
      <c r="D199" s="14">
        <f t="shared" si="6"/>
        <v>71.75</v>
      </c>
      <c r="E199" s="14">
        <v>20.5</v>
      </c>
    </row>
    <row r="200" spans="1:5" x14ac:dyDescent="0.3">
      <c r="A200" s="14">
        <v>197</v>
      </c>
      <c r="B200" s="14">
        <f t="shared" si="7"/>
        <v>103</v>
      </c>
      <c r="C200" s="14">
        <v>598</v>
      </c>
      <c r="D200" s="14">
        <f t="shared" si="6"/>
        <v>72.099999999999994</v>
      </c>
      <c r="E200" s="14">
        <v>20.6</v>
      </c>
    </row>
    <row r="201" spans="1:5" x14ac:dyDescent="0.3">
      <c r="A201" s="14">
        <v>198</v>
      </c>
      <c r="B201" s="14">
        <f t="shared" si="7"/>
        <v>103.5</v>
      </c>
      <c r="C201" s="14">
        <v>601</v>
      </c>
      <c r="D201" s="14">
        <f t="shared" si="6"/>
        <v>72.449999999999989</v>
      </c>
      <c r="E201" s="14">
        <v>20.7</v>
      </c>
    </row>
    <row r="202" spans="1:5" x14ac:dyDescent="0.3">
      <c r="A202" s="14">
        <v>199</v>
      </c>
      <c r="B202" s="14">
        <f t="shared" si="7"/>
        <v>104</v>
      </c>
      <c r="C202" s="14">
        <v>604</v>
      </c>
      <c r="D202" s="14">
        <f t="shared" si="6"/>
        <v>72.8</v>
      </c>
      <c r="E202" s="14">
        <v>20.8</v>
      </c>
    </row>
    <row r="203" spans="1:5" x14ac:dyDescent="0.3">
      <c r="A203" s="14">
        <v>200</v>
      </c>
      <c r="B203" s="14">
        <f t="shared" si="7"/>
        <v>104.5</v>
      </c>
      <c r="C203" s="14">
        <v>607</v>
      </c>
      <c r="D203" s="14">
        <f t="shared" si="6"/>
        <v>73.149999999999991</v>
      </c>
      <c r="E203" s="14">
        <v>20.9</v>
      </c>
    </row>
    <row r="204" spans="1:5" x14ac:dyDescent="0.3">
      <c r="A204" s="14">
        <v>201</v>
      </c>
      <c r="B204" s="14">
        <f t="shared" si="7"/>
        <v>105</v>
      </c>
      <c r="C204" s="14">
        <v>610</v>
      </c>
      <c r="D204" s="14">
        <f t="shared" si="6"/>
        <v>73.5</v>
      </c>
      <c r="E204" s="14">
        <v>21</v>
      </c>
    </row>
    <row r="205" spans="1:5" x14ac:dyDescent="0.3">
      <c r="A205" s="14">
        <v>202</v>
      </c>
      <c r="B205" s="14">
        <f t="shared" si="7"/>
        <v>105.5</v>
      </c>
      <c r="C205" s="14">
        <v>613</v>
      </c>
      <c r="D205" s="14">
        <f t="shared" si="6"/>
        <v>73.849999999999994</v>
      </c>
      <c r="E205" s="14">
        <v>21.1</v>
      </c>
    </row>
    <row r="206" spans="1:5" x14ac:dyDescent="0.3">
      <c r="A206" s="14">
        <v>203</v>
      </c>
      <c r="B206" s="14">
        <f t="shared" si="7"/>
        <v>106</v>
      </c>
      <c r="C206" s="14">
        <v>616</v>
      </c>
      <c r="D206" s="14">
        <f t="shared" si="6"/>
        <v>74.199999999999989</v>
      </c>
      <c r="E206" s="14">
        <v>21.2</v>
      </c>
    </row>
    <row r="207" spans="1:5" x14ac:dyDescent="0.3">
      <c r="A207" s="14">
        <v>204</v>
      </c>
      <c r="B207" s="14">
        <f t="shared" si="7"/>
        <v>106.5</v>
      </c>
      <c r="C207" s="14">
        <v>619</v>
      </c>
      <c r="D207" s="14">
        <f t="shared" si="6"/>
        <v>74.55</v>
      </c>
      <c r="E207" s="14">
        <v>21.3</v>
      </c>
    </row>
    <row r="208" spans="1:5" x14ac:dyDescent="0.3">
      <c r="A208" s="14">
        <v>205</v>
      </c>
      <c r="B208" s="14">
        <f t="shared" si="7"/>
        <v>107</v>
      </c>
      <c r="C208" s="14">
        <v>622</v>
      </c>
      <c r="D208" s="14">
        <f t="shared" si="6"/>
        <v>74.899999999999991</v>
      </c>
      <c r="E208" s="14">
        <v>21.4</v>
      </c>
    </row>
    <row r="209" spans="1:5" x14ac:dyDescent="0.3">
      <c r="A209" s="14">
        <v>206</v>
      </c>
      <c r="B209" s="14">
        <f t="shared" si="7"/>
        <v>107.5</v>
      </c>
      <c r="C209" s="14">
        <v>625</v>
      </c>
      <c r="D209" s="14">
        <f t="shared" si="6"/>
        <v>75.25</v>
      </c>
      <c r="E209" s="14">
        <v>21.5</v>
      </c>
    </row>
    <row r="210" spans="1:5" x14ac:dyDescent="0.3">
      <c r="A210" s="14">
        <v>207</v>
      </c>
      <c r="B210" s="14">
        <f t="shared" si="7"/>
        <v>108</v>
      </c>
      <c r="C210" s="14">
        <v>628</v>
      </c>
      <c r="D210" s="14">
        <f t="shared" si="6"/>
        <v>75.599999999999994</v>
      </c>
      <c r="E210" s="14">
        <v>21.6</v>
      </c>
    </row>
    <row r="211" spans="1:5" x14ac:dyDescent="0.3">
      <c r="A211" s="14">
        <v>208</v>
      </c>
      <c r="B211" s="14">
        <f t="shared" si="7"/>
        <v>108.5</v>
      </c>
      <c r="C211" s="14">
        <v>631</v>
      </c>
      <c r="D211" s="14">
        <f t="shared" si="6"/>
        <v>75.949999999999989</v>
      </c>
      <c r="E211" s="14">
        <v>21.7</v>
      </c>
    </row>
    <row r="212" spans="1:5" x14ac:dyDescent="0.3">
      <c r="A212" s="14">
        <v>209</v>
      </c>
      <c r="B212" s="14">
        <f t="shared" si="7"/>
        <v>109</v>
      </c>
      <c r="C212" s="14">
        <v>634</v>
      </c>
      <c r="D212" s="14">
        <f t="shared" si="6"/>
        <v>76.3</v>
      </c>
      <c r="E212" s="14">
        <v>21.8</v>
      </c>
    </row>
    <row r="213" spans="1:5" x14ac:dyDescent="0.3">
      <c r="A213" s="14">
        <v>210</v>
      </c>
      <c r="B213" s="14">
        <f t="shared" si="7"/>
        <v>109.5</v>
      </c>
      <c r="C213" s="14">
        <v>637</v>
      </c>
      <c r="D213" s="14">
        <f t="shared" si="6"/>
        <v>76.649999999999991</v>
      </c>
      <c r="E213" s="14">
        <v>21.9</v>
      </c>
    </row>
    <row r="214" spans="1:5" x14ac:dyDescent="0.3">
      <c r="A214" s="14">
        <v>211</v>
      </c>
      <c r="B214" s="14">
        <f t="shared" si="7"/>
        <v>110</v>
      </c>
      <c r="C214" s="14">
        <v>640</v>
      </c>
      <c r="D214" s="14">
        <f t="shared" si="6"/>
        <v>77</v>
      </c>
      <c r="E214" s="14">
        <v>22</v>
      </c>
    </row>
    <row r="215" spans="1:5" x14ac:dyDescent="0.3">
      <c r="A215" s="14">
        <v>212</v>
      </c>
      <c r="B215" s="14">
        <f t="shared" si="7"/>
        <v>110.5</v>
      </c>
      <c r="C215" s="14">
        <v>643</v>
      </c>
      <c r="D215" s="14">
        <f t="shared" si="6"/>
        <v>77.349999999999994</v>
      </c>
      <c r="E215" s="14">
        <v>22.1</v>
      </c>
    </row>
    <row r="216" spans="1:5" x14ac:dyDescent="0.3">
      <c r="A216" s="14">
        <v>213</v>
      </c>
      <c r="B216" s="14">
        <f t="shared" si="7"/>
        <v>111</v>
      </c>
      <c r="C216" s="14">
        <v>646</v>
      </c>
      <c r="D216" s="14">
        <f t="shared" si="6"/>
        <v>77.699999999999989</v>
      </c>
      <c r="E216" s="14">
        <v>22.2</v>
      </c>
    </row>
    <row r="217" spans="1:5" x14ac:dyDescent="0.3">
      <c r="A217" s="14">
        <v>214</v>
      </c>
      <c r="B217" s="14">
        <f t="shared" si="7"/>
        <v>111.5</v>
      </c>
      <c r="C217" s="14">
        <v>649</v>
      </c>
      <c r="D217" s="14">
        <f t="shared" si="6"/>
        <v>78.05</v>
      </c>
      <c r="E217" s="14">
        <v>22.3</v>
      </c>
    </row>
    <row r="218" spans="1:5" x14ac:dyDescent="0.3">
      <c r="A218" s="14">
        <v>215</v>
      </c>
      <c r="B218" s="14">
        <f t="shared" si="7"/>
        <v>112</v>
      </c>
      <c r="C218" s="14">
        <v>652</v>
      </c>
      <c r="D218" s="14">
        <f t="shared" si="6"/>
        <v>78.399999999999991</v>
      </c>
      <c r="E218" s="14">
        <v>22.4</v>
      </c>
    </row>
    <row r="219" spans="1:5" x14ac:dyDescent="0.3">
      <c r="A219" s="14">
        <v>216</v>
      </c>
      <c r="B219" s="14">
        <f t="shared" si="7"/>
        <v>112.5</v>
      </c>
      <c r="C219" s="14">
        <v>655</v>
      </c>
      <c r="D219" s="14">
        <f t="shared" si="6"/>
        <v>78.75</v>
      </c>
      <c r="E219" s="14">
        <v>22.5</v>
      </c>
    </row>
    <row r="220" spans="1:5" x14ac:dyDescent="0.3">
      <c r="A220" s="14">
        <v>217</v>
      </c>
      <c r="B220" s="14">
        <f t="shared" si="7"/>
        <v>113</v>
      </c>
      <c r="C220" s="14">
        <v>658</v>
      </c>
      <c r="D220" s="14">
        <f t="shared" si="6"/>
        <v>79.099999999999994</v>
      </c>
      <c r="E220" s="14">
        <v>22.6</v>
      </c>
    </row>
    <row r="221" spans="1:5" x14ac:dyDescent="0.3">
      <c r="A221" s="14">
        <v>218</v>
      </c>
      <c r="B221" s="14">
        <f t="shared" si="7"/>
        <v>113.5</v>
      </c>
      <c r="C221" s="14">
        <v>661</v>
      </c>
      <c r="D221" s="14">
        <f t="shared" si="6"/>
        <v>79.449999999999989</v>
      </c>
      <c r="E221" s="14">
        <v>22.7</v>
      </c>
    </row>
    <row r="222" spans="1:5" x14ac:dyDescent="0.3">
      <c r="A222" s="14">
        <v>219</v>
      </c>
      <c r="B222" s="14">
        <f t="shared" si="7"/>
        <v>114</v>
      </c>
      <c r="C222" s="14">
        <v>664</v>
      </c>
      <c r="D222" s="14">
        <f t="shared" si="6"/>
        <v>79.8</v>
      </c>
      <c r="E222" s="14">
        <v>22.8</v>
      </c>
    </row>
    <row r="223" spans="1:5" x14ac:dyDescent="0.3">
      <c r="A223" s="14">
        <v>220</v>
      </c>
      <c r="B223" s="14">
        <f t="shared" si="7"/>
        <v>114.5</v>
      </c>
      <c r="C223" s="14">
        <v>667</v>
      </c>
      <c r="D223" s="14">
        <f t="shared" si="6"/>
        <v>80.149999999999991</v>
      </c>
      <c r="E223" s="14">
        <v>22.9</v>
      </c>
    </row>
    <row r="224" spans="1:5" x14ac:dyDescent="0.3">
      <c r="A224" s="14">
        <v>221</v>
      </c>
      <c r="B224" s="14">
        <f t="shared" si="7"/>
        <v>115</v>
      </c>
      <c r="C224" s="14">
        <v>670</v>
      </c>
      <c r="D224" s="14">
        <f t="shared" si="6"/>
        <v>80.5</v>
      </c>
      <c r="E224" s="14">
        <v>23</v>
      </c>
    </row>
    <row r="225" spans="1:5" x14ac:dyDescent="0.3">
      <c r="A225" s="14">
        <v>222</v>
      </c>
      <c r="B225" s="14">
        <f t="shared" si="7"/>
        <v>115.5</v>
      </c>
      <c r="C225" s="14">
        <v>673</v>
      </c>
      <c r="D225" s="14">
        <f t="shared" si="6"/>
        <v>80.849999999999994</v>
      </c>
      <c r="E225" s="14">
        <v>23.1</v>
      </c>
    </row>
    <row r="226" spans="1:5" x14ac:dyDescent="0.3">
      <c r="A226" s="14">
        <v>223</v>
      </c>
      <c r="B226" s="14">
        <f t="shared" si="7"/>
        <v>116</v>
      </c>
      <c r="C226" s="14">
        <v>676</v>
      </c>
      <c r="D226" s="14">
        <f t="shared" si="6"/>
        <v>81.199999999999989</v>
      </c>
      <c r="E226" s="14">
        <v>23.2</v>
      </c>
    </row>
    <row r="227" spans="1:5" x14ac:dyDescent="0.3">
      <c r="A227" s="14">
        <v>224</v>
      </c>
      <c r="B227" s="14">
        <f t="shared" si="7"/>
        <v>116.5</v>
      </c>
      <c r="C227" s="14">
        <v>679</v>
      </c>
      <c r="D227" s="14">
        <f t="shared" si="6"/>
        <v>81.55</v>
      </c>
      <c r="E227" s="14">
        <v>23.3</v>
      </c>
    </row>
    <row r="228" spans="1:5" x14ac:dyDescent="0.3">
      <c r="A228" s="14">
        <v>225</v>
      </c>
      <c r="B228" s="14">
        <f t="shared" si="7"/>
        <v>117</v>
      </c>
      <c r="C228" s="14">
        <v>682</v>
      </c>
      <c r="D228" s="14">
        <f t="shared" si="6"/>
        <v>81.899999999999991</v>
      </c>
      <c r="E228" s="14">
        <v>23.4</v>
      </c>
    </row>
    <row r="229" spans="1:5" x14ac:dyDescent="0.3">
      <c r="A229" s="14">
        <v>226</v>
      </c>
      <c r="B229" s="14">
        <f t="shared" si="7"/>
        <v>117.5</v>
      </c>
      <c r="C229" s="14">
        <v>685</v>
      </c>
      <c r="D229" s="14">
        <f t="shared" si="6"/>
        <v>82.25</v>
      </c>
      <c r="E229" s="14">
        <v>23.5</v>
      </c>
    </row>
    <row r="230" spans="1:5" x14ac:dyDescent="0.3">
      <c r="A230" s="14">
        <v>227</v>
      </c>
      <c r="B230" s="14">
        <f t="shared" si="7"/>
        <v>118</v>
      </c>
      <c r="C230" s="14">
        <v>688</v>
      </c>
      <c r="D230" s="14">
        <f t="shared" si="6"/>
        <v>82.6</v>
      </c>
      <c r="E230" s="14">
        <v>23.6</v>
      </c>
    </row>
    <row r="231" spans="1:5" x14ac:dyDescent="0.3">
      <c r="A231" s="14">
        <v>228</v>
      </c>
      <c r="B231" s="14">
        <f t="shared" si="7"/>
        <v>118.5</v>
      </c>
      <c r="C231" s="14">
        <v>691</v>
      </c>
      <c r="D231" s="14">
        <f t="shared" si="6"/>
        <v>82.949999999999989</v>
      </c>
      <c r="E231" s="14">
        <v>23.7</v>
      </c>
    </row>
    <row r="232" spans="1:5" x14ac:dyDescent="0.3">
      <c r="A232" s="14">
        <v>229</v>
      </c>
      <c r="B232" s="14">
        <f t="shared" si="7"/>
        <v>119</v>
      </c>
      <c r="C232" s="14">
        <v>694</v>
      </c>
      <c r="D232" s="14">
        <f t="shared" si="6"/>
        <v>83.3</v>
      </c>
      <c r="E232" s="14">
        <v>23.8</v>
      </c>
    </row>
    <row r="233" spans="1:5" x14ac:dyDescent="0.3">
      <c r="A233" s="14">
        <v>230</v>
      </c>
      <c r="B233" s="14">
        <f t="shared" si="7"/>
        <v>119.5</v>
      </c>
      <c r="C233" s="14">
        <v>697</v>
      </c>
      <c r="D233" s="14">
        <f t="shared" si="6"/>
        <v>83.649999999999991</v>
      </c>
      <c r="E233" s="14">
        <v>23.9</v>
      </c>
    </row>
    <row r="234" spans="1:5" x14ac:dyDescent="0.3">
      <c r="A234" s="14">
        <v>231</v>
      </c>
      <c r="B234" s="14">
        <f t="shared" si="7"/>
        <v>120</v>
      </c>
      <c r="C234" s="14">
        <v>700</v>
      </c>
      <c r="D234" s="14">
        <f t="shared" si="6"/>
        <v>84</v>
      </c>
      <c r="E234" s="14">
        <v>24</v>
      </c>
    </row>
    <row r="235" spans="1:5" x14ac:dyDescent="0.3">
      <c r="A235" s="14">
        <v>232</v>
      </c>
      <c r="B235" s="14">
        <f t="shared" si="7"/>
        <v>120.5</v>
      </c>
      <c r="C235" s="14">
        <v>703</v>
      </c>
      <c r="D235" s="14">
        <f t="shared" si="6"/>
        <v>84.35</v>
      </c>
      <c r="E235" s="14">
        <v>24.1</v>
      </c>
    </row>
    <row r="236" spans="1:5" x14ac:dyDescent="0.3">
      <c r="A236" s="14">
        <v>233</v>
      </c>
      <c r="B236" s="14">
        <f t="shared" si="7"/>
        <v>121</v>
      </c>
      <c r="C236" s="14">
        <v>706</v>
      </c>
      <c r="D236" s="14">
        <f t="shared" si="6"/>
        <v>84.699999999999989</v>
      </c>
      <c r="E236" s="14">
        <v>24.2</v>
      </c>
    </row>
    <row r="237" spans="1:5" x14ac:dyDescent="0.3">
      <c r="A237" s="14">
        <v>234</v>
      </c>
      <c r="B237" s="14">
        <f t="shared" si="7"/>
        <v>121.5</v>
      </c>
      <c r="C237" s="14">
        <v>709</v>
      </c>
      <c r="D237" s="14">
        <f t="shared" si="6"/>
        <v>85.05</v>
      </c>
      <c r="E237" s="14">
        <v>24.3</v>
      </c>
    </row>
    <row r="238" spans="1:5" x14ac:dyDescent="0.3">
      <c r="A238" s="14">
        <v>235</v>
      </c>
      <c r="B238" s="14">
        <f t="shared" si="7"/>
        <v>122</v>
      </c>
      <c r="C238" s="14">
        <v>712</v>
      </c>
      <c r="D238" s="14">
        <f t="shared" si="6"/>
        <v>85.399999999999991</v>
      </c>
      <c r="E238" s="14">
        <v>24.4</v>
      </c>
    </row>
    <row r="239" spans="1:5" x14ac:dyDescent="0.3">
      <c r="A239" s="14">
        <v>236</v>
      </c>
      <c r="B239" s="14">
        <f t="shared" si="7"/>
        <v>122.5</v>
      </c>
      <c r="C239" s="14">
        <v>715</v>
      </c>
      <c r="D239" s="14">
        <f t="shared" si="6"/>
        <v>85.75</v>
      </c>
      <c r="E239" s="14">
        <v>24.5</v>
      </c>
    </row>
    <row r="240" spans="1:5" x14ac:dyDescent="0.3">
      <c r="A240" s="14">
        <v>237</v>
      </c>
      <c r="B240" s="14">
        <f t="shared" si="7"/>
        <v>123</v>
      </c>
      <c r="C240" s="14">
        <v>718</v>
      </c>
      <c r="D240" s="14">
        <f t="shared" si="6"/>
        <v>86.1</v>
      </c>
      <c r="E240" s="14">
        <v>24.6</v>
      </c>
    </row>
    <row r="241" spans="1:5" x14ac:dyDescent="0.3">
      <c r="A241" s="14">
        <v>238</v>
      </c>
      <c r="B241" s="14">
        <f t="shared" si="7"/>
        <v>123.5</v>
      </c>
      <c r="C241" s="14">
        <v>721</v>
      </c>
      <c r="D241" s="14">
        <f t="shared" si="6"/>
        <v>86.449999999999989</v>
      </c>
      <c r="E241" s="14">
        <v>24.7</v>
      </c>
    </row>
    <row r="242" spans="1:5" x14ac:dyDescent="0.3">
      <c r="A242" s="14">
        <v>239</v>
      </c>
      <c r="B242" s="14">
        <f t="shared" si="7"/>
        <v>124</v>
      </c>
      <c r="C242" s="14">
        <v>724</v>
      </c>
      <c r="D242" s="14">
        <f t="shared" si="6"/>
        <v>86.8</v>
      </c>
      <c r="E242" s="14">
        <v>24.8</v>
      </c>
    </row>
    <row r="243" spans="1:5" x14ac:dyDescent="0.3">
      <c r="A243" s="14">
        <v>240</v>
      </c>
      <c r="B243" s="14">
        <f t="shared" si="7"/>
        <v>124.5</v>
      </c>
      <c r="C243" s="14">
        <v>727</v>
      </c>
      <c r="D243" s="14">
        <f t="shared" si="6"/>
        <v>87.149999999999991</v>
      </c>
      <c r="E243" s="14">
        <v>24.9</v>
      </c>
    </row>
    <row r="244" spans="1:5" x14ac:dyDescent="0.3">
      <c r="A244" s="14">
        <v>241</v>
      </c>
      <c r="B244" s="14">
        <f t="shared" si="7"/>
        <v>125</v>
      </c>
      <c r="C244" s="14">
        <v>730</v>
      </c>
      <c r="D244" s="14">
        <f t="shared" si="6"/>
        <v>87.5</v>
      </c>
      <c r="E244" s="14">
        <v>25</v>
      </c>
    </row>
    <row r="245" spans="1:5" x14ac:dyDescent="0.3">
      <c r="A245" s="14">
        <v>242</v>
      </c>
      <c r="B245" s="14">
        <f t="shared" si="7"/>
        <v>125.5</v>
      </c>
      <c r="C245" s="14">
        <v>733</v>
      </c>
      <c r="D245" s="14">
        <f t="shared" si="6"/>
        <v>87.85</v>
      </c>
      <c r="E245" s="14">
        <v>25.1</v>
      </c>
    </row>
    <row r="246" spans="1:5" x14ac:dyDescent="0.3">
      <c r="A246" s="14">
        <v>243</v>
      </c>
      <c r="B246" s="14">
        <f t="shared" si="7"/>
        <v>126</v>
      </c>
      <c r="C246" s="14">
        <v>736</v>
      </c>
      <c r="D246" s="14">
        <f t="shared" si="6"/>
        <v>88.199999999999989</v>
      </c>
      <c r="E246" s="14">
        <v>25.2</v>
      </c>
    </row>
    <row r="247" spans="1:5" x14ac:dyDescent="0.3">
      <c r="A247" s="14">
        <v>244</v>
      </c>
      <c r="B247" s="14">
        <f t="shared" si="7"/>
        <v>126.5</v>
      </c>
      <c r="C247" s="14">
        <v>739</v>
      </c>
      <c r="D247" s="14">
        <f t="shared" si="6"/>
        <v>88.55</v>
      </c>
      <c r="E247" s="14">
        <v>25.3</v>
      </c>
    </row>
    <row r="248" spans="1:5" x14ac:dyDescent="0.3">
      <c r="A248" s="14">
        <v>245</v>
      </c>
      <c r="B248" s="14">
        <f t="shared" si="7"/>
        <v>127</v>
      </c>
      <c r="C248" s="14">
        <v>742</v>
      </c>
      <c r="D248" s="14">
        <f t="shared" si="6"/>
        <v>88.899999999999991</v>
      </c>
      <c r="E248" s="14">
        <v>25.4</v>
      </c>
    </row>
    <row r="249" spans="1:5" x14ac:dyDescent="0.3">
      <c r="A249" s="14">
        <v>246</v>
      </c>
      <c r="B249" s="14">
        <f t="shared" si="7"/>
        <v>127.5</v>
      </c>
      <c r="C249" s="14">
        <v>745</v>
      </c>
      <c r="D249" s="14">
        <f t="shared" si="6"/>
        <v>89.25</v>
      </c>
      <c r="E249" s="14">
        <v>25.5</v>
      </c>
    </row>
    <row r="250" spans="1:5" x14ac:dyDescent="0.3">
      <c r="A250" s="14">
        <v>247</v>
      </c>
      <c r="B250" s="14">
        <f t="shared" si="7"/>
        <v>128</v>
      </c>
      <c r="C250" s="14">
        <v>748</v>
      </c>
      <c r="D250" s="14">
        <f t="shared" si="6"/>
        <v>89.6</v>
      </c>
      <c r="E250" s="14">
        <v>25.6</v>
      </c>
    </row>
    <row r="251" spans="1:5" x14ac:dyDescent="0.3">
      <c r="A251" s="14">
        <v>248</v>
      </c>
      <c r="B251" s="14">
        <f t="shared" si="7"/>
        <v>128.5</v>
      </c>
      <c r="C251" s="14">
        <v>751</v>
      </c>
      <c r="D251" s="14">
        <f t="shared" si="6"/>
        <v>89.949999999999989</v>
      </c>
      <c r="E251" s="14">
        <v>25.7</v>
      </c>
    </row>
    <row r="252" spans="1:5" x14ac:dyDescent="0.3">
      <c r="A252" s="14">
        <v>249</v>
      </c>
      <c r="B252" s="14">
        <f t="shared" si="7"/>
        <v>129</v>
      </c>
      <c r="C252" s="14">
        <v>754</v>
      </c>
      <c r="D252" s="14">
        <f t="shared" si="6"/>
        <v>90.3</v>
      </c>
      <c r="E252" s="14">
        <v>25.8</v>
      </c>
    </row>
    <row r="253" spans="1:5" x14ac:dyDescent="0.3">
      <c r="A253" s="14">
        <v>250</v>
      </c>
      <c r="B253" s="14">
        <f t="shared" si="7"/>
        <v>129.5</v>
      </c>
      <c r="C253" s="14">
        <v>757</v>
      </c>
      <c r="D253" s="14">
        <f t="shared" si="6"/>
        <v>90.649999999999991</v>
      </c>
      <c r="E253" s="14">
        <v>25.9</v>
      </c>
    </row>
    <row r="254" spans="1:5" x14ac:dyDescent="0.3">
      <c r="A254" s="14">
        <v>251</v>
      </c>
      <c r="B254" s="14">
        <f t="shared" si="7"/>
        <v>130</v>
      </c>
      <c r="C254" s="14">
        <v>760</v>
      </c>
      <c r="D254" s="14">
        <f t="shared" si="6"/>
        <v>91</v>
      </c>
      <c r="E254" s="14">
        <v>26</v>
      </c>
    </row>
    <row r="255" spans="1:5" x14ac:dyDescent="0.3">
      <c r="A255" s="14">
        <v>252</v>
      </c>
      <c r="B255" s="14">
        <f t="shared" si="7"/>
        <v>130.5</v>
      </c>
      <c r="C255" s="14">
        <v>763</v>
      </c>
      <c r="D255" s="14">
        <f t="shared" si="6"/>
        <v>91.35</v>
      </c>
      <c r="E255" s="14">
        <v>26.1</v>
      </c>
    </row>
    <row r="256" spans="1:5" x14ac:dyDescent="0.3">
      <c r="A256" s="14">
        <v>253</v>
      </c>
      <c r="B256" s="14">
        <f t="shared" si="7"/>
        <v>131</v>
      </c>
      <c r="C256" s="14">
        <v>766</v>
      </c>
      <c r="D256" s="14">
        <f t="shared" si="6"/>
        <v>91.699999999999989</v>
      </c>
      <c r="E256" s="14">
        <v>26.2</v>
      </c>
    </row>
    <row r="257" spans="1:5" x14ac:dyDescent="0.3">
      <c r="A257" s="14">
        <v>254</v>
      </c>
      <c r="B257" s="14">
        <f t="shared" si="7"/>
        <v>131.5</v>
      </c>
      <c r="C257" s="14">
        <v>769</v>
      </c>
      <c r="D257" s="14">
        <f t="shared" si="6"/>
        <v>92.05</v>
      </c>
      <c r="E257" s="14">
        <v>26.3</v>
      </c>
    </row>
    <row r="258" spans="1:5" x14ac:dyDescent="0.3">
      <c r="A258" s="14">
        <v>255</v>
      </c>
      <c r="B258" s="14">
        <f t="shared" si="7"/>
        <v>132</v>
      </c>
      <c r="C258" s="14">
        <v>772</v>
      </c>
      <c r="D258" s="14">
        <f t="shared" si="6"/>
        <v>92.399999999999991</v>
      </c>
      <c r="E258" s="14">
        <v>26.4</v>
      </c>
    </row>
    <row r="259" spans="1:5" x14ac:dyDescent="0.3">
      <c r="A259" s="14">
        <v>256</v>
      </c>
      <c r="B259" s="14">
        <f t="shared" si="7"/>
        <v>132.5</v>
      </c>
      <c r="C259" s="14">
        <v>775</v>
      </c>
      <c r="D259" s="14">
        <f t="shared" si="6"/>
        <v>92.75</v>
      </c>
      <c r="E259" s="14">
        <v>26.5</v>
      </c>
    </row>
    <row r="260" spans="1:5" x14ac:dyDescent="0.3">
      <c r="A260" s="14">
        <v>257</v>
      </c>
      <c r="B260" s="14">
        <f t="shared" si="7"/>
        <v>133</v>
      </c>
      <c r="C260" s="14">
        <v>778</v>
      </c>
      <c r="D260" s="14">
        <f t="shared" si="6"/>
        <v>93.1</v>
      </c>
      <c r="E260" s="14">
        <v>26.6</v>
      </c>
    </row>
    <row r="261" spans="1:5" x14ac:dyDescent="0.3">
      <c r="A261" s="14">
        <v>258</v>
      </c>
      <c r="B261" s="14">
        <f t="shared" si="7"/>
        <v>133.5</v>
      </c>
      <c r="C261" s="14">
        <v>781</v>
      </c>
      <c r="D261" s="14">
        <f t="shared" ref="D261:D303" si="8">B261*0.7</f>
        <v>93.449999999999989</v>
      </c>
      <c r="E261" s="14">
        <v>26.7</v>
      </c>
    </row>
    <row r="262" spans="1:5" x14ac:dyDescent="0.3">
      <c r="A262" s="14">
        <v>259</v>
      </c>
      <c r="B262" s="14">
        <f t="shared" ref="B262:B303" si="9">B261+0.5</f>
        <v>134</v>
      </c>
      <c r="C262" s="14">
        <v>784</v>
      </c>
      <c r="D262" s="14">
        <f t="shared" si="8"/>
        <v>93.8</v>
      </c>
      <c r="E262" s="14">
        <v>26.8</v>
      </c>
    </row>
    <row r="263" spans="1:5" x14ac:dyDescent="0.3">
      <c r="A263" s="14">
        <v>260</v>
      </c>
      <c r="B263" s="14">
        <f t="shared" si="9"/>
        <v>134.5</v>
      </c>
      <c r="C263" s="14">
        <v>787</v>
      </c>
      <c r="D263" s="14">
        <f t="shared" si="8"/>
        <v>94.149999999999991</v>
      </c>
      <c r="E263" s="14">
        <v>26.9</v>
      </c>
    </row>
    <row r="264" spans="1:5" x14ac:dyDescent="0.3">
      <c r="A264" s="14">
        <v>261</v>
      </c>
      <c r="B264" s="14">
        <f t="shared" si="9"/>
        <v>135</v>
      </c>
      <c r="C264" s="14">
        <v>790</v>
      </c>
      <c r="D264" s="14">
        <f t="shared" si="8"/>
        <v>94.5</v>
      </c>
      <c r="E264" s="14">
        <v>27</v>
      </c>
    </row>
    <row r="265" spans="1:5" x14ac:dyDescent="0.3">
      <c r="A265" s="14">
        <v>262</v>
      </c>
      <c r="B265" s="14">
        <f t="shared" si="9"/>
        <v>135.5</v>
      </c>
      <c r="C265" s="14">
        <v>793</v>
      </c>
      <c r="D265" s="14">
        <f t="shared" si="8"/>
        <v>94.85</v>
      </c>
      <c r="E265" s="14">
        <v>27.1</v>
      </c>
    </row>
    <row r="266" spans="1:5" x14ac:dyDescent="0.3">
      <c r="A266" s="14">
        <v>263</v>
      </c>
      <c r="B266" s="14">
        <f t="shared" si="9"/>
        <v>136</v>
      </c>
      <c r="C266" s="14">
        <v>796</v>
      </c>
      <c r="D266" s="14">
        <f t="shared" si="8"/>
        <v>95.199999999999989</v>
      </c>
      <c r="E266" s="14">
        <v>27.2</v>
      </c>
    </row>
    <row r="267" spans="1:5" x14ac:dyDescent="0.3">
      <c r="A267" s="14">
        <v>264</v>
      </c>
      <c r="B267" s="14">
        <f t="shared" si="9"/>
        <v>136.5</v>
      </c>
      <c r="C267" s="14">
        <v>799</v>
      </c>
      <c r="D267" s="14">
        <f t="shared" si="8"/>
        <v>95.55</v>
      </c>
      <c r="E267" s="14">
        <v>27.3</v>
      </c>
    </row>
    <row r="268" spans="1:5" x14ac:dyDescent="0.3">
      <c r="A268" s="14">
        <v>265</v>
      </c>
      <c r="B268" s="14">
        <f t="shared" si="9"/>
        <v>137</v>
      </c>
      <c r="C268" s="14">
        <v>802</v>
      </c>
      <c r="D268" s="14">
        <f t="shared" si="8"/>
        <v>95.899999999999991</v>
      </c>
      <c r="E268" s="14">
        <v>27.4</v>
      </c>
    </row>
    <row r="269" spans="1:5" x14ac:dyDescent="0.3">
      <c r="A269" s="14">
        <v>266</v>
      </c>
      <c r="B269" s="14">
        <f t="shared" si="9"/>
        <v>137.5</v>
      </c>
      <c r="C269" s="14">
        <v>805</v>
      </c>
      <c r="D269" s="14">
        <f t="shared" si="8"/>
        <v>96.25</v>
      </c>
      <c r="E269" s="14">
        <v>27.5</v>
      </c>
    </row>
    <row r="270" spans="1:5" x14ac:dyDescent="0.3">
      <c r="A270" s="14">
        <v>267</v>
      </c>
      <c r="B270" s="14">
        <f t="shared" si="9"/>
        <v>138</v>
      </c>
      <c r="C270" s="14">
        <v>808</v>
      </c>
      <c r="D270" s="14">
        <f t="shared" si="8"/>
        <v>96.6</v>
      </c>
      <c r="E270" s="14">
        <v>27.6</v>
      </c>
    </row>
    <row r="271" spans="1:5" x14ac:dyDescent="0.3">
      <c r="A271" s="14">
        <v>268</v>
      </c>
      <c r="B271" s="14">
        <f t="shared" si="9"/>
        <v>138.5</v>
      </c>
      <c r="C271" s="14">
        <v>811</v>
      </c>
      <c r="D271" s="14">
        <f t="shared" si="8"/>
        <v>96.949999999999989</v>
      </c>
      <c r="E271" s="14">
        <v>27.7</v>
      </c>
    </row>
    <row r="272" spans="1:5" x14ac:dyDescent="0.3">
      <c r="A272" s="14">
        <v>269</v>
      </c>
      <c r="B272" s="14">
        <f t="shared" si="9"/>
        <v>139</v>
      </c>
      <c r="C272" s="14">
        <v>814</v>
      </c>
      <c r="D272" s="14">
        <f t="shared" si="8"/>
        <v>97.3</v>
      </c>
      <c r="E272" s="14">
        <v>27.8</v>
      </c>
    </row>
    <row r="273" spans="1:5" x14ac:dyDescent="0.3">
      <c r="A273" s="14">
        <v>270</v>
      </c>
      <c r="B273" s="14">
        <f t="shared" si="9"/>
        <v>139.5</v>
      </c>
      <c r="C273" s="14">
        <v>817</v>
      </c>
      <c r="D273" s="14">
        <f t="shared" si="8"/>
        <v>97.649999999999991</v>
      </c>
      <c r="E273" s="14">
        <v>27.9</v>
      </c>
    </row>
    <row r="274" spans="1:5" x14ac:dyDescent="0.3">
      <c r="A274" s="14">
        <v>271</v>
      </c>
      <c r="B274" s="14">
        <f t="shared" si="9"/>
        <v>140</v>
      </c>
      <c r="C274" s="14">
        <v>820</v>
      </c>
      <c r="D274" s="14">
        <f t="shared" si="8"/>
        <v>98</v>
      </c>
      <c r="E274" s="14">
        <v>28</v>
      </c>
    </row>
    <row r="275" spans="1:5" x14ac:dyDescent="0.3">
      <c r="A275" s="14">
        <v>272</v>
      </c>
      <c r="B275" s="14">
        <f t="shared" si="9"/>
        <v>140.5</v>
      </c>
      <c r="C275" s="14">
        <v>823</v>
      </c>
      <c r="D275" s="14">
        <f t="shared" si="8"/>
        <v>98.35</v>
      </c>
      <c r="E275" s="14">
        <v>28.1</v>
      </c>
    </row>
    <row r="276" spans="1:5" x14ac:dyDescent="0.3">
      <c r="A276" s="14">
        <v>273</v>
      </c>
      <c r="B276" s="14">
        <f t="shared" si="9"/>
        <v>141</v>
      </c>
      <c r="C276" s="14">
        <v>826</v>
      </c>
      <c r="D276" s="14">
        <f t="shared" si="8"/>
        <v>98.699999999999989</v>
      </c>
      <c r="E276" s="14">
        <v>28.2</v>
      </c>
    </row>
    <row r="277" spans="1:5" x14ac:dyDescent="0.3">
      <c r="A277" s="14">
        <v>274</v>
      </c>
      <c r="B277" s="14">
        <f t="shared" si="9"/>
        <v>141.5</v>
      </c>
      <c r="C277" s="14">
        <v>829</v>
      </c>
      <c r="D277" s="14">
        <f t="shared" si="8"/>
        <v>99.05</v>
      </c>
      <c r="E277" s="14">
        <v>28.3</v>
      </c>
    </row>
    <row r="278" spans="1:5" x14ac:dyDescent="0.3">
      <c r="A278" s="14">
        <v>275</v>
      </c>
      <c r="B278" s="14">
        <f t="shared" si="9"/>
        <v>142</v>
      </c>
      <c r="C278" s="14">
        <v>832</v>
      </c>
      <c r="D278" s="14">
        <f t="shared" si="8"/>
        <v>99.399999999999991</v>
      </c>
      <c r="E278" s="14">
        <v>28.4</v>
      </c>
    </row>
    <row r="279" spans="1:5" x14ac:dyDescent="0.3">
      <c r="A279" s="14">
        <v>276</v>
      </c>
      <c r="B279" s="14">
        <f t="shared" si="9"/>
        <v>142.5</v>
      </c>
      <c r="C279" s="14">
        <v>835</v>
      </c>
      <c r="D279" s="14">
        <f t="shared" si="8"/>
        <v>99.75</v>
      </c>
      <c r="E279" s="14">
        <v>28.5</v>
      </c>
    </row>
    <row r="280" spans="1:5" x14ac:dyDescent="0.3">
      <c r="A280" s="14">
        <v>277</v>
      </c>
      <c r="B280" s="14">
        <f t="shared" si="9"/>
        <v>143</v>
      </c>
      <c r="C280" s="14">
        <v>838</v>
      </c>
      <c r="D280" s="14">
        <f t="shared" si="8"/>
        <v>100.1</v>
      </c>
      <c r="E280" s="14">
        <v>28.6</v>
      </c>
    </row>
    <row r="281" spans="1:5" x14ac:dyDescent="0.3">
      <c r="A281" s="14">
        <v>278</v>
      </c>
      <c r="B281" s="14">
        <f t="shared" si="9"/>
        <v>143.5</v>
      </c>
      <c r="C281" s="14">
        <v>841</v>
      </c>
      <c r="D281" s="14">
        <f t="shared" si="8"/>
        <v>100.44999999999999</v>
      </c>
      <c r="E281" s="14">
        <v>28.7</v>
      </c>
    </row>
    <row r="282" spans="1:5" x14ac:dyDescent="0.3">
      <c r="A282" s="14">
        <v>279</v>
      </c>
      <c r="B282" s="14">
        <f t="shared" si="9"/>
        <v>144</v>
      </c>
      <c r="C282" s="14">
        <v>844</v>
      </c>
      <c r="D282" s="14">
        <f t="shared" si="8"/>
        <v>100.8</v>
      </c>
      <c r="E282" s="14">
        <v>28.8</v>
      </c>
    </row>
    <row r="283" spans="1:5" x14ac:dyDescent="0.3">
      <c r="A283" s="14">
        <v>280</v>
      </c>
      <c r="B283" s="14">
        <f t="shared" si="9"/>
        <v>144.5</v>
      </c>
      <c r="C283" s="14">
        <v>847</v>
      </c>
      <c r="D283" s="14">
        <f t="shared" si="8"/>
        <v>101.14999999999999</v>
      </c>
      <c r="E283" s="14">
        <v>28.9</v>
      </c>
    </row>
    <row r="284" spans="1:5" x14ac:dyDescent="0.3">
      <c r="A284" s="14">
        <v>281</v>
      </c>
      <c r="B284" s="14">
        <f t="shared" si="9"/>
        <v>145</v>
      </c>
      <c r="C284" s="14">
        <v>850</v>
      </c>
      <c r="D284" s="14">
        <f t="shared" si="8"/>
        <v>101.5</v>
      </c>
      <c r="E284" s="14">
        <v>29</v>
      </c>
    </row>
    <row r="285" spans="1:5" x14ac:dyDescent="0.3">
      <c r="A285" s="14">
        <v>282</v>
      </c>
      <c r="B285" s="14">
        <f t="shared" si="9"/>
        <v>145.5</v>
      </c>
      <c r="C285" s="14">
        <v>853</v>
      </c>
      <c r="D285" s="14">
        <f t="shared" si="8"/>
        <v>101.85</v>
      </c>
      <c r="E285" s="14">
        <v>29.1</v>
      </c>
    </row>
    <row r="286" spans="1:5" x14ac:dyDescent="0.3">
      <c r="A286" s="14">
        <v>283</v>
      </c>
      <c r="B286" s="14">
        <f t="shared" si="9"/>
        <v>146</v>
      </c>
      <c r="C286" s="14">
        <v>856</v>
      </c>
      <c r="D286" s="14">
        <f t="shared" si="8"/>
        <v>102.19999999999999</v>
      </c>
      <c r="E286" s="14">
        <v>29.2</v>
      </c>
    </row>
    <row r="287" spans="1:5" x14ac:dyDescent="0.3">
      <c r="A287" s="14">
        <v>284</v>
      </c>
      <c r="B287" s="14">
        <f t="shared" si="9"/>
        <v>146.5</v>
      </c>
      <c r="C287" s="14">
        <v>859</v>
      </c>
      <c r="D287" s="14">
        <f t="shared" si="8"/>
        <v>102.55</v>
      </c>
      <c r="E287" s="14">
        <v>29.3</v>
      </c>
    </row>
    <row r="288" spans="1:5" x14ac:dyDescent="0.3">
      <c r="A288" s="14">
        <v>285</v>
      </c>
      <c r="B288" s="14">
        <f t="shared" si="9"/>
        <v>147</v>
      </c>
      <c r="C288" s="14">
        <v>862</v>
      </c>
      <c r="D288" s="14">
        <f t="shared" si="8"/>
        <v>102.89999999999999</v>
      </c>
      <c r="E288" s="14">
        <v>29.4</v>
      </c>
    </row>
    <row r="289" spans="1:5" x14ac:dyDescent="0.3">
      <c r="A289" s="14">
        <v>286</v>
      </c>
      <c r="B289" s="14">
        <f t="shared" si="9"/>
        <v>147.5</v>
      </c>
      <c r="C289" s="14">
        <v>865</v>
      </c>
      <c r="D289" s="14">
        <f t="shared" si="8"/>
        <v>103.25</v>
      </c>
      <c r="E289" s="14">
        <v>29.5</v>
      </c>
    </row>
    <row r="290" spans="1:5" x14ac:dyDescent="0.3">
      <c r="A290" s="14">
        <v>287</v>
      </c>
      <c r="B290" s="14">
        <f t="shared" si="9"/>
        <v>148</v>
      </c>
      <c r="C290" s="14">
        <v>868</v>
      </c>
      <c r="D290" s="14">
        <f t="shared" si="8"/>
        <v>103.6</v>
      </c>
      <c r="E290" s="14">
        <v>29.6</v>
      </c>
    </row>
    <row r="291" spans="1:5" x14ac:dyDescent="0.3">
      <c r="A291" s="14">
        <v>288</v>
      </c>
      <c r="B291" s="14">
        <f t="shared" si="9"/>
        <v>148.5</v>
      </c>
      <c r="C291" s="14">
        <v>871</v>
      </c>
      <c r="D291" s="14">
        <f t="shared" si="8"/>
        <v>103.94999999999999</v>
      </c>
      <c r="E291" s="14">
        <v>29.7</v>
      </c>
    </row>
    <row r="292" spans="1:5" x14ac:dyDescent="0.3">
      <c r="A292" s="14">
        <v>289</v>
      </c>
      <c r="B292" s="14">
        <f t="shared" si="9"/>
        <v>149</v>
      </c>
      <c r="C292" s="14">
        <v>874</v>
      </c>
      <c r="D292" s="14">
        <f t="shared" si="8"/>
        <v>104.3</v>
      </c>
      <c r="E292" s="14">
        <v>29.8</v>
      </c>
    </row>
    <row r="293" spans="1:5" x14ac:dyDescent="0.3">
      <c r="A293" s="14">
        <v>290</v>
      </c>
      <c r="B293" s="14">
        <f t="shared" si="9"/>
        <v>149.5</v>
      </c>
      <c r="C293" s="14">
        <v>877</v>
      </c>
      <c r="D293" s="14">
        <f t="shared" si="8"/>
        <v>104.64999999999999</v>
      </c>
      <c r="E293" s="14">
        <v>29.9</v>
      </c>
    </row>
    <row r="294" spans="1:5" x14ac:dyDescent="0.3">
      <c r="A294" s="14">
        <v>291</v>
      </c>
      <c r="B294" s="14">
        <f t="shared" si="9"/>
        <v>150</v>
      </c>
      <c r="C294" s="14">
        <v>880</v>
      </c>
      <c r="D294" s="14">
        <f t="shared" si="8"/>
        <v>105</v>
      </c>
      <c r="E294" s="14">
        <v>30</v>
      </c>
    </row>
    <row r="295" spans="1:5" x14ac:dyDescent="0.3">
      <c r="A295" s="14">
        <v>292</v>
      </c>
      <c r="B295" s="14">
        <f t="shared" si="9"/>
        <v>150.5</v>
      </c>
      <c r="C295" s="14">
        <v>883</v>
      </c>
      <c r="D295" s="14">
        <f t="shared" si="8"/>
        <v>105.35</v>
      </c>
      <c r="E295" s="14">
        <v>30.1</v>
      </c>
    </row>
    <row r="296" spans="1:5" x14ac:dyDescent="0.3">
      <c r="A296" s="14">
        <v>293</v>
      </c>
      <c r="B296" s="14">
        <f t="shared" si="9"/>
        <v>151</v>
      </c>
      <c r="C296" s="14">
        <v>886</v>
      </c>
      <c r="D296" s="14">
        <f t="shared" si="8"/>
        <v>105.69999999999999</v>
      </c>
      <c r="E296" s="14">
        <v>30.2</v>
      </c>
    </row>
    <row r="297" spans="1:5" x14ac:dyDescent="0.3">
      <c r="A297" s="14">
        <v>294</v>
      </c>
      <c r="B297" s="14">
        <f t="shared" si="9"/>
        <v>151.5</v>
      </c>
      <c r="C297" s="14">
        <v>889</v>
      </c>
      <c r="D297" s="14">
        <f t="shared" si="8"/>
        <v>106.05</v>
      </c>
      <c r="E297" s="14">
        <v>30.3</v>
      </c>
    </row>
    <row r="298" spans="1:5" x14ac:dyDescent="0.3">
      <c r="A298" s="14">
        <v>295</v>
      </c>
      <c r="B298" s="14">
        <f t="shared" si="9"/>
        <v>152</v>
      </c>
      <c r="C298" s="14">
        <v>892</v>
      </c>
      <c r="D298" s="14">
        <f t="shared" si="8"/>
        <v>106.39999999999999</v>
      </c>
      <c r="E298" s="14">
        <v>30.4</v>
      </c>
    </row>
    <row r="299" spans="1:5" x14ac:dyDescent="0.3">
      <c r="A299" s="14">
        <v>296</v>
      </c>
      <c r="B299" s="14">
        <f t="shared" si="9"/>
        <v>152.5</v>
      </c>
      <c r="C299" s="14">
        <v>895</v>
      </c>
      <c r="D299" s="14">
        <f t="shared" si="8"/>
        <v>106.75</v>
      </c>
      <c r="E299" s="14">
        <v>30.5</v>
      </c>
    </row>
    <row r="300" spans="1:5" x14ac:dyDescent="0.3">
      <c r="A300" s="14">
        <v>297</v>
      </c>
      <c r="B300" s="14">
        <f t="shared" si="9"/>
        <v>153</v>
      </c>
      <c r="C300" s="14">
        <v>898</v>
      </c>
      <c r="D300" s="14">
        <f t="shared" si="8"/>
        <v>107.1</v>
      </c>
      <c r="E300" s="14">
        <v>30.6</v>
      </c>
    </row>
    <row r="301" spans="1:5" x14ac:dyDescent="0.3">
      <c r="A301" s="14">
        <v>298</v>
      </c>
      <c r="B301" s="14">
        <f t="shared" si="9"/>
        <v>153.5</v>
      </c>
      <c r="C301" s="14">
        <v>901</v>
      </c>
      <c r="D301" s="14">
        <f t="shared" si="8"/>
        <v>107.44999999999999</v>
      </c>
      <c r="E301" s="14">
        <v>30.7</v>
      </c>
    </row>
    <row r="302" spans="1:5" x14ac:dyDescent="0.3">
      <c r="A302" s="14">
        <v>299</v>
      </c>
      <c r="B302" s="14">
        <f t="shared" si="9"/>
        <v>154</v>
      </c>
      <c r="C302" s="14">
        <v>904</v>
      </c>
      <c r="D302" s="14">
        <f t="shared" si="8"/>
        <v>107.8</v>
      </c>
      <c r="E302" s="14">
        <v>30.8</v>
      </c>
    </row>
    <row r="303" spans="1:5" x14ac:dyDescent="0.3">
      <c r="A303" s="14">
        <v>300</v>
      </c>
      <c r="B303" s="14">
        <f t="shared" si="9"/>
        <v>154.5</v>
      </c>
      <c r="C303" s="14">
        <v>907</v>
      </c>
      <c r="D303" s="14">
        <f t="shared" si="8"/>
        <v>108.14999999999999</v>
      </c>
      <c r="E303" s="14">
        <v>30.9</v>
      </c>
    </row>
  </sheetData>
  <autoFilter ref="A3:E303"/>
  <phoneticPr fontId="1" type="noConversion"/>
  <conditionalFormatting sqref="A4:A303">
    <cfRule type="duplicateValues" dxfId="34" priority="2"/>
  </conditionalFormatting>
  <conditionalFormatting sqref="B3:E3">
    <cfRule type="duplicateValues" dxfId="33" priority="1"/>
  </conditionalFormatting>
  <conditionalFormatting sqref="A3">
    <cfRule type="duplicateValues" dxfId="32" priority="1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6" sqref="B16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377</v>
      </c>
      <c r="D1" s="28" t="s">
        <v>181</v>
      </c>
      <c r="E1" s="19" t="s">
        <v>378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223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223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223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223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223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223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223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223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223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223</v>
      </c>
      <c r="E13" s="14" t="s">
        <v>363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223</v>
      </c>
      <c r="E14" s="14" t="s">
        <v>175</v>
      </c>
    </row>
    <row r="15" spans="1:5" x14ac:dyDescent="0.3">
      <c r="A15" s="33">
        <v>2000001</v>
      </c>
      <c r="B15" s="33">
        <v>0</v>
      </c>
      <c r="C15" s="33" t="s">
        <v>160</v>
      </c>
      <c r="D15" s="33" t="s">
        <v>312</v>
      </c>
      <c r="E15" s="33" t="s">
        <v>161</v>
      </c>
    </row>
    <row r="16" spans="1:5" x14ac:dyDescent="0.3">
      <c r="A16" s="33">
        <v>2000002</v>
      </c>
      <c r="B16" s="33">
        <v>0</v>
      </c>
      <c r="C16" s="33" t="s">
        <v>160</v>
      </c>
      <c r="D16" s="33" t="s">
        <v>312</v>
      </c>
      <c r="E16" s="33" t="s">
        <v>164</v>
      </c>
    </row>
    <row r="17" spans="1:5" x14ac:dyDescent="0.3">
      <c r="A17" s="33">
        <v>2000003</v>
      </c>
      <c r="B17" s="33">
        <v>0</v>
      </c>
      <c r="C17" s="33" t="s">
        <v>160</v>
      </c>
      <c r="D17" s="33" t="s">
        <v>312</v>
      </c>
      <c r="E17" s="33" t="s">
        <v>163</v>
      </c>
    </row>
    <row r="18" spans="1:5" x14ac:dyDescent="0.3">
      <c r="A18" s="33">
        <v>2000004</v>
      </c>
      <c r="B18" s="33">
        <v>0</v>
      </c>
      <c r="C18" s="33" t="s">
        <v>160</v>
      </c>
      <c r="D18" s="33" t="s">
        <v>312</v>
      </c>
      <c r="E18" s="33" t="s">
        <v>162</v>
      </c>
    </row>
    <row r="19" spans="1:5" x14ac:dyDescent="0.3">
      <c r="A19" s="33">
        <v>2000005</v>
      </c>
      <c r="B19" s="33">
        <v>2</v>
      </c>
      <c r="C19" s="33" t="s">
        <v>160</v>
      </c>
      <c r="D19" s="33" t="s">
        <v>312</v>
      </c>
      <c r="E19" s="33"/>
    </row>
    <row r="20" spans="1:5" x14ac:dyDescent="0.3">
      <c r="A20" s="33">
        <v>2000006</v>
      </c>
      <c r="B20" s="33">
        <v>0</v>
      </c>
      <c r="C20" s="33" t="s">
        <v>173</v>
      </c>
      <c r="D20" s="33" t="s">
        <v>312</v>
      </c>
      <c r="E20" s="33"/>
    </row>
    <row r="21" spans="1:5" x14ac:dyDescent="0.3">
      <c r="A21" s="33">
        <v>2000007</v>
      </c>
      <c r="B21" s="33">
        <v>0</v>
      </c>
      <c r="C21" s="33" t="s">
        <v>168</v>
      </c>
      <c r="D21" s="33" t="s">
        <v>312</v>
      </c>
      <c r="E21" s="33"/>
    </row>
    <row r="22" spans="1:5" x14ac:dyDescent="0.3">
      <c r="A22" s="33">
        <v>2000008</v>
      </c>
      <c r="B22" s="33">
        <v>0</v>
      </c>
      <c r="C22" s="33" t="s">
        <v>169</v>
      </c>
      <c r="D22" s="33" t="s">
        <v>312</v>
      </c>
      <c r="E22" s="33"/>
    </row>
    <row r="23" spans="1:5" x14ac:dyDescent="0.3">
      <c r="A23" s="33">
        <v>2000009</v>
      </c>
      <c r="B23" s="33">
        <v>0</v>
      </c>
      <c r="C23" s="33" t="s">
        <v>170</v>
      </c>
      <c r="D23" s="33" t="s">
        <v>312</v>
      </c>
      <c r="E23" s="33"/>
    </row>
    <row r="24" spans="1:5" x14ac:dyDescent="0.3">
      <c r="A24" s="33">
        <v>2000010</v>
      </c>
      <c r="B24" s="33">
        <v>2</v>
      </c>
      <c r="C24" s="33" t="s">
        <v>168</v>
      </c>
      <c r="D24" s="33" t="s">
        <v>312</v>
      </c>
      <c r="E24" s="33"/>
    </row>
    <row r="25" spans="1:5" x14ac:dyDescent="0.3">
      <c r="A25" s="33">
        <v>2000011</v>
      </c>
      <c r="B25" s="33">
        <v>2</v>
      </c>
      <c r="C25" s="33" t="s">
        <v>169</v>
      </c>
      <c r="D25" s="33" t="s">
        <v>312</v>
      </c>
      <c r="E25" s="33"/>
    </row>
    <row r="26" spans="1:5" x14ac:dyDescent="0.3">
      <c r="A26" s="33">
        <v>2000012</v>
      </c>
      <c r="B26" s="33">
        <v>3</v>
      </c>
      <c r="C26" s="33" t="s">
        <v>170</v>
      </c>
      <c r="D26" s="33" t="s">
        <v>312</v>
      </c>
      <c r="E26" s="33"/>
    </row>
    <row r="27" spans="1:5" x14ac:dyDescent="0.3">
      <c r="A27" s="33">
        <v>2000013</v>
      </c>
      <c r="B27" s="33">
        <v>3</v>
      </c>
      <c r="C27" s="33" t="s">
        <v>171</v>
      </c>
      <c r="D27" s="33" t="s">
        <v>312</v>
      </c>
      <c r="E27" s="33"/>
    </row>
    <row r="28" spans="1:5" x14ac:dyDescent="0.3">
      <c r="A28" s="33">
        <v>2000014</v>
      </c>
      <c r="B28" s="33">
        <v>0</v>
      </c>
      <c r="C28" s="33" t="s">
        <v>171</v>
      </c>
      <c r="D28" s="33" t="s">
        <v>312</v>
      </c>
      <c r="E28" s="33"/>
    </row>
    <row r="29" spans="1:5" x14ac:dyDescent="0.3">
      <c r="A29" s="33">
        <v>2000015</v>
      </c>
      <c r="B29" s="33">
        <v>0</v>
      </c>
      <c r="C29" s="33" t="s">
        <v>169</v>
      </c>
      <c r="D29" s="33" t="s">
        <v>312</v>
      </c>
      <c r="E29" s="33"/>
    </row>
    <row r="30" spans="1:5" x14ac:dyDescent="0.3">
      <c r="A30" s="33">
        <v>2000016</v>
      </c>
      <c r="B30" s="33">
        <v>0</v>
      </c>
      <c r="C30" s="33" t="s">
        <v>170</v>
      </c>
      <c r="D30" s="33" t="s">
        <v>312</v>
      </c>
      <c r="E30" s="33"/>
    </row>
    <row r="31" spans="1:5" x14ac:dyDescent="0.3">
      <c r="A31" s="33">
        <v>2000017</v>
      </c>
      <c r="B31" s="33">
        <v>3</v>
      </c>
      <c r="C31" s="33" t="s">
        <v>171</v>
      </c>
      <c r="D31" s="33" t="s">
        <v>312</v>
      </c>
      <c r="E31" s="33"/>
    </row>
    <row r="32" spans="1:5" x14ac:dyDescent="0.3">
      <c r="A32" s="33">
        <v>2000018</v>
      </c>
      <c r="B32" s="33">
        <v>2</v>
      </c>
      <c r="C32" s="33" t="s">
        <v>174</v>
      </c>
      <c r="D32" s="33" t="s">
        <v>312</v>
      </c>
      <c r="E32" s="33" t="s">
        <v>175</v>
      </c>
    </row>
    <row r="33" spans="1:5" x14ac:dyDescent="0.3">
      <c r="A33" s="33">
        <v>2000019</v>
      </c>
      <c r="B33" s="33">
        <v>2</v>
      </c>
      <c r="C33" s="33" t="s">
        <v>174</v>
      </c>
      <c r="D33" s="33" t="s">
        <v>312</v>
      </c>
      <c r="E33" s="33" t="s">
        <v>175</v>
      </c>
    </row>
    <row r="34" spans="1:5" x14ac:dyDescent="0.3">
      <c r="A34" s="33">
        <v>2000020</v>
      </c>
      <c r="B34" s="33">
        <v>2</v>
      </c>
      <c r="C34" s="33" t="s">
        <v>174</v>
      </c>
      <c r="D34" s="33" t="s">
        <v>312</v>
      </c>
      <c r="E34" s="33" t="s">
        <v>176</v>
      </c>
    </row>
    <row r="35" spans="1:5" x14ac:dyDescent="0.3">
      <c r="A35" s="33">
        <v>2000021</v>
      </c>
      <c r="B35" s="33">
        <v>3</v>
      </c>
      <c r="C35" s="33" t="s">
        <v>174</v>
      </c>
      <c r="D35" s="33" t="s">
        <v>312</v>
      </c>
      <c r="E35" s="33" t="s">
        <v>177</v>
      </c>
    </row>
    <row r="36" spans="1:5" x14ac:dyDescent="0.3">
      <c r="A36" s="33">
        <v>2000022</v>
      </c>
      <c r="B36" s="33">
        <v>2</v>
      </c>
      <c r="C36" s="33" t="s">
        <v>174</v>
      </c>
      <c r="D36" s="33" t="s">
        <v>312</v>
      </c>
      <c r="E36" s="33" t="s">
        <v>178</v>
      </c>
    </row>
    <row r="37" spans="1:5" x14ac:dyDescent="0.3">
      <c r="A37" s="33">
        <v>2000023</v>
      </c>
      <c r="B37" s="33">
        <v>0</v>
      </c>
      <c r="C37" s="33" t="s">
        <v>174</v>
      </c>
      <c r="D37" s="33" t="s">
        <v>312</v>
      </c>
      <c r="E37" s="33" t="s">
        <v>175</v>
      </c>
    </row>
    <row r="38" spans="1:5" x14ac:dyDescent="0.3">
      <c r="A38" s="33">
        <v>2000024</v>
      </c>
      <c r="B38" s="33">
        <v>0</v>
      </c>
      <c r="C38" s="33" t="s">
        <v>174</v>
      </c>
      <c r="D38" s="33" t="s">
        <v>312</v>
      </c>
      <c r="E38" s="33" t="s">
        <v>179</v>
      </c>
    </row>
    <row r="39" spans="1:5" x14ac:dyDescent="0.3">
      <c r="A39" s="33">
        <v>2000025</v>
      </c>
      <c r="B39" s="33">
        <v>0</v>
      </c>
      <c r="C39" s="33" t="s">
        <v>174</v>
      </c>
      <c r="D39" s="33" t="s">
        <v>312</v>
      </c>
      <c r="E39" s="33" t="s">
        <v>183</v>
      </c>
    </row>
    <row r="40" spans="1:5" x14ac:dyDescent="0.3">
      <c r="A40" s="33">
        <v>2000026</v>
      </c>
      <c r="B40" s="33">
        <v>0</v>
      </c>
      <c r="C40" s="33" t="s">
        <v>174</v>
      </c>
      <c r="D40" s="33" t="s">
        <v>312</v>
      </c>
      <c r="E40" s="33" t="s">
        <v>184</v>
      </c>
    </row>
    <row r="41" spans="1:5" x14ac:dyDescent="0.3">
      <c r="A41" s="33">
        <v>2000027</v>
      </c>
      <c r="B41" s="33">
        <v>0</v>
      </c>
      <c r="C41" s="33" t="s">
        <v>174</v>
      </c>
      <c r="D41" s="33" t="s">
        <v>312</v>
      </c>
      <c r="E41" s="33" t="s">
        <v>185</v>
      </c>
    </row>
    <row r="42" spans="1:5" x14ac:dyDescent="0.3">
      <c r="A42" s="33">
        <v>2000028</v>
      </c>
      <c r="B42" s="33">
        <v>0</v>
      </c>
      <c r="C42" s="33" t="s">
        <v>174</v>
      </c>
      <c r="D42" s="33" t="s">
        <v>312</v>
      </c>
      <c r="E42" s="33" t="s">
        <v>186</v>
      </c>
    </row>
    <row r="43" spans="1:5" x14ac:dyDescent="0.3">
      <c r="A43" s="33">
        <v>2000029</v>
      </c>
      <c r="B43" s="33">
        <v>2</v>
      </c>
      <c r="C43" s="33" t="s">
        <v>174</v>
      </c>
      <c r="D43" s="33" t="s">
        <v>312</v>
      </c>
      <c r="E43" s="33"/>
    </row>
    <row r="44" spans="1:5" x14ac:dyDescent="0.3">
      <c r="A44" s="33">
        <v>2000030</v>
      </c>
      <c r="B44" s="33">
        <v>3</v>
      </c>
      <c r="C44" s="33" t="s">
        <v>174</v>
      </c>
      <c r="D44" s="33" t="s">
        <v>312</v>
      </c>
      <c r="E44" s="33" t="s">
        <v>175</v>
      </c>
    </row>
    <row r="45" spans="1:5" x14ac:dyDescent="0.3">
      <c r="A45" s="33">
        <v>2000031</v>
      </c>
      <c r="B45" s="33">
        <v>3</v>
      </c>
      <c r="C45" s="33" t="s">
        <v>174</v>
      </c>
      <c r="D45" s="33" t="s">
        <v>312</v>
      </c>
      <c r="E45" s="33"/>
    </row>
    <row r="46" spans="1:5" x14ac:dyDescent="0.3">
      <c r="A46" s="33">
        <v>2000032</v>
      </c>
      <c r="B46" s="33">
        <v>0</v>
      </c>
      <c r="C46" s="33" t="s">
        <v>174</v>
      </c>
      <c r="D46" s="33" t="s">
        <v>312</v>
      </c>
      <c r="E46" s="33" t="s">
        <v>187</v>
      </c>
    </row>
    <row r="47" spans="1:5" x14ac:dyDescent="0.3">
      <c r="A47" s="33">
        <v>2000033</v>
      </c>
      <c r="B47" s="33">
        <v>0</v>
      </c>
      <c r="C47" s="33" t="s">
        <v>174</v>
      </c>
      <c r="D47" s="33" t="s">
        <v>312</v>
      </c>
      <c r="E47" s="33" t="s">
        <v>188</v>
      </c>
    </row>
    <row r="48" spans="1:5" x14ac:dyDescent="0.3">
      <c r="A48" s="33">
        <v>2000034</v>
      </c>
      <c r="B48" s="33">
        <v>0</v>
      </c>
      <c r="C48" s="33" t="s">
        <v>174</v>
      </c>
      <c r="D48" s="33" t="s">
        <v>312</v>
      </c>
      <c r="E48" s="33" t="s">
        <v>189</v>
      </c>
    </row>
    <row r="49" spans="1:5" x14ac:dyDescent="0.3">
      <c r="A49" s="33">
        <v>2000035</v>
      </c>
      <c r="B49" s="33">
        <v>0</v>
      </c>
      <c r="C49" s="33" t="s">
        <v>174</v>
      </c>
      <c r="D49" s="33" t="s">
        <v>312</v>
      </c>
      <c r="E49" s="33" t="s">
        <v>190</v>
      </c>
    </row>
  </sheetData>
  <phoneticPr fontId="1" type="noConversion"/>
  <conditionalFormatting sqref="A3:E3">
    <cfRule type="duplicateValues" dxfId="31" priority="3"/>
  </conditionalFormatting>
  <conditionalFormatting sqref="A4:A49">
    <cfRule type="duplicateValues" dxfId="30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9"/>
  <sheetViews>
    <sheetView showGridLines="0" tabSelected="1" topLeftCell="A10" workbookViewId="0">
      <selection activeCell="D22" sqref="D22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272</v>
      </c>
      <c r="F1" s="27" t="s">
        <v>273</v>
      </c>
      <c r="I1" s="27" t="s">
        <v>272</v>
      </c>
    </row>
    <row r="2" spans="3:10" x14ac:dyDescent="0.3">
      <c r="C2" s="16" t="s">
        <v>26</v>
      </c>
      <c r="F2" s="16" t="s">
        <v>226</v>
      </c>
      <c r="I2" s="16" t="s">
        <v>220</v>
      </c>
    </row>
    <row r="3" spans="3:10" x14ac:dyDescent="0.3">
      <c r="C3" s="17" t="s">
        <v>225</v>
      </c>
      <c r="F3" s="17" t="s">
        <v>278</v>
      </c>
      <c r="I3" s="17" t="s">
        <v>279</v>
      </c>
      <c r="J3" s="1">
        <v>0</v>
      </c>
    </row>
    <row r="4" spans="3:10" x14ac:dyDescent="0.3">
      <c r="C4" s="17" t="s">
        <v>222</v>
      </c>
      <c r="F4" s="18" t="s">
        <v>221</v>
      </c>
      <c r="I4" s="17" t="s">
        <v>270</v>
      </c>
      <c r="J4" s="1">
        <v>1</v>
      </c>
    </row>
    <row r="5" spans="3:10" x14ac:dyDescent="0.3">
      <c r="C5" s="17" t="s">
        <v>223</v>
      </c>
      <c r="F5" s="18" t="s">
        <v>224</v>
      </c>
      <c r="I5" s="17" t="s">
        <v>233</v>
      </c>
      <c r="J5" s="1">
        <v>2</v>
      </c>
    </row>
    <row r="6" spans="3:10" x14ac:dyDescent="0.3">
      <c r="I6" s="17" t="s">
        <v>234</v>
      </c>
      <c r="J6" s="1">
        <v>3</v>
      </c>
    </row>
    <row r="7" spans="3:10" x14ac:dyDescent="0.3">
      <c r="I7" s="17" t="s">
        <v>235</v>
      </c>
      <c r="J7" s="1">
        <v>4</v>
      </c>
    </row>
    <row r="8" spans="3:10" x14ac:dyDescent="0.3">
      <c r="I8" s="17" t="s">
        <v>236</v>
      </c>
      <c r="J8" s="1">
        <v>5</v>
      </c>
    </row>
    <row r="9" spans="3:10" x14ac:dyDescent="0.3">
      <c r="I9" s="17" t="s">
        <v>237</v>
      </c>
      <c r="J9" s="1">
        <v>6</v>
      </c>
    </row>
    <row r="10" spans="3:10" x14ac:dyDescent="0.3">
      <c r="I10" s="17" t="s">
        <v>260</v>
      </c>
      <c r="J10" s="1">
        <v>7</v>
      </c>
    </row>
    <row r="11" spans="3:10" x14ac:dyDescent="0.3">
      <c r="I11" s="17" t="s">
        <v>261</v>
      </c>
      <c r="J11" s="1">
        <v>8</v>
      </c>
    </row>
    <row r="12" spans="3:10" x14ac:dyDescent="0.3">
      <c r="I12" s="34" t="s">
        <v>238</v>
      </c>
      <c r="J12" s="1">
        <v>9</v>
      </c>
    </row>
    <row r="13" spans="3:10" x14ac:dyDescent="0.3">
      <c r="I13" s="34" t="s">
        <v>262</v>
      </c>
      <c r="J13" s="1">
        <v>10</v>
      </c>
    </row>
    <row r="14" spans="3:10" x14ac:dyDescent="0.3">
      <c r="I14" s="34" t="s">
        <v>263</v>
      </c>
      <c r="J14" s="1">
        <v>11</v>
      </c>
    </row>
    <row r="15" spans="3:10" x14ac:dyDescent="0.3">
      <c r="I15" s="34" t="s">
        <v>239</v>
      </c>
      <c r="J15" s="1">
        <v>12</v>
      </c>
    </row>
    <row r="16" spans="3:10" x14ac:dyDescent="0.3">
      <c r="I16" s="36" t="s">
        <v>240</v>
      </c>
      <c r="J16" s="1">
        <v>13</v>
      </c>
    </row>
    <row r="17" spans="9:10" x14ac:dyDescent="0.3">
      <c r="I17" s="36" t="s">
        <v>264</v>
      </c>
      <c r="J17" s="1">
        <v>14</v>
      </c>
    </row>
    <row r="18" spans="9:10" x14ac:dyDescent="0.3">
      <c r="I18" s="34" t="s">
        <v>265</v>
      </c>
      <c r="J18" s="1">
        <v>15</v>
      </c>
    </row>
    <row r="19" spans="9:10" x14ac:dyDescent="0.3">
      <c r="I19" s="34" t="s">
        <v>241</v>
      </c>
      <c r="J19" s="1">
        <v>16</v>
      </c>
    </row>
    <row r="20" spans="9:10" x14ac:dyDescent="0.3">
      <c r="I20" s="34" t="s">
        <v>266</v>
      </c>
      <c r="J20" s="1">
        <v>17</v>
      </c>
    </row>
    <row r="21" spans="9:10" x14ac:dyDescent="0.3">
      <c r="I21" s="34" t="s">
        <v>242</v>
      </c>
      <c r="J21" s="1">
        <v>18</v>
      </c>
    </row>
    <row r="22" spans="9:10" x14ac:dyDescent="0.3">
      <c r="I22" s="17" t="s">
        <v>267</v>
      </c>
      <c r="J22" s="1">
        <v>19</v>
      </c>
    </row>
    <row r="23" spans="9:10" x14ac:dyDescent="0.3">
      <c r="I23" s="17" t="s">
        <v>243</v>
      </c>
      <c r="J23" s="1">
        <v>20</v>
      </c>
    </row>
    <row r="24" spans="9:10" x14ac:dyDescent="0.3">
      <c r="I24" s="34" t="s">
        <v>268</v>
      </c>
      <c r="J24" s="1">
        <v>21</v>
      </c>
    </row>
    <row r="25" spans="9:10" x14ac:dyDescent="0.3">
      <c r="I25" s="34" t="s">
        <v>244</v>
      </c>
      <c r="J25" s="1">
        <v>22</v>
      </c>
    </row>
    <row r="26" spans="9:10" x14ac:dyDescent="0.3">
      <c r="I26" s="17" t="s">
        <v>245</v>
      </c>
      <c r="J26" s="1">
        <v>23</v>
      </c>
    </row>
    <row r="27" spans="9:10" x14ac:dyDescent="0.3">
      <c r="I27" s="17" t="s">
        <v>246</v>
      </c>
      <c r="J27" s="1">
        <v>24</v>
      </c>
    </row>
    <row r="28" spans="9:10" x14ac:dyDescent="0.3">
      <c r="I28" s="17" t="s">
        <v>247</v>
      </c>
      <c r="J28" s="1">
        <v>25</v>
      </c>
    </row>
    <row r="29" spans="9:10" x14ac:dyDescent="0.3">
      <c r="I29" s="17" t="s">
        <v>248</v>
      </c>
      <c r="J29" s="1">
        <v>26</v>
      </c>
    </row>
    <row r="30" spans="9:10" x14ac:dyDescent="0.3">
      <c r="I30" s="17" t="s">
        <v>249</v>
      </c>
      <c r="J30" s="1">
        <v>27</v>
      </c>
    </row>
    <row r="31" spans="9:10" x14ac:dyDescent="0.3">
      <c r="I31" s="17" t="s">
        <v>346</v>
      </c>
      <c r="J31" s="1">
        <v>28</v>
      </c>
    </row>
    <row r="32" spans="9:10" x14ac:dyDescent="0.3">
      <c r="I32" s="17" t="s">
        <v>250</v>
      </c>
      <c r="J32" s="1">
        <v>29</v>
      </c>
    </row>
    <row r="33" spans="9:10" x14ac:dyDescent="0.3">
      <c r="I33" s="17" t="s">
        <v>251</v>
      </c>
      <c r="J33" s="1">
        <v>30</v>
      </c>
    </row>
    <row r="34" spans="9:10" x14ac:dyDescent="0.3">
      <c r="I34" s="17" t="s">
        <v>252</v>
      </c>
      <c r="J34" s="1">
        <v>31</v>
      </c>
    </row>
    <row r="35" spans="9:10" x14ac:dyDescent="0.3">
      <c r="I35" s="17" t="s">
        <v>253</v>
      </c>
      <c r="J35" s="1">
        <v>32</v>
      </c>
    </row>
    <row r="36" spans="9:10" x14ac:dyDescent="0.3">
      <c r="I36" s="17" t="s">
        <v>254</v>
      </c>
      <c r="J36" s="1">
        <v>33</v>
      </c>
    </row>
    <row r="37" spans="9:10" x14ac:dyDescent="0.3">
      <c r="I37" s="17" t="s">
        <v>255</v>
      </c>
      <c r="J37" s="1">
        <v>34</v>
      </c>
    </row>
    <row r="38" spans="9:10" x14ac:dyDescent="0.3">
      <c r="I38" s="17" t="s">
        <v>256</v>
      </c>
      <c r="J38" s="1">
        <v>35</v>
      </c>
    </row>
    <row r="39" spans="9:10" x14ac:dyDescent="0.3">
      <c r="I39" s="17" t="s">
        <v>257</v>
      </c>
      <c r="J39" s="1">
        <v>36</v>
      </c>
    </row>
    <row r="40" spans="9:10" x14ac:dyDescent="0.3">
      <c r="I40" s="17" t="s">
        <v>258</v>
      </c>
      <c r="J40" s="1">
        <v>37</v>
      </c>
    </row>
    <row r="41" spans="9:10" x14ac:dyDescent="0.3">
      <c r="I41" s="17" t="s">
        <v>259</v>
      </c>
      <c r="J41" s="1">
        <v>38</v>
      </c>
    </row>
    <row r="42" spans="9:10" x14ac:dyDescent="0.3">
      <c r="I42" s="17" t="s">
        <v>269</v>
      </c>
      <c r="J42" s="1">
        <v>39</v>
      </c>
    </row>
    <row r="43" spans="9:10" x14ac:dyDescent="0.3">
      <c r="I43" s="17" t="s">
        <v>271</v>
      </c>
      <c r="J43" s="1">
        <v>40</v>
      </c>
    </row>
    <row r="44" spans="9:10" x14ac:dyDescent="0.3">
      <c r="I44" s="17" t="s">
        <v>352</v>
      </c>
    </row>
    <row r="45" spans="9:10" x14ac:dyDescent="0.3">
      <c r="I45" s="17" t="s">
        <v>353</v>
      </c>
    </row>
    <row r="46" spans="9:10" x14ac:dyDescent="0.3">
      <c r="I46" s="17" t="s">
        <v>398</v>
      </c>
    </row>
    <row r="47" spans="9:10" x14ac:dyDescent="0.3">
      <c r="I47" s="17" t="s">
        <v>395</v>
      </c>
    </row>
    <row r="48" spans="9:10" x14ac:dyDescent="0.3">
      <c r="I48" s="17" t="s">
        <v>399</v>
      </c>
    </row>
    <row r="49" spans="9:9" x14ac:dyDescent="0.3">
      <c r="I49" s="17" t="s">
        <v>396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112</v>
      </c>
      <c r="C1" s="35"/>
      <c r="D1" s="35"/>
      <c r="E1" s="35"/>
      <c r="F1" s="35" t="s">
        <v>113</v>
      </c>
      <c r="G1" s="35"/>
      <c r="H1" s="35"/>
      <c r="I1" s="35"/>
      <c r="J1" s="35"/>
      <c r="K1" s="35" t="s">
        <v>115</v>
      </c>
      <c r="L1" s="35"/>
      <c r="M1" s="35"/>
      <c r="N1" s="35"/>
      <c r="O1" s="35" t="s">
        <v>122</v>
      </c>
      <c r="P1" s="35"/>
      <c r="Q1" s="35"/>
      <c r="R1" s="35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2017-12-28T14:16:14Z</dcterms:modified>
</cp:coreProperties>
</file>