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<sst xmlns="http://schemas.openxmlformats.org/spreadsheetml/2006/main" count="1932" uniqueCount="1124">
  <si>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</si>
  <si>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</si>
  <si>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</si>
  <si>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</si>
  <si>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</si>
  <si>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</si>
  <si>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</si>
  <si>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</si>
  <si>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</si>
  <si>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</si>
  <si>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</si>
  <si>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</si>
  <si>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</si>
  <si>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</si>
  <si>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</si>
  <si>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</si>
  <si>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</si>
  <si>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</si>
  <si>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</si>
  <si>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</si>
  <si>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</si>
  <si>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</si>
  <si>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</si>
  <si>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</si>
  <si>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</si>
  <si>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</si>
  <si>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</si>
  <si>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</si>
  <si>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</si>
  <si>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</si>
  <si>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</si>
  <si>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</si>
  <si>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</si>
  <si>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</si>
  <si>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</si>
  <si>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</si>
  <si>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</si>
  <si>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</si>
  <si>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</si>
  <si>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</si>
  <si>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</si>
  <si>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</si>
  <si>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</si>
  <si>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</si>
  <si>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</si>
  <si>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</si>
  <si>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</si>
  <si>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</si>
  <si>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</si>
  <si>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</si>
  <si>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</si>
  <si>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</si>
  <si>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</si>
  <si>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</si>
  <si>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</si>
  <si>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</si>
  <si>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</si>
  <si>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</si>
  <si>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</si>
  <si>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</si>
  <si>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</si>
  <si>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</si>
  <si>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</si>
  <si>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</si>
  <si>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</si>
  <si>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</si>
  <si>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</si>
  <si>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</si>
  <si>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</si>
  <si>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</si>
  <si>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</si>
  <si>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</si>
  <si>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</si>
  <si>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</si>
  <si>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</si>
  <si>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</si>
  <si>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</si>
  <si>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</si>
  <si>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</si>
  <si>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</si>
  <si>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</si>
  <si>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</si>
  <si>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</si>
  <si>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</si>
  <si>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</si>
  <si>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</si>
  <si>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</si>
  <si>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</si>
  <si>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</si>
  <si>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</si>
  <si>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</si>
  <si>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</si>
  <si>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</si>
  <si>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</si>
  <si>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</si>
  <si>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</si>
  <si>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</si>
  <si>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</si>
  <si>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</si>
  <si>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</si>
  <si>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</si>
  <si>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</si>
  <si>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</si>
  <si>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</si>
  <si>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</si>
  <si>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</si>
  <si>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</si>
  <si>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</si>
  <si>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</si>
  <si>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</si>
  <si>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</si>
  <si>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</si>
  <si>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</si>
  <si>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</si>
  <si>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</si>
  <si>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</si>
  <si>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</si>
  <si>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</si>
  <si>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</si>
  <si>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</si>
  <si>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</si>
  <si>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</si>
  <si>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</si>
  <si>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</si>
  <si>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</si>
  <si>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</si>
  <si>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</si>
  <si>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</si>
  <si>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</si>
  <si>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</si>
  <si>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</si>
  <si>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</si>
  <si>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</si>
  <si>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</si>
  <si>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</si>
  <si>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</si>
  <si>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</si>
  <si>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</si>
  <si>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</si>
  <si>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</si>
  <si>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</si>
  <si>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</si>
  <si>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</si>
  <si>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</si>
  <si>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</si>
  <si>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</si>
  <si>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</si>
  <si>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</si>
  <si>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</si>
  <si>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</si>
  <si>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</si>
  <si>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</si>
  <si>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</si>
  <si>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</si>
  <si>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</si>
  <si>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</si>
  <si>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</si>
  <si>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</si>
  <si>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</si>
  <si>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</si>
  <si>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</si>
  <si>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</si>
  <si>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</si>
  <si>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</si>
  <si>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</si>
  <si>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</si>
  <si>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</si>
  <si>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</si>
  <si>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</si>
  <si>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</si>
  <si>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</si>
  <si>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</si>
  <si>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</si>
  <si>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</si>
  <si>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</si>
  <si>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</si>
  <si>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</si>
  <si>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</si>
  <si>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</si>
  <si>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</si>
  <si>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</si>
  <si>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</si>
  <si>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</si>
  <si>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</si>
  <si>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</si>
  <si>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</si>
  <si>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</si>
  <si>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</si>
  <si>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</si>
  <si>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</si>
  <si>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</si>
  <si>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</si>
  <si>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</si>
  <si>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</si>
  <si>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</si>
  <si>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</si>
  <si>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</si>
  <si>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</si>
  <si>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</si>
  <si>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</si>
  <si>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</si>
  <si>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</si>
  <si>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</si>
  <si>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</si>
  <si>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</si>
  <si>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</si>
  <si>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</si>
  <si>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</si>
  <si>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</si>
  <si>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</si>
  <si>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</si>
  <si>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</si>
  <si>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</si>
  <si>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</si>
  <si>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</si>
  <si>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</si>
  <si>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</si>
  <si>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</si>
  <si>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</si>
  <si>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</si>
  <si>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</si>
  <si>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</si>
  <si>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</si>
  <si>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</si>
  <si>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</si>
  <si>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</si>
  <si>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</si>
  <si>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</si>
  <si>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</si>
  <si>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</si>
  <si>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</si>
  <si>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</si>
  <si>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</si>
  <si>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</si>
  <si>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</si>
  <si>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</si>
  <si>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</si>
  <si>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</si>
  <si>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</si>
  <si>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</si>
  <si>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</si>
  <si>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</si>
  <si>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</si>
  <si>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</si>
  <si>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</si>
  <si>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</si>
  <si>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</si>
  <si>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</si>
  <si>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</si>
  <si>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</si>
  <si>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</si>
  <si>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</si>
  <si>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</si>
  <si>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</si>
  <si>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</si>
  <si>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</si>
  <si>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</si>
  <si>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</si>
  <si>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</si>
  <si>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</si>
  <si>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</si>
  <si>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</si>
  <si>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</si>
  <si>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</si>
  <si>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</si>
  <si>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</si>
  <si>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</si>
  <si>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</si>
  <si>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</si>
  <si>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</si>
  <si>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</si>
  <si>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</si>
  <si>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</si>
  <si>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</si>
  <si>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</si>
  <si>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</si>
  <si>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</si>
  <si>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</si>
  <si>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</si>
  <si>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</si>
  <si>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</si>
  <si>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</si>
  <si>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</si>
  <si>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</si>
  <si>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</si>
  <si>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</si>
  <si>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</si>
  <si>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</si>
  <si>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</si>
  <si>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</si>
  <si>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</si>
  <si>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</si>
  <si>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</si>
  <si>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</si>
  <si>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</si>
  <si>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</si>
  <si>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</si>
  <si>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</si>
  <si>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</si>
  <si>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</si>
  <si>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</si>
  <si>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</si>
  <si>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</si>
  <si>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</si>
  <si>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</si>
  <si>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</si>
  <si>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</si>
  <si>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</si>
  <si>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</si>
  <si>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</si>
  <si>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</si>
  <si>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</si>
  <si>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</si>
  <si>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</si>
  <si>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</si>
  <si>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</si>
  <si>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</si>
  <si>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</si>
  <si>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</si>
  <si>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</si>
  <si>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</si>
  <si>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</si>
  <si>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</si>
  <si>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</si>
  <si>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</si>
  <si>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</si>
  <si>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</si>
  <si>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</si>
  <si>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</si>
  <si>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</si>
  <si>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</si>
  <si>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</si>
  <si>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</si>
  <si>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</si>
  <si>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</si>
  <si>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</si>
  <si>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</si>
  <si>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</si>
  <si>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</si>
  <si>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</si>
  <si>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</si>
  <si>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</si>
  <si>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</si>
  <si>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</si>
  <si>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</si>
  <si>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</si>
  <si>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</si>
  <si>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</si>
  <si>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</si>
  <si>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</si>
  <si>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</si>
  <si>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</si>
  <si>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</si>
  <si>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</si>
  <si>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</si>
  <si>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</si>
  <si>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</si>
  <si>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</si>
  <si>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</si>
  <si>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</si>
  <si>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</si>
  <si>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</si>
  <si>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</si>
  <si>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</si>
  <si>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</si>
  <si>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</si>
  <si>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</si>
  <si>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</si>
  <si>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</si>
  <si>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</si>
  <si>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</si>
  <si>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</si>
  <si>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</si>
  <si>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</si>
  <si>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</si>
  <si>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</si>
  <si>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</si>
  <si>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</si>
  <si>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</si>
  <si>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</si>
  <si>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</si>
  <si>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</si>
  <si>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</si>
  <si>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</si>
  <si>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</si>
  <si>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</si>
  <si>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</si>
  <si>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</si>
  <si>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</si>
  <si>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</si>
  <si>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</si>
  <si>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</si>
  <si>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</si>
  <si>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</si>
  <si>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</si>
  <si>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</si>
  <si>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</si>
  <si>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</si>
  <si>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</si>
  <si>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</si>
  <si>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</si>
  <si>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</si>
  <si>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</si>
  <si>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</si>
  <si>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</si>
  <si>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</si>
  <si>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</si>
  <si>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</si>
  <si>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</si>
  <si>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</si>
  <si>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</si>
  <si>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</si>
  <si>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</si>
  <si>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</si>
  <si>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</si>
  <si>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</si>
  <si>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</si>
  <si>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</si>
  <si>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</si>
  <si>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</si>
  <si>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</si>
  <si>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</si>
  <si>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</si>
  <si>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</si>
  <si>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</si>
  <si>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</si>
  <si>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</si>
  <si>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</si>
  <si>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</si>
  <si>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</si>
  <si>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</si>
  <si>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</si>
  <si>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</si>
  <si>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</si>
  <si>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</si>
  <si>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</si>
  <si>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</si>
  <si>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</si>
  <si>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</si>
  <si>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</si>
  <si>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</si>
  <si>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</si>
  <si>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</si>
  <si>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</si>
  <si>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</si>
  <si>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</si>
  <si>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</si>
  <si>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</si>
  <si>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</si>
  <si>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</si>
  <si>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</si>
  <si>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</si>
  <si>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</si>
  <si>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</si>
  <si>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</si>
  <si>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</si>
  <si>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</si>
  <si>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</si>
  <si>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</si>
  <si>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</si>
  <si>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</si>
  <si>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</si>
  <si>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</si>
  <si>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</si>
  <si>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</si>
  <si>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</si>
  <si>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</si>
  <si>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</si>
  <si>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</si>
  <si>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</si>
  <si>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</si>
  <si>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</si>
  <si>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</si>
  <si>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</si>
  <si>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</si>
  <si>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</si>
  <si>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</si>
  <si>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</si>
  <si>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</si>
  <si>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</si>
  <si>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</si>
  <si>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</si>
  <si>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</si>
  <si>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</si>
  <si>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</si>
  <si>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</si>
  <si>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</si>
  <si>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</si>
  <si>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</si>
  <si>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</si>
  <si>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</si>
  <si>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</si>
  <si>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</si>
  <si>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</si>
  <si>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</si>
  <si>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</si>
  <si>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</si>
  <si>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</si>
  <si>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</si>
  <si>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</si>
  <si>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</si>
  <si>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</si>
  <si>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</si>
  <si>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</si>
  <si>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</si>
  <si>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</si>
  <si>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</si>
  <si>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</si>
  <si>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</si>
  <si>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</si>
  <si>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</si>
  <si>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</si>
  <si>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</si>
  <si>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</si>
  <si>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</si>
  <si>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</si>
  <si>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</si>
  <si>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</si>
  <si>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</si>
  <si>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</si>
  <si>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</si>
  <si>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</si>
  <si>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</si>
  <si>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</si>
  <si>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</si>
  <si>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</si>
  <si>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</si>
  <si>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</si>
  <si>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</si>
  <si>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</si>
  <si>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</si>
  <si>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</si>
  <si>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</si>
  <si>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</si>
  <si>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</si>
  <si>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</si>
  <si>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</si>
  <si>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</si>
  <si>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</si>
  <si>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</si>
  <si>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</si>
  <si>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</si>
  <si>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</si>
  <si>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</si>
  <si>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</si>
  <si>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</si>
  <si>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</si>
  <si>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</si>
  <si>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</si>
  <si>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</si>
  <si>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</si>
  <si>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</si>
  <si>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</si>
  <si>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</si>
  <si>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</si>
  <si>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</si>
  <si>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</si>
  <si>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</si>
  <si>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</si>
  <si>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</si>
  <si>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</si>
  <si>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</si>
  <si>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</si>
  <si>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</si>
  <si>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</si>
  <si>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</si>
  <si>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</si>
  <si>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</si>
  <si>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</si>
  <si>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</si>
  <si>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</si>
  <si>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</si>
  <si>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</si>
  <si>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</si>
  <si>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</si>
  <si>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</si>
  <si>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</si>
  <si>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</si>
  <si>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</si>
  <si>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</si>
  <si>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</si>
  <si>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</si>
  <si>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</si>
  <si>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</si>
  <si>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</si>
  <si>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</si>
  <si>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</si>
  <si>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</si>
  <si>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</si>
  <si>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</si>
  <si>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</si>
  <si>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</si>
  <si>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</si>
  <si>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</si>
  <si>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</si>
  <si>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</si>
  <si>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</si>
  <si>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</si>
  <si>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</si>
  <si>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</si>
  <si>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</si>
  <si>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</si>
  <si>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</si>
  <si>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</si>
  <si>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</si>
  <si>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</si>
  <si>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</si>
  <si>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</si>
  <si>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</si>
  <si>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</si>
  <si>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</si>
  <si>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</si>
  <si>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</si>
  <si>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</si>
  <si>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</si>
  <si>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</si>
  <si>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</si>
  <si>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</si>
  <si>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</si>
  <si>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</si>
  <si>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</si>
  <si>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</si>
  <si>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</si>
  <si>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</si>
  <si>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</si>
  <si>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</si>
  <si>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</si>
  <si>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</si>
  <si>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</si>
  <si>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</si>
  <si>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</si>
  <si>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</si>
  <si>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</si>
  <si>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</si>
  <si>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</si>
  <si>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</si>
  <si>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</si>
  <si>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</si>
  <si>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</si>
  <si>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</si>
  <si>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</si>
  <si>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</si>
  <si>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</si>
  <si>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</si>
  <si>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</si>
  <si>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</si>
  <si>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</si>
  <si>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</si>
  <si>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</si>
  <si>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</si>
  <si>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</si>
  <si>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</si>
  <si>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</si>
  <si>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</si>
  <si>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</si>
  <si>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</si>
  <si>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</si>
  <si>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</si>
  <si>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</si>
  <si>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</si>
  <si>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</si>
  <si>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</si>
  <si>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</si>
  <si>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</si>
  <si>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</si>
  <si>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</si>
  <si>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</si>
  <si>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</si>
  <si>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</si>
  <si>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</si>
  <si>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</si>
  <si>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</si>
  <si>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</si>
  <si>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</si>
  <si>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</si>
  <si>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</si>
  <si>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</si>
  <si>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</si>
  <si>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</si>
  <si>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</si>
  <si>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</si>
  <si>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</si>
  <si>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</si>
  <si>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</si>
  <si>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</si>
  <si>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</si>
  <si>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</si>
  <si>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</si>
  <si>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</si>
  <si>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</si>
  <si>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</si>
  <si>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</si>
  <si>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</si>
  <si>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</si>
  <si>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</si>
  <si>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</si>
  <si>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</si>
  <si>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</si>
  <si>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</si>
  <si>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</si>
  <si>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</si>
  <si>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</si>
  <si>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</si>
  <si>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</si>
  <si>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</si>
  <si>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</si>
  <si>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</si>
  <si>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</si>
  <si>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</si>
  <si>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</si>
  <si>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</si>
  <si>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</si>
  <si>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</si>
  <si>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</si>
  <si>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</si>
  <si>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</si>
  <si>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</si>
  <si>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</si>
  <si>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</si>
  <si>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</si>
  <si>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</si>
  <si>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</si>
  <si>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</si>
  <si>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</si>
  <si>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</si>
  <si>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</si>
  <si>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</si>
  <si>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</si>
  <si>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</si>
  <si>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</si>
  <si>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</si>
  <si>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</si>
  <si>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</si>
  <si>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</si>
  <si>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</si>
  <si>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</si>
  <si>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</si>
  <si>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</si>
  <si>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</si>
  <si>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</si>
  <si>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</si>
  <si>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</si>
  <si>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</si>
  <si>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</si>
  <si>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</si>
  <si>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</si>
  <si>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</si>
  <si>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</si>
  <si>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</si>
  <si>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</si>
  <si>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</si>
  <si>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</si>
  <si>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</si>
  <si>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</si>
  <si>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</si>
  <si>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</si>
  <si>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</si>
  <si>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</si>
  <si>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</si>
  <si>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</si>
  <si>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</si>
  <si>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</si>
  <si>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</si>
  <si>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</si>
  <si>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</si>
  <si>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</si>
  <si>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</si>
  <si>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</si>
  <si>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</si>
  <si>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</si>
  <si>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</si>
  <si>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</si>
  <si>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</si>
  <si>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</si>
  <si>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</si>
  <si>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</si>
  <si>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</si>
  <si>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</si>
  <si>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</si>
  <si>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</si>
  <si>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</si>
  <si>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</si>
  <si>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</si>
  <si>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</si>
  <si>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</si>
  <si>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</si>
  <si>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</si>
  <si>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</si>
  <si>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</si>
  <si>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</si>
  <si>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</si>
  <si>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</si>
  <si>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</si>
  <si>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</si>
  <si>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</si>
  <si>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</si>
  <si>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</si>
  <si>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</si>
  <si>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</si>
  <si>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</si>
  <si>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</si>
  <si>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</si>
  <si>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</si>
  <si>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</si>
  <si>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</si>
  <si>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</si>
  <si>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</si>
  <si>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</si>
  <si>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</si>
  <si>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</si>
  <si>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</si>
  <si>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</si>
  <si>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</si>
  <si>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</si>
  <si>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</si>
  <si>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</si>
  <si>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</si>
  <si>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</si>
  <si>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</si>
  <si>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</si>
  <si>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</si>
  <si>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</si>
  <si>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</si>
  <si>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</si>
  <si>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</si>
  <si>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</si>
  <si>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</si>
  <si>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</si>
  <si>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</si>
  <si>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</si>
  <si>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</si>
  <si>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</si>
  <si>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</si>
  <si>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</si>
  <si>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</si>
  <si>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</si>
  <si>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</si>
  <si>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</si>
  <si>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</si>
  <si>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</si>
  <si>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</si>
  <si>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</si>
  <si>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</si>
  <si>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</si>
  <si>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</si>
  <si>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</si>
  <si>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</si>
  <si>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</si>
  <si>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</si>
  <si>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</si>
  <si>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</si>
  <si>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</si>
  <si>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</si>
  <si>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</si>
  <si>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</si>
  <si>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</si>
  <si>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</si>
  <si>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</si>
  <si>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</si>
  <si>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</si>
  <si>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</si>
  <si>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</si>
  <si>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</si>
  <si>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</si>
  <si>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</si>
  <si>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</si>
  <si>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</si>
  <si>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</si>
  <si>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</si>
  <si>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</si>
  <si>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</si>
  <si>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</si>
  <si>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</si>
  <si>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</si>
  <si>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</si>
  <si>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</si>
  <si>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</si>
  <si>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</si>
  <si>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</si>
  <si>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</si>
  <si>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</si>
  <si>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</si>
  <si>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</si>
  <si>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</si>
  <si>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</si>
  <si>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</si>
  <si>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</si>
  <si>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</si>
  <si>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</si>
  <si>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</si>
  <si>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</si>
  <si>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</si>
  <si>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</si>
  <si>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</si>
  <si>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</si>
  <si>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</si>
  <si>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</si>
  <si>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</si>
  <si>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</si>
  <si>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</si>
  <si>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</si>
  <si>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</si>
  <si>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</si>
  <si>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</si>
  <si>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</si>
  <si>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</si>
  <si>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</si>
  <si>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</si>
  <si>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</si>
  <si>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</si>
  <si>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</si>
  <si>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</si>
  <si>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</si>
  <si>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</si>
  <si>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</si>
  <si>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</si>
  <si>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</si>
  <si>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</si>
  <si>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</si>
  <si>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</si>
  <si>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</si>
  <si>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</si>
  <si>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</si>
  <si>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</si>
  <si>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</si>
  <si>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</si>
  <si>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</si>
  <si>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</si>
  <si>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</si>
  <si>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</si>
  <si>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</si>
  <si>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</si>
  <si>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</si>
  <si>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</si>
  <si>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</si>
  <si>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</si>
  <si>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</si>
  <si>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</si>
  <si>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</si>
  <si>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</si>
  <si>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</si>
  <si>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</si>
  <si>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</si>
  <si>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</si>
  <si>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</si>
  <si>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</si>
  <si>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</si>
  <si>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</si>
  <si>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</si>
  <si>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</si>
  <si>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</si>
  <si>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</si>
  <si>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</si>
  <si>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</si>
  <si>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</si>
  <si>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</si>
  <si>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</si>
  <si>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</si>
  <si>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</si>
  <si>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</si>
  <si>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</si>
  <si>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</si>
  <si>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</si>
  <si>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</si>
  <si>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</si>
  <si>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</si>
  <si>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</si>
  <si>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</si>
  <si>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</si>
  <si>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</si>
  <si>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</si>
  <si>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</si>
  <si>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</si>
  <si>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</si>
  <si>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</si>
  <si>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</si>
  <si>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</si>
  <si>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</si>
  <si>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</si>
  <si>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</si>
  <si>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</si>
  <si>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</si>
  <si>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</si>
  <si>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</si>
  <si>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</si>
  <si>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</si>
  <si>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</si>
  <si>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</si>
  <si>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</si>
  <si>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</si>
  <si>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</si>
  <si>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</si>
  <si>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</si>
  <si>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</si>
  <si>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</si>
  <si>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</si>
  <si>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</si>
  <si>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</si>
  <si>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</si>
  <si>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</si>
  <si>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</si>
  <si>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</si>
  <si>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</si>
  <si>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</si>
  <si>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</si>
  <si>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</si>
  <si>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</si>
  <si>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</si>
  <si>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</si>
  <si>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</si>
  <si>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</si>
  <si>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</si>
  <si>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</si>
  <si>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</si>
  <si>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</si>
  <si>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</si>
  <si>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</si>
  <si>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</si>
  <si>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</si>
  <si>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</si>
  <si>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</si>
  <si>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</si>
  <si>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</si>
  <si>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</si>
  <si>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</si>
  <si>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</si>
  <si>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</si>
  <si>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</si>
  <si>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</si>
  <si>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</si>
  <si>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</si>
  <si>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</si>
  <si>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</si>
  <si>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</si>
  <si>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</si>
  <si>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</si>
  <si>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</si>
  <si>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</si>
  <si>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</si>
  <si>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</si>
  <si>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</si>
  <si>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</si>
  <si>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</si>
  <si>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</si>
  <si>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</si>
  <si>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</si>
  <si>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</si>
  <si>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</si>
  <si>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</si>
  <si>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</si>
  <si>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</si>
  <si>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</si>
  <si>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</si>
  <si>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</si>
  <si>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</si>
  <si>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</si>
  <si>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</si>
  <si>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</si>
  <si>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</si>
  <si>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</si>
  <si>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</si>
  <si>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</si>
  <si>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</si>
  <si>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</si>
  <si>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</si>
  <si>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</si>
  <si>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</si>
  <si>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</si>
  <si>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</si>
  <si>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</si>
  <si>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</si>
  <si>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</si>
  <si>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</si>
  <si>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</si>
  <si>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</si>
  <si>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</si>
  <si>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</si>
  <si>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</si>
  <si>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</si>
  <si>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</si>
  <si>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</si>
  <si>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</si>
  <si>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</si>
  <si>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</si>
  <si>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</si>
  <si>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</si>
  <si>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</si>
  <si>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</si>
  <si>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</si>
  <si>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</si>
  <si>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</si>
  <si>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</si>
  <si>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</si>
  <si>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</si>
  <si>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</si>
  <si>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</si>
  <si>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</si>
  <si>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</si>
  <si>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</si>
  <si>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</si>
  <si>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</si>
  <si>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</si>
  <si>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</si>
  <si>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</si>
  <si>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</si>
  <si>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</si>
  <si>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</si>
  <si>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</si>
  <si>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</si>
  <si>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</si>
  <si>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</si>
  <si>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</si>
  <si>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</si>
  <si>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</si>
  <si>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</si>
  <si>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</si>
  <si>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造成70%实弹伤害</t>
    <phoneticPr fontId="1" type="noConversion"/>
  </si>
  <si>
    <t>※rpn[s_cartridge*0.7]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</si>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</sst>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8" dataDxfId="77">
  <autoFilter ref="A3:Y57"/>
  <sortState ref="A4:Y51">
    <sortCondition ref="A3:A51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1" dataDxfId="30">
  <autoFilter ref="A3:G76"/>
  <sortState ref="A4:G76">
    <sortCondition ref="A3:A76"/>
  </sortState>
  <tableColumns count="7">
    <tableColumn id="1" name="id" dataDxfId="29"/>
    <tableColumn id="2" name="name" dataDxfId="28"/>
    <tableColumn id="3" name="describe" dataDxfId="27"/>
    <tableColumn id="6" name="icon" dataDxfId="26">
      <calculatedColumnFormula>"Skill_Passive_"&amp;TEXT(I4,"0000")</calculatedColumnFormula>
    </tableColumn>
    <tableColumn id="4" name="stateType" dataDxfId="25"/>
    <tableColumn id="5" name="stateArg" dataDxfId="24"/>
    <tableColumn id="7" name="bindState" dataDxfId="2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8" dataDxfId="16" headerRowBorderDxfId="17">
  <autoFilter ref="A3:M103"/>
  <sortState ref="A4:M103">
    <sortCondition ref="A3:A103"/>
  </sortState>
  <tableColumns count="13">
    <tableColumn id="1" name="id" dataDxfId="15"/>
    <tableColumn id="2" name="name" dataDxfId="14"/>
    <tableColumn id="3" name="describe" dataDxfId="13"/>
    <tableColumn id="7" name="effect" dataDxfId="12"/>
    <tableColumn id="12" name="icon" dataDxfId="11">
      <calculatedColumnFormula>IF(表5[[#This Row],[isBuff]],"Bbuff","DeBbuff")&amp;TEXT(O4,"0000")</calculatedColumnFormula>
    </tableColumn>
    <tableColumn id="13" name="iShow" dataDxfId="10"/>
    <tableColumn id="4" name="isBuff" dataDxfId="9"/>
    <tableColumn id="5" name="max" dataDxfId="8"/>
    <tableColumn id="6" name="time" dataDxfId="7"/>
    <tableColumn id="11" name="interval" dataDxfId="6"/>
    <tableColumn id="8" name="priority" dataDxfId="5"/>
    <tableColumn id="9" name="stateEffects" dataDxfId="4"/>
    <tableColumn id="10" name="stateAr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86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2" ySplit="3" topLeftCell="C19" activePane="bottomRight" state="frozen"/>
      <selection pane="topRight" activeCell="C1" sqref="C1"/>
      <selection pane="bottomLeft" activeCell="A4" sqref="A4"/>
      <selection pane="bottomRight" activeCell="A34" sqref="A34:XFD34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1025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946</v>
      </c>
      <c r="T1" s="10" t="s">
        <v>935</v>
      </c>
      <c r="U1" s="10" t="s">
        <v>945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1024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1023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943</v>
      </c>
      <c r="T3" s="16" t="s">
        <v>931</v>
      </c>
      <c r="U3" s="15" t="s">
        <v>944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1026</v>
      </c>
      <c r="M4" s="12" t="s">
        <v>61</v>
      </c>
      <c r="N4" s="12" t="s">
        <v>499</v>
      </c>
      <c r="O4" s="12" t="s">
        <v>1058</v>
      </c>
      <c r="P4" s="18" t="s">
        <v>500</v>
      </c>
      <c r="Q4" s="12"/>
      <c r="R4" s="12"/>
      <c r="S4" s="12"/>
      <c r="T4" s="12"/>
      <c r="U4" s="12"/>
      <c r="V4" s="12" t="s">
        <v>942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1027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942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1021</v>
      </c>
      <c r="H6" s="12"/>
      <c r="I6" s="12"/>
      <c r="J6" s="12"/>
      <c r="K6" s="12"/>
      <c r="L6" s="12" t="s">
        <v>1060</v>
      </c>
      <c r="M6" s="12" t="s">
        <v>26</v>
      </c>
      <c r="N6" s="12" t="s">
        <v>499</v>
      </c>
      <c r="O6" s="12" t="s">
        <v>1059</v>
      </c>
      <c r="P6" s="18" t="s">
        <v>503</v>
      </c>
      <c r="Q6" s="12"/>
      <c r="R6" s="12"/>
      <c r="S6" s="12"/>
      <c r="T6" s="12"/>
      <c r="U6" s="12"/>
      <c r="V6" s="12" t="s">
        <v>942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1028</v>
      </c>
      <c r="M7" s="12" t="s">
        <v>26</v>
      </c>
      <c r="N7" s="12" t="s">
        <v>501</v>
      </c>
      <c r="O7" s="12" t="s">
        <v>1059</v>
      </c>
      <c r="P7" s="18" t="s">
        <v>504</v>
      </c>
      <c r="Q7" s="12"/>
      <c r="R7" s="12"/>
      <c r="S7" s="12"/>
      <c r="T7" s="12"/>
      <c r="U7" s="12"/>
      <c r="V7" s="12" t="s">
        <v>942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1029</v>
      </c>
      <c r="M8" s="12" t="s">
        <v>26</v>
      </c>
      <c r="N8" s="12" t="s">
        <v>499</v>
      </c>
      <c r="O8" s="12" t="s">
        <v>1058</v>
      </c>
      <c r="P8" s="18" t="s">
        <v>1096</v>
      </c>
      <c r="Q8" s="12"/>
      <c r="R8" s="12"/>
      <c r="S8" s="12"/>
      <c r="T8" s="12"/>
      <c r="U8" s="12"/>
      <c r="V8" s="12" t="s">
        <v>942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1030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942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1031</v>
      </c>
      <c r="M10" s="12" t="s">
        <v>61</v>
      </c>
      <c r="N10" s="12" t="s">
        <v>499</v>
      </c>
      <c r="O10" s="12" t="s">
        <v>1058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942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1032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942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1033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942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1034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942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1035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942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1036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942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1037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942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1038</v>
      </c>
      <c r="M17" s="12" t="s">
        <v>106</v>
      </c>
      <c r="N17" s="12" t="s">
        <v>499</v>
      </c>
      <c r="O17" s="12" t="s">
        <v>1059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942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1039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1112</v>
      </c>
      <c r="V18" s="12" t="s">
        <v>942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1040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1107</v>
      </c>
      <c r="U19" s="12" t="s">
        <v>546</v>
      </c>
      <c r="V19" s="12" t="s">
        <v>942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1041</v>
      </c>
      <c r="M20" s="12" t="s">
        <v>121</v>
      </c>
      <c r="N20" s="12"/>
      <c r="O20" s="12"/>
      <c r="P20" s="12"/>
      <c r="Q20" s="12" t="s">
        <v>122</v>
      </c>
      <c r="R20" s="36" t="s">
        <v>1104</v>
      </c>
      <c r="S20" s="12" t="s">
        <v>1105</v>
      </c>
      <c r="T20" s="12" t="s">
        <v>1101</v>
      </c>
      <c r="U20" s="12" t="s">
        <v>1106</v>
      </c>
      <c r="V20" s="12" t="s">
        <v>942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1042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942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1043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1108</v>
      </c>
      <c r="U22" s="12" t="s">
        <v>548</v>
      </c>
      <c r="V22" s="12" t="s">
        <v>942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1044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942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1045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942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1046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942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1047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942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1048</v>
      </c>
      <c r="M27" s="12" t="s">
        <v>1114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942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1049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942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1050</v>
      </c>
      <c r="M29" s="12" t="s">
        <v>1114</v>
      </c>
      <c r="N29" s="12" t="s">
        <v>501</v>
      </c>
      <c r="O29" s="12" t="s">
        <v>1058</v>
      </c>
      <c r="P29" s="18" t="s">
        <v>512</v>
      </c>
      <c r="Q29" s="12"/>
      <c r="R29" s="12"/>
      <c r="S29" s="12"/>
      <c r="T29" s="12"/>
      <c r="U29" s="12"/>
      <c r="V29" s="12" t="s">
        <v>942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1051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942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1051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942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1051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942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1051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942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1077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1052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942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1077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1052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942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1077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1052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942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1077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1052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942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1053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942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1054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942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1054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942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1054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942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1054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942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1055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942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1055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942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1055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942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1055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942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1056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942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1057</v>
      </c>
      <c r="M48" s="12" t="s">
        <v>1076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942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1057</v>
      </c>
      <c r="M49" s="12" t="s">
        <v>1076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942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1057</v>
      </c>
      <c r="M50" s="12" t="s">
        <v>1076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942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1057</v>
      </c>
      <c r="M51" s="12" t="s">
        <v>1076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942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1088</v>
      </c>
      <c r="C52" s="14" t="s">
        <v>1079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1026</v>
      </c>
      <c r="M52" s="14" t="s">
        <v>61</v>
      </c>
      <c r="N52" s="14" t="s">
        <v>499</v>
      </c>
      <c r="O52" s="14" t="s">
        <v>1058</v>
      </c>
      <c r="P52" s="43" t="s">
        <v>1092</v>
      </c>
      <c r="Q52" s="14"/>
      <c r="R52" s="14"/>
      <c r="S52" s="14"/>
      <c r="T52" s="14"/>
      <c r="U52" s="14"/>
      <c r="V52" s="14" t="s">
        <v>942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1089</v>
      </c>
      <c r="C53" s="14" t="s">
        <v>1083</v>
      </c>
      <c r="D53" s="45" t="s">
        <v>1080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1084</v>
      </c>
      <c r="M53" s="14" t="s">
        <v>1085</v>
      </c>
      <c r="N53" s="14" t="s">
        <v>501</v>
      </c>
      <c r="O53" s="14">
        <v>1</v>
      </c>
      <c r="P53" s="43" t="s">
        <v>1093</v>
      </c>
      <c r="Q53" s="14"/>
      <c r="R53" s="14"/>
      <c r="S53" s="14"/>
      <c r="T53" s="14"/>
      <c r="U53" s="14"/>
      <c r="V53" s="14" t="s">
        <v>942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1090</v>
      </c>
      <c r="C54" s="14" t="s">
        <v>1086</v>
      </c>
      <c r="D54" s="45" t="s">
        <v>1080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1078</v>
      </c>
      <c r="M54" s="14" t="s">
        <v>1081</v>
      </c>
      <c r="N54" s="14" t="s">
        <v>499</v>
      </c>
      <c r="O54" s="14" t="s">
        <v>1082</v>
      </c>
      <c r="P54" s="43" t="s">
        <v>1094</v>
      </c>
      <c r="Q54" s="14"/>
      <c r="R54" s="14"/>
      <c r="S54" s="14"/>
      <c r="T54" s="14"/>
      <c r="U54" s="14"/>
      <c r="V54" s="14" t="s">
        <v>942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1091</v>
      </c>
      <c r="C55" s="14" t="s">
        <v>1087</v>
      </c>
      <c r="D55" s="45" t="s">
        <v>1080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1084</v>
      </c>
      <c r="M55" s="14" t="s">
        <v>1085</v>
      </c>
      <c r="N55" s="14" t="s">
        <v>501</v>
      </c>
      <c r="O55" s="14">
        <v>1</v>
      </c>
      <c r="P55" s="43" t="s">
        <v>1095</v>
      </c>
      <c r="Q55" s="14"/>
      <c r="R55" s="14"/>
      <c r="S55" s="14"/>
      <c r="T55" s="14"/>
      <c r="U55" s="14"/>
      <c r="V55" s="14" t="s">
        <v>942</v>
      </c>
      <c r="W55" s="14">
        <v>9999</v>
      </c>
      <c r="X55" s="14">
        <v>9999</v>
      </c>
      <c r="Y55" s="14">
        <v>4</v>
      </c>
    </row>
    <row r="56" spans="1:25" s="44" customFormat="1" x14ac:dyDescent="0.3">
      <c r="A56" s="14">
        <v>1200005</v>
      </c>
      <c r="B56" s="14" t="s">
        <v>386</v>
      </c>
      <c r="C56" s="14" t="s">
        <v>1116</v>
      </c>
      <c r="D56" s="45" t="s">
        <v>1080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1027</v>
      </c>
      <c r="M56" s="14" t="s">
        <v>1115</v>
      </c>
      <c r="N56" s="14" t="s">
        <v>501</v>
      </c>
      <c r="O56" s="14">
        <v>1</v>
      </c>
      <c r="P56" s="43" t="s">
        <v>1117</v>
      </c>
      <c r="Q56" s="14"/>
      <c r="R56" s="14"/>
      <c r="S56" s="14"/>
      <c r="T56" s="14"/>
      <c r="U56" s="14"/>
      <c r="V56" s="14" t="s">
        <v>942</v>
      </c>
      <c r="W56" s="14">
        <v>9999</v>
      </c>
      <c r="X56" s="14">
        <v>9999</v>
      </c>
      <c r="Y56" s="14">
        <v>2</v>
      </c>
    </row>
    <row r="57" spans="1:25" ht="15.75" customHeight="1" x14ac:dyDescent="0.3">
      <c r="A57" s="47">
        <v>1300001</v>
      </c>
      <c r="B57" s="48" t="s">
        <v>1113</v>
      </c>
      <c r="C57" s="14" t="s">
        <v>1083</v>
      </c>
      <c r="D57" s="45" t="s">
        <v>1080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1027</v>
      </c>
      <c r="M57" s="14" t="s">
        <v>61</v>
      </c>
      <c r="N57" s="14" t="s">
        <v>501</v>
      </c>
      <c r="O57" s="14">
        <v>1</v>
      </c>
      <c r="P57" s="43" t="s">
        <v>1093</v>
      </c>
      <c r="Q57" s="14"/>
      <c r="R57" s="14"/>
      <c r="S57" s="14"/>
      <c r="T57" s="14"/>
      <c r="U57" s="14"/>
      <c r="V57" s="14" t="s">
        <v>942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80" priority="25"/>
  </conditionalFormatting>
  <conditionalFormatting sqref="A4:A57">
    <cfRule type="duplicateValues" dxfId="79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E27" sqref="E27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3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25" activePane="bottomRight" state="frozen"/>
      <selection pane="topRight" activeCell="C1" sqref="C1"/>
      <selection pane="bottomLeft" activeCell="A4" sqref="A4"/>
      <selection pane="bottomRight" activeCell="A38" sqref="A38:XFD41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1002</v>
      </c>
      <c r="F1" s="11" t="s">
        <v>1004</v>
      </c>
      <c r="G1" s="11" t="s">
        <v>997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13" t="s">
        <v>998</v>
      </c>
      <c r="F2" s="22" t="s">
        <v>1003</v>
      </c>
      <c r="G2" s="32" t="s">
        <v>952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6" t="s">
        <v>1001</v>
      </c>
      <c r="F3" s="15" t="s">
        <v>1006</v>
      </c>
      <c r="G3" s="33" t="s">
        <v>953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 t="s">
        <v>999</v>
      </c>
      <c r="F4" s="14" t="s">
        <v>1005</v>
      </c>
      <c r="G4" s="12">
        <v>4200001</v>
      </c>
      <c r="H4" s="7"/>
      <c r="I4" s="2"/>
      <c r="J4" s="7" t="s">
        <v>1005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 t="s">
        <v>999</v>
      </c>
      <c r="F5" s="14"/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 t="s">
        <v>999</v>
      </c>
      <c r="F6" s="14"/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153</v>
      </c>
      <c r="C7" s="12" t="s">
        <v>1015</v>
      </c>
      <c r="D7" s="12" t="s">
        <v>718</v>
      </c>
      <c r="E7" s="12" t="s">
        <v>999</v>
      </c>
      <c r="F7" s="14" t="s">
        <v>1005</v>
      </c>
      <c r="G7" s="12">
        <v>4200004</v>
      </c>
      <c r="H7" s="7"/>
      <c r="I7" s="2"/>
      <c r="J7" s="7" t="s">
        <v>1005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 t="s">
        <v>999</v>
      </c>
      <c r="F8" s="14" t="s">
        <v>1005</v>
      </c>
      <c r="G8" s="12">
        <v>4200005</v>
      </c>
      <c r="H8" s="7"/>
      <c r="I8" s="2"/>
      <c r="J8" s="7" t="s">
        <v>1005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 t="s">
        <v>999</v>
      </c>
      <c r="F9" s="14"/>
      <c r="G9" s="12">
        <v>4200006</v>
      </c>
      <c r="H9" s="7"/>
      <c r="I9" s="2"/>
      <c r="J9" s="7" t="s">
        <v>1005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162</v>
      </c>
      <c r="C10" s="12" t="s">
        <v>1013</v>
      </c>
      <c r="D10" s="12" t="s">
        <v>714</v>
      </c>
      <c r="E10" s="12" t="s">
        <v>999</v>
      </c>
      <c r="F10" s="14"/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 t="s">
        <v>999</v>
      </c>
      <c r="F11" s="14"/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 t="s">
        <v>999</v>
      </c>
      <c r="F12" s="14"/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 t="s">
        <v>999</v>
      </c>
      <c r="F13" s="14"/>
      <c r="G13" s="12">
        <v>4200010</v>
      </c>
      <c r="H13" s="7"/>
      <c r="I13" s="2"/>
      <c r="J13" s="7" t="s">
        <v>1005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 t="s">
        <v>999</v>
      </c>
      <c r="F14" s="14" t="s">
        <v>1005</v>
      </c>
      <c r="G14" s="12">
        <v>4200011</v>
      </c>
      <c r="H14" s="7"/>
      <c r="I14" s="2"/>
      <c r="J14" s="7" t="s">
        <v>1005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 t="s">
        <v>999</v>
      </c>
      <c r="F15" s="14" t="s">
        <v>1005</v>
      </c>
      <c r="G15" s="12">
        <v>4200012</v>
      </c>
      <c r="H15" s="7"/>
      <c r="I15" s="2"/>
      <c r="J15" s="7" t="s">
        <v>1005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 t="s">
        <v>999</v>
      </c>
      <c r="F16" s="14" t="s">
        <v>1005</v>
      </c>
      <c r="G16" s="12">
        <v>4200013</v>
      </c>
      <c r="H16" s="7"/>
      <c r="I16" s="2"/>
      <c r="J16" s="7" t="s">
        <v>1005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 t="s">
        <v>999</v>
      </c>
      <c r="F17" s="14"/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176</v>
      </c>
      <c r="C18" s="12" t="s">
        <v>1012</v>
      </c>
      <c r="D18" s="12" t="s">
        <v>728</v>
      </c>
      <c r="E18" s="12" t="s">
        <v>999</v>
      </c>
      <c r="F18" s="14" t="s">
        <v>1005</v>
      </c>
      <c r="G18" s="12">
        <v>4200015</v>
      </c>
      <c r="H18" s="7"/>
      <c r="I18" s="2"/>
      <c r="J18" s="7" t="s">
        <v>1005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179</v>
      </c>
      <c r="C19" s="12" t="s">
        <v>1016</v>
      </c>
      <c r="D19" s="12" t="s">
        <v>729</v>
      </c>
      <c r="E19" s="12" t="s">
        <v>999</v>
      </c>
      <c r="F19" s="14" t="s">
        <v>1005</v>
      </c>
      <c r="G19" s="12">
        <v>4200016</v>
      </c>
      <c r="H19" s="7"/>
      <c r="I19" s="2"/>
      <c r="J19" s="7" t="s">
        <v>1005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180</v>
      </c>
      <c r="C20" s="12" t="s">
        <v>1014</v>
      </c>
      <c r="D20" s="12" t="s">
        <v>730</v>
      </c>
      <c r="E20" s="12" t="s">
        <v>999</v>
      </c>
      <c r="F20" s="14"/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 t="s">
        <v>999</v>
      </c>
      <c r="F21" s="14" t="s">
        <v>1005</v>
      </c>
      <c r="G21" s="12">
        <v>4200018</v>
      </c>
      <c r="H21" s="7"/>
      <c r="I21" s="2"/>
      <c r="J21" s="7" t="s">
        <v>1005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 t="s">
        <v>999</v>
      </c>
      <c r="F22" s="14" t="s">
        <v>1005</v>
      </c>
      <c r="G22" s="12">
        <v>4200019</v>
      </c>
      <c r="H22" s="7"/>
      <c r="I22" s="2"/>
      <c r="J22" s="7" t="s">
        <v>1005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 t="s">
        <v>999</v>
      </c>
      <c r="F23" s="14" t="s">
        <v>1005</v>
      </c>
      <c r="G23" s="12">
        <v>4200020</v>
      </c>
      <c r="H23" s="7"/>
      <c r="I23" s="2"/>
      <c r="J23" s="7" t="s">
        <v>1005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 t="s">
        <v>999</v>
      </c>
      <c r="F24" s="14" t="s">
        <v>1005</v>
      </c>
      <c r="G24" s="12">
        <v>4200021</v>
      </c>
      <c r="H24" s="7"/>
      <c r="I24" s="2"/>
      <c r="J24" s="7" t="s">
        <v>1005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 t="s">
        <v>999</v>
      </c>
      <c r="F25" s="14"/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 t="s">
        <v>298</v>
      </c>
      <c r="F26" s="14" t="s">
        <v>968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 t="s">
        <v>999</v>
      </c>
      <c r="F27" s="14"/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 t="s">
        <v>999</v>
      </c>
      <c r="F28" s="14"/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 t="s">
        <v>999</v>
      </c>
      <c r="F29" s="14"/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 t="s">
        <v>999</v>
      </c>
      <c r="F30" s="14"/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 t="s">
        <v>999</v>
      </c>
      <c r="F31" s="14"/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 t="s">
        <v>999</v>
      </c>
      <c r="F32" s="14"/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 t="s">
        <v>999</v>
      </c>
      <c r="F33" s="14"/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 t="s">
        <v>999</v>
      </c>
      <c r="F34" s="14"/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 t="s">
        <v>298</v>
      </c>
      <c r="F35" s="14" t="s">
        <v>969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 t="s">
        <v>999</v>
      </c>
      <c r="F36" s="14"/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 t="s">
        <v>999</v>
      </c>
      <c r="F37" s="14"/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 t="s">
        <v>999</v>
      </c>
      <c r="F38" s="14"/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 t="s">
        <v>999</v>
      </c>
      <c r="F39" s="14"/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 t="s">
        <v>999</v>
      </c>
      <c r="F40" s="14"/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 t="s">
        <v>999</v>
      </c>
      <c r="F41" s="14"/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393</v>
      </c>
      <c r="C42" s="12" t="s">
        <v>1017</v>
      </c>
      <c r="D42" s="12" t="s">
        <v>752</v>
      </c>
      <c r="E42" s="12" t="s">
        <v>999</v>
      </c>
      <c r="F42" s="14" t="s">
        <v>1005</v>
      </c>
      <c r="G42" s="12">
        <v>4200039</v>
      </c>
      <c r="I42" s="2"/>
      <c r="J42" s="7" t="s">
        <v>1005</v>
      </c>
      <c r="M42" s="7">
        <v>4200039</v>
      </c>
    </row>
    <row r="43" spans="1:13" ht="16.5" x14ac:dyDescent="0.3">
      <c r="A43" s="22">
        <v>3100019</v>
      </c>
      <c r="B43" s="12" t="s">
        <v>393</v>
      </c>
      <c r="C43" s="12" t="s">
        <v>1018</v>
      </c>
      <c r="D43" s="12" t="s">
        <v>753</v>
      </c>
      <c r="E43" s="12" t="s">
        <v>999</v>
      </c>
      <c r="F43" s="14" t="s">
        <v>1005</v>
      </c>
      <c r="G43" s="12">
        <v>4200040</v>
      </c>
      <c r="I43" s="2"/>
      <c r="J43" s="7" t="s">
        <v>1005</v>
      </c>
      <c r="M43" s="7">
        <v>4200040</v>
      </c>
    </row>
    <row r="44" spans="1:13" ht="16.5" x14ac:dyDescent="0.3">
      <c r="A44" s="22">
        <v>3100020</v>
      </c>
      <c r="B44" s="12" t="s">
        <v>393</v>
      </c>
      <c r="C44" s="12" t="s">
        <v>1019</v>
      </c>
      <c r="D44" s="12" t="s">
        <v>754</v>
      </c>
      <c r="E44" s="12" t="s">
        <v>999</v>
      </c>
      <c r="F44" s="14" t="s">
        <v>1005</v>
      </c>
      <c r="G44" s="12">
        <v>4200041</v>
      </c>
      <c r="I44" s="2"/>
      <c r="J44" s="7" t="s">
        <v>1005</v>
      </c>
      <c r="M44" s="7">
        <v>4200041</v>
      </c>
    </row>
    <row r="45" spans="1:13" ht="16.5" x14ac:dyDescent="0.3">
      <c r="A45" s="22">
        <v>3100021</v>
      </c>
      <c r="B45" s="12" t="s">
        <v>393</v>
      </c>
      <c r="C45" s="12" t="s">
        <v>1020</v>
      </c>
      <c r="D45" s="12" t="s">
        <v>755</v>
      </c>
      <c r="E45" s="12" t="s">
        <v>999</v>
      </c>
      <c r="F45" s="14" t="s">
        <v>1005</v>
      </c>
      <c r="G45" s="12">
        <v>4200042</v>
      </c>
      <c r="I45" s="2"/>
      <c r="J45" s="7" t="s">
        <v>1005</v>
      </c>
      <c r="M45" s="7">
        <v>4200042</v>
      </c>
    </row>
    <row r="46" spans="1:13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 t="s">
        <v>999</v>
      </c>
      <c r="F46" s="14" t="s">
        <v>1005</v>
      </c>
      <c r="G46" s="12">
        <v>4200043</v>
      </c>
      <c r="I46" s="2"/>
      <c r="J46" s="7" t="s">
        <v>1005</v>
      </c>
      <c r="M46" s="7">
        <v>4200043</v>
      </c>
    </row>
    <row r="47" spans="1:13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 t="s">
        <v>999</v>
      </c>
      <c r="F47" s="14" t="s">
        <v>1005</v>
      </c>
      <c r="G47" s="12">
        <v>4200044</v>
      </c>
      <c r="I47" s="2"/>
      <c r="J47" s="7" t="s">
        <v>1005</v>
      </c>
      <c r="M47" s="7">
        <v>4200044</v>
      </c>
    </row>
    <row r="48" spans="1:13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 t="s">
        <v>999</v>
      </c>
      <c r="F48" s="14" t="s">
        <v>1005</v>
      </c>
      <c r="G48" s="12">
        <v>4200045</v>
      </c>
      <c r="I48" s="2"/>
      <c r="J48" s="7" t="s">
        <v>1005</v>
      </c>
      <c r="M48" s="7">
        <v>4200045</v>
      </c>
    </row>
    <row r="49" spans="1:13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 t="s">
        <v>999</v>
      </c>
      <c r="F49" s="14" t="s">
        <v>1005</v>
      </c>
      <c r="G49" s="12">
        <v>4200046</v>
      </c>
      <c r="I49" s="2"/>
      <c r="J49" s="7" t="s">
        <v>1005</v>
      </c>
      <c r="M49" s="7">
        <v>4200046</v>
      </c>
    </row>
    <row r="50" spans="1:13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 t="s">
        <v>999</v>
      </c>
      <c r="F50" s="14" t="s">
        <v>1005</v>
      </c>
      <c r="G50" s="12">
        <v>4200047</v>
      </c>
      <c r="I50" s="2"/>
      <c r="J50" s="7" t="s">
        <v>1005</v>
      </c>
      <c r="M50" s="7">
        <v>4200047</v>
      </c>
    </row>
    <row r="51" spans="1:13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 t="s">
        <v>999</v>
      </c>
      <c r="F51" s="14" t="s">
        <v>1005</v>
      </c>
      <c r="G51" s="12">
        <v>4200048</v>
      </c>
      <c r="I51" s="2"/>
      <c r="J51" s="7" t="s">
        <v>1005</v>
      </c>
      <c r="M51" s="7">
        <v>4200048</v>
      </c>
    </row>
    <row r="52" spans="1:13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 t="s">
        <v>999</v>
      </c>
      <c r="F52" s="14" t="s">
        <v>1005</v>
      </c>
      <c r="G52" s="12">
        <v>4200049</v>
      </c>
      <c r="I52" s="2"/>
      <c r="J52" s="7" t="s">
        <v>1005</v>
      </c>
      <c r="M52" s="7">
        <v>4200049</v>
      </c>
    </row>
    <row r="53" spans="1:13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 t="s">
        <v>999</v>
      </c>
      <c r="F53" s="14" t="s">
        <v>1005</v>
      </c>
      <c r="G53" s="12">
        <v>4200050</v>
      </c>
      <c r="I53" s="2"/>
      <c r="J53" s="7" t="s">
        <v>1005</v>
      </c>
      <c r="M53" s="7">
        <v>4200050</v>
      </c>
    </row>
    <row r="54" spans="1:13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 t="s">
        <v>298</v>
      </c>
      <c r="F54" s="14" t="s">
        <v>982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 t="s">
        <v>298</v>
      </c>
      <c r="F55" s="14" t="s">
        <v>983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 t="s">
        <v>298</v>
      </c>
      <c r="F56" s="14" t="s">
        <v>984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 t="s">
        <v>298</v>
      </c>
      <c r="F57" s="14" t="s">
        <v>985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 t="s">
        <v>298</v>
      </c>
      <c r="F58" s="14" t="s">
        <v>986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 t="s">
        <v>999</v>
      </c>
      <c r="F59" s="14" t="s">
        <v>1005</v>
      </c>
      <c r="G59" s="12">
        <v>4200056</v>
      </c>
      <c r="I59" s="2"/>
      <c r="J59" s="7" t="s">
        <v>1005</v>
      </c>
      <c r="M59" s="7">
        <v>4200056</v>
      </c>
    </row>
    <row r="60" spans="1:13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 t="s">
        <v>298</v>
      </c>
      <c r="F60" s="14" t="s">
        <v>988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 t="s">
        <v>298</v>
      </c>
      <c r="F61" s="14" t="s">
        <v>989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 t="s">
        <v>298</v>
      </c>
      <c r="F62" s="14" t="s">
        <v>990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 t="s">
        <v>298</v>
      </c>
      <c r="F63" s="14" t="s">
        <v>991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 t="s">
        <v>298</v>
      </c>
      <c r="F64" s="14" t="s">
        <v>992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 t="s">
        <v>298</v>
      </c>
      <c r="F65" s="14" t="s">
        <v>993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 t="s">
        <v>298</v>
      </c>
      <c r="F66" s="14" t="s">
        <v>994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 t="s">
        <v>298</v>
      </c>
      <c r="F67" s="14" t="s">
        <v>995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 t="s">
        <v>999</v>
      </c>
      <c r="F68" s="14" t="s">
        <v>1005</v>
      </c>
      <c r="G68" s="12">
        <v>4200065</v>
      </c>
      <c r="I68" s="2"/>
      <c r="J68" s="7" t="s">
        <v>1005</v>
      </c>
      <c r="M68" s="7">
        <v>4200065</v>
      </c>
    </row>
    <row r="69" spans="1:13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 t="s">
        <v>999</v>
      </c>
      <c r="F69" s="14"/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 t="s">
        <v>999</v>
      </c>
      <c r="F70" s="14"/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 t="s">
        <v>999</v>
      </c>
      <c r="F71" s="14"/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 t="s">
        <v>999</v>
      </c>
      <c r="F72" s="14"/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 t="s">
        <v>999</v>
      </c>
      <c r="F73" s="14"/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 t="s">
        <v>999</v>
      </c>
      <c r="F74" s="14"/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 t="s">
        <v>999</v>
      </c>
      <c r="F75" s="14"/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 t="s">
        <v>999</v>
      </c>
      <c r="F76" s="14"/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4" priority="9"/>
  </conditionalFormatting>
  <conditionalFormatting sqref="A3:G3">
    <cfRule type="duplicateValues" dxfId="33" priority="7"/>
  </conditionalFormatting>
  <conditionalFormatting sqref="A4:A76">
    <cfRule type="duplicateValues" dxfId="32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tabSelected="1" workbookViewId="0">
      <pane xSplit="3" ySplit="3" topLeftCell="D31" activePane="bottomRight" state="frozen"/>
      <selection pane="topRight" activeCell="D1" sqref="D1"/>
      <selection pane="bottomLeft" activeCell="A4" sqref="A4"/>
      <selection pane="bottomRight" activeCell="D36" sqref="D36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67.25" customHeight="1" x14ac:dyDescent="0.2">
      <c r="A1" s="27" t="s">
        <v>0</v>
      </c>
      <c r="B1" s="27" t="s">
        <v>530</v>
      </c>
      <c r="C1" s="27" t="s">
        <v>7</v>
      </c>
      <c r="D1" s="11" t="s">
        <v>1111</v>
      </c>
      <c r="E1" s="27" t="s">
        <v>1100</v>
      </c>
      <c r="F1" s="27" t="s">
        <v>950</v>
      </c>
      <c r="G1" s="27" t="s">
        <v>650</v>
      </c>
      <c r="H1" s="27" t="s">
        <v>651</v>
      </c>
      <c r="I1" s="27" t="s">
        <v>630</v>
      </c>
      <c r="J1" s="27" t="s">
        <v>951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947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1023</v>
      </c>
      <c r="E3" s="15" t="s">
        <v>660</v>
      </c>
      <c r="F3" s="15" t="s">
        <v>948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1110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1013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1073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1014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1008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1120</v>
      </c>
      <c r="M34" s="12" t="s">
        <v>1118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1009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1120</v>
      </c>
      <c r="M35" s="12" t="s">
        <v>1121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1010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1120</v>
      </c>
      <c r="M36" s="12" t="s">
        <v>1122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1011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1120</v>
      </c>
      <c r="M37" s="12" t="s">
        <v>1123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1120</v>
      </c>
      <c r="M38" s="12" t="s">
        <v>1119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1073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1073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1073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1073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1102</v>
      </c>
      <c r="M57" s="36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1102</v>
      </c>
      <c r="M58" s="36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1102</v>
      </c>
      <c r="M59" s="36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1102</v>
      </c>
      <c r="M60" s="36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1102</v>
      </c>
      <c r="M61" s="36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462</v>
      </c>
      <c r="M62" s="12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462</v>
      </c>
      <c r="M63" s="12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462</v>
      </c>
      <c r="M64" s="12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462</v>
      </c>
      <c r="M65" s="12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39" t="s">
        <v>949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954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1015</v>
      </c>
      <c r="D75" s="12"/>
      <c r="E75" s="39" t="s">
        <v>949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955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39" t="s">
        <v>949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956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39" t="s">
        <v>949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957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39" t="s">
        <v>949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958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39" t="s">
        <v>949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959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39" t="s">
        <v>949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1074</v>
      </c>
      <c r="M80" s="14" t="s">
        <v>960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39" t="s">
        <v>949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1075</v>
      </c>
      <c r="M81" s="14" t="s">
        <v>961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1012</v>
      </c>
      <c r="D82" s="12"/>
      <c r="E82" s="39" t="s">
        <v>949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962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1016</v>
      </c>
      <c r="D83" s="12"/>
      <c r="E83" s="39" t="s">
        <v>949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963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39" t="s">
        <v>949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196</v>
      </c>
      <c r="M84" s="14" t="s">
        <v>964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39" t="s">
        <v>949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196</v>
      </c>
      <c r="M85" s="14" t="s">
        <v>965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39" t="s">
        <v>949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196</v>
      </c>
      <c r="M86" s="14" t="s">
        <v>966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39" t="s">
        <v>949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196</v>
      </c>
      <c r="M87" s="14" t="s">
        <v>967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1017</v>
      </c>
      <c r="D88" s="12"/>
      <c r="E88" s="39" t="s">
        <v>949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970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1018</v>
      </c>
      <c r="D89" s="12"/>
      <c r="E89" s="39" t="s">
        <v>949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971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1019</v>
      </c>
      <c r="D90" s="12"/>
      <c r="E90" s="39" t="s">
        <v>949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972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1020</v>
      </c>
      <c r="D91" s="12"/>
      <c r="E91" s="39" t="s">
        <v>949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973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39" t="s">
        <v>949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1074</v>
      </c>
      <c r="M92" s="14" t="s">
        <v>974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39" t="s">
        <v>949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1074</v>
      </c>
      <c r="M93" s="14" t="s">
        <v>975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39" t="s">
        <v>949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1074</v>
      </c>
      <c r="M94" s="14" t="s">
        <v>976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39" t="s">
        <v>949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1074</v>
      </c>
      <c r="M95" s="14" t="s">
        <v>977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39" t="s">
        <v>949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1075</v>
      </c>
      <c r="M96" s="14" t="s">
        <v>978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39" t="s">
        <v>949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1075</v>
      </c>
      <c r="M97" s="14" t="s">
        <v>979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39" t="s">
        <v>949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1075</v>
      </c>
      <c r="M98" s="14" t="s">
        <v>980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39" t="s">
        <v>949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1075</v>
      </c>
      <c r="M99" s="14" t="s">
        <v>981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39" t="s">
        <v>949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1073</v>
      </c>
      <c r="M100" s="14" t="s">
        <v>987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39" t="s">
        <v>949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996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1007</v>
      </c>
      <c r="D102" s="12"/>
      <c r="E102" s="12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1097</v>
      </c>
      <c r="D103" s="12"/>
      <c r="E103" s="36" t="s">
        <v>1098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1099</v>
      </c>
      <c r="M103" s="40"/>
      <c r="O103" s="42"/>
    </row>
  </sheetData>
  <phoneticPr fontId="1" type="noConversion"/>
  <conditionalFormatting sqref="M74:M101">
    <cfRule type="duplicateValues" dxfId="22" priority="54"/>
  </conditionalFormatting>
  <conditionalFormatting sqref="D3">
    <cfRule type="duplicateValues" dxfId="21" priority="9"/>
  </conditionalFormatting>
  <conditionalFormatting sqref="A3:C3 E3:M3">
    <cfRule type="duplicateValues" dxfId="20" priority="55"/>
  </conditionalFormatting>
  <conditionalFormatting sqref="A4:A103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A31" zoomScale="115" zoomScaleNormal="115" zoomScalePageLayoutView="145" workbookViewId="0">
      <selection activeCell="M46" sqref="M4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998</v>
      </c>
      <c r="M2" s="25" t="s">
        <v>41</v>
      </c>
      <c r="O2" s="25" t="s">
        <v>326</v>
      </c>
      <c r="Q2" s="25" t="s">
        <v>527</v>
      </c>
    </row>
    <row r="3" spans="1:17" x14ac:dyDescent="0.2">
      <c r="A3" s="46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1000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1022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1101</v>
      </c>
    </row>
    <row r="17" spans="13:17" x14ac:dyDescent="0.2">
      <c r="M17" s="23" t="s">
        <v>356</v>
      </c>
      <c r="Q17" s="23" t="s">
        <v>1109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1061</v>
      </c>
    </row>
    <row r="35" spans="13:13" x14ac:dyDescent="0.2">
      <c r="M35" s="23" t="s">
        <v>1062</v>
      </c>
    </row>
    <row r="36" spans="13:13" x14ac:dyDescent="0.2">
      <c r="M36" s="23" t="s">
        <v>1063</v>
      </c>
    </row>
    <row r="37" spans="13:13" x14ac:dyDescent="0.2">
      <c r="M37" s="23" t="s">
        <v>1064</v>
      </c>
    </row>
    <row r="38" spans="13:13" x14ac:dyDescent="0.2">
      <c r="M38" s="23" t="s">
        <v>1065</v>
      </c>
    </row>
    <row r="39" spans="13:13" x14ac:dyDescent="0.2">
      <c r="M39" s="23" t="s">
        <v>1066</v>
      </c>
    </row>
    <row r="40" spans="13:13" x14ac:dyDescent="0.2">
      <c r="M40" s="23" t="s">
        <v>1067</v>
      </c>
    </row>
    <row r="41" spans="13:13" x14ac:dyDescent="0.2">
      <c r="M41" s="23" t="s">
        <v>1068</v>
      </c>
    </row>
    <row r="42" spans="13:13" x14ac:dyDescent="0.2">
      <c r="M42" s="23" t="s">
        <v>1069</v>
      </c>
    </row>
    <row r="43" spans="13:13" x14ac:dyDescent="0.2">
      <c r="M43" s="23" t="s">
        <v>1070</v>
      </c>
    </row>
    <row r="44" spans="13:13" x14ac:dyDescent="0.2">
      <c r="M44" s="23" t="s">
        <v>1071</v>
      </c>
    </row>
    <row r="45" spans="13:13" x14ac:dyDescent="0.2">
      <c r="M45" s="23" t="s">
        <v>1072</v>
      </c>
    </row>
    <row r="46" spans="13:13" x14ac:dyDescent="0.2">
      <c r="M46" s="23" t="s">
        <v>1073</v>
      </c>
    </row>
    <row r="47" spans="13:13" x14ac:dyDescent="0.2">
      <c r="M47" s="23" t="s">
        <v>1074</v>
      </c>
    </row>
    <row r="48" spans="13:13" x14ac:dyDescent="0.2">
      <c r="M48" s="23" t="s">
        <v>1075</v>
      </c>
    </row>
    <row r="49" spans="13:13" x14ac:dyDescent="0.2">
      <c r="M49" s="23" t="s">
        <v>39</v>
      </c>
    </row>
    <row r="50" spans="13:13" x14ac:dyDescent="0.2">
      <c r="M50" s="23" t="s">
        <v>1103</v>
      </c>
    </row>
  </sheetData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2017-12-09T10:44:46Z</dcterms:modified>
</cp:coreProperties>
</file>