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externalReferences>
    <externalReference r:id="rId4"/>
  </externalReferenc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" i="1" l="1"/>
  <c r="AE1" i="1"/>
  <c r="AC1" i="1"/>
  <c r="AB1" i="1"/>
  <c r="AF1" i="1"/>
  <c r="Z1" i="1"/>
  <c r="AD1" i="1"/>
  <c r="F4" i="3"/>
  <c r="F6" i="3"/>
  <c r="F5" i="3"/>
</calcChain>
</file>

<file path=xl/sharedStrings.xml><?xml version="1.0" encoding="utf-8"?>
<sst xmlns="http://schemas.openxmlformats.org/spreadsheetml/2006/main" count="581" uniqueCount="107">
  <si>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</si>
  <si>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</si>
  <si>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</si>
  <si>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</si>
  <si>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</si>
  <si>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</si>
  <si>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</si>
  <si>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</si>
  <si>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</si>
  <si>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</si>
  <si>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</si>
  <si>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</si>
  <si>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</si>
  <si>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</si>
  <si>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</si>
  <si>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</si>
  <si>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</si>
  <si>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</si>
  <si>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</si>
  <si>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</si>
  <si>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</si>
  <si>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</si>
  <si>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</si>
  <si>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</si>
  <si>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</si>
  <si>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</si>
  <si>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</si>
  <si>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</si>
  <si>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</si>
  <si>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</si>
  <si>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</si>
  <si>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</si>
  <si>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</si>
  <si>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</si>
  <si>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</si>
  <si>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</si>
  <si>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</si>
  <si>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</si>
  <si>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</si>
  <si>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</si>
  <si>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</si>
  <si>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</si>
  <si>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</si>
  <si>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</si>
  <si>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</si>
  <si>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阻碍</t>
    <phoneticPr fontId="1" type="noConversion"/>
  </si>
  <si>
    <t>1000006;1000008;1000014;1000020</t>
    <phoneticPr fontId="1" type="noConversion"/>
  </si>
  <si>
    <t>1~1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</si>
  <si>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</si>
  <si>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</si>
  <si>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</si>
  <si>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</si>
  <si>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</si>
  <si>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</si>
  <si>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</si>
  <si>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</si>
  <si>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</si>
  <si>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</si>
  <si>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</si>
  <si>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</si>
  <si>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</si>
  <si>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</si>
  <si>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</si>
  <si>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</si>
  <si>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</si>
  <si>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</si>
  <si>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</si>
  <si>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</si>
  <si>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</si>
  <si>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</si>
  <si>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2000003</t>
  </si>
  <si>
    <t>幽灵</t>
  </si>
  <si>
    <t>投弹者</t>
  </si>
  <si>
    <t>投弹者</t>
    <phoneticPr fontId="1" type="noConversion"/>
  </si>
  <si>
    <t>棱镜</t>
  </si>
  <si>
    <t>狙击手</t>
  </si>
  <si>
    <t>格斗者</t>
  </si>
  <si>
    <t>胆小鬼</t>
    <phoneticPr fontId="1" type="noConversion"/>
  </si>
  <si>
    <t>干扰发生器</t>
    <phoneticPr fontId="1" type="noConversion"/>
  </si>
  <si>
    <t>2000001;2000002</t>
    <phoneticPr fontId="1" type="noConversion"/>
  </si>
  <si>
    <t>201
0.7
0.7</t>
    <phoneticPr fontId="1" type="noConversion"/>
  </si>
  <si>
    <t>202
0.5
0.5</t>
    <phoneticPr fontId="1" type="noConversion"/>
  </si>
  <si>
    <t>1401
0.7
0.7</t>
  </si>
  <si>
    <t>1401
0.5
0.5</t>
  </si>
  <si>
    <t>1402
0.5
0.5</t>
  </si>
  <si>
    <t>1301
0.5
0.5</t>
    <phoneticPr fontId="1" type="noConversion"/>
  </si>
  <si>
    <t>1302
0.5
0.5</t>
    <phoneticPr fontId="1" type="noConversion"/>
  </si>
  <si>
    <t>1303
0.5
0.5</t>
    <phoneticPr fontId="1" type="noConversion"/>
  </si>
  <si>
    <t>1304
0.5
0.5</t>
    <phoneticPr fontId="1" type="noConversion"/>
  </si>
  <si>
    <t>1305
0.5
0.5</t>
    <phoneticPr fontId="1" type="noConversion"/>
  </si>
  <si>
    <t>1306
0.5
0.5</t>
    <phoneticPr fontId="1" type="noConversion"/>
  </si>
  <si>
    <t>1001
0.5
0.5</t>
    <phoneticPr fontId="1" type="noConversion"/>
  </si>
  <si>
    <t>1101
0.7
0.5</t>
    <phoneticPr fontId="1" type="noConversion"/>
  </si>
  <si>
    <t>1102
0.7
0.5</t>
    <phoneticPr fontId="1" type="noConversion"/>
  </si>
  <si>
    <t>1103
0.8
0.5</t>
    <phoneticPr fontId="1" type="noConversion"/>
  </si>
  <si>
    <t>3
0.8
0</t>
    <phoneticPr fontId="1" type="noConversion"/>
  </si>
  <si>
    <t>3
0.7
0</t>
    <phoneticPr fontId="1" type="noConversion"/>
  </si>
  <si>
    <t>202
0.7
0.5</t>
    <phoneticPr fontId="1" type="noConversion"/>
  </si>
  <si>
    <t>203
0.7
0.3</t>
    <phoneticPr fontId="1" type="noConversion"/>
  </si>
  <si>
    <t>1000003;1000012;1000013;1000011;1000012;1000002;1000014;1000016</t>
  </si>
  <si>
    <t>1501
0.7
0.5</t>
    <phoneticPr fontId="1" type="noConversion"/>
  </si>
  <si>
    <t>o;;r_1_0.7_0;;;o;;o;r_2_0.7_0;j_1401_0.7_0.7;j_1001_0.5_0.5;o;j_1501_0.7_0.5;;|r_1_0.7_0;;j_1301_0.5_0.5;b_202_0.7_0.5;o;j_1303_0.5_0.5;;;r_1_0.7_0;;;j_1103_0.8_0.5;j_1306_0.5_0.5;o;|j_1401_0.7_0.7;j_1305_0.5_0.5;o;;o;o;r_2_0.7_0;;;o;;b_201_0.7_0.7;j_1302_0.5_0.5;o;b_202_0.7_0.5|o;;;r_1_0.7_0;j_1301_0.5_0.5;b_201_0.7_0.7;j_1501_0.7_0.5;;r_2_0.7_0;j_1303_0.5_0.5;o;r_1_0.7_0;j_1102_0.7_0.5;;o|j_1306_0.5_0.5;o;r_2_0.7_0;j_1401_0.7_0.7;j_1302_0.5_0.5;x;;j_1001_0.5_0.5;;o;b_202_0.5_0.5;;j_1401_0.7_0.7;r_2_0.7_0;o|j_1301_0.5_0.5;;;j_1103_0.8_0.5;j_1303_0.5_0.5;o;r_2_0.7_0;;;j_1304_0.5_0.5;r_2_0.7_0;j_1101_0.7_0.5;j_1301_0.5_0.5;;j_1301_0.5_0.5|b_201_0.7_0.7;;o;o;r_1_0.7_0;;;;o;o;;;o;r_1_0.7_0;|j_1304_0.5_0.5;;o;b_201_0.7_0.7;;o;;r_1_0.7_0;b_201_0.7_0.7;r_2_0.7_0;;o;j_1301_0.5_0.5;;j_1401_0.7_0.7|o;r_1_0.7_0;j_1101_0.7_0.5;;;j_1102_0.7_0.5;;;o;;;r_1_0.7_0;;;b_201_0.7_0.7|;;o;;r_2_0.7_0;o;b_202_0.7_0.5;;;o;;;;o;r_1_0.7_0</t>
    <phoneticPr fontId="1" type="noConversion"/>
  </si>
  <si>
    <t>o;o;;r_2_0.7_0;;j_1305_0.5_0.5;;;r_2_0.7_0;;j_1301_0.5_0.5;b_201_0.7_0.7;;;|j_1402_0.5_0.5;;b_201_0.7_0.7;j_1001_0.5_0.5;;;r_1_0.7_0;j_1303_0.5_0.5;;;;o;;;|o;;;r_2_0.7_0;o;j_1402_0.5_0.5;;;o;r_3_0.7_0;;j_1102_0.7_0.5;;j_1103_0.8_0.5;j_1402_0.5_0.5|b_202_0.7_0.5;;r_1_0.7_0;o;;j_1301_0.5_0.5;;o;b_201_0.7_0.7;o;;o;j_1302_0.5_0.5;j_1001_0.5_0.5;o|j_1303_0.5_0.5;o;j_1306_0.5_0.5;b_202_0.7_0.5;j_1501_0.7_0.5;;;j_1304_0.5_0.5;x;;r_1_0.7_0;j_1101_0.7_0.5;o;r_1_0.7_0;b_202_0.7_0.5|;o;r_1_0.7_0;;;j_1305_0.5_0.5;o;r_2_0.7_0;j_1301_0.5_0.5;;o;j_1306_0.5_0.5;j_1401_0.7_0.7;j_1501_0.7_0.5;|j_1301_0.5_0.5;;j_1401_0.5_0.5;;j_1102_0.7_0.5;;b_201_0.7_0.7;o;r_2_0.7_0;;j_1303_0.5_0.5;b_202_0.7_0.5;j_1305_0.5_0.5;o;r_1_0.7_0|r_2_0.7_0;o;j_1302_0.5_0.5;j_1101_0.7_0.5;;o;;j_1301_0.5_0.5;;o;;o;r_2_0.7_0;j_1301_0.5_0.5;b_201_0.7_0.7|b_201_0.7_0.7;;o;r_3_0.7_0;b_202_0.7_0.5;o;;o;j_1402_0.5_0.5;;r_2_0.7_0;b_202_0.7_0.5;o;;o|o;;;;r_2_0.7_0;;r_2_0.7_0;;;;;;;j_1304_0.5_0.5;o</t>
    <phoneticPr fontId="1" type="noConversion"/>
  </si>
  <si>
    <t>o;;b_202_0.7_0.5;j_1305_0.5_0.5;;r_1_0.7_0;o;;;j_1301_0.5_0.5;o;j_1501_0.7_0.5;o;;b_202_0.7_0.5|o;;r_1_0.7_0;;o;;;b_202_0.7_0.5;;;j_1302_0.5_0.5;;j_1401_0.7_0.7;r_1_0.7_0;j_1304_0.5_0.5|r_1_0.7_0;j_1501_0.7_0.5;;o;j_1303_0.5_0.5;o;;;o;j_1001_0.5_0.5;r_1_0.7_0;o;b_201_0.7_0.7;;o|j_1301_0.5_0.5;j_1401_0.7_0.7;j_1103_0.8_0.5;;b_201_0.7_0.7;j_1306_0.5_0.5;;;;o;;j_1301_0.5_0.5;;j_1101_0.7_0.5;j_1301_0.5_0.5|o;o;;j_1304_0.5_0.5;r_1_0.7_0;;;o;j_1501_0.7_0.5;;;o;;r_1_0.7_0;b_201_0.7_0.7|b_201_0.7_0.7;;j_1102_0.7_0.5;;;j_1301_0.5_0.5;o;r_1_0.7_0;;j_1401_0.7_0.7;r_1_0.7_0;;;;|;;r_1_0.7_0;o;j_1401_0.7_0.7;;j_1101_0.7_0.5;;;;;o;r_1_0.7_0;j_1303_0.5_0.5;o|r_1_0.7_0;b_201_0.7_0.7;;;j_1302_0.5_0.5;;o;j_1303_0.5_0.5;o;;b_201_0.7_0.7;j_1103_0.8_0.5;;o;|;;o;o;j_1001_0.5_0.5;r_1_0.7_0;o;b_202_0.7_0.5;r_1_0.7_0;j_1102_0.7_0.5;;;j_1401_0.7_0.7;o;r_1_0.7_0|o;;j_1301_0.5_0.5;;;o;;j_1306_0.5_0.5;;;o;;r_1_0.7_0;;</t>
    <phoneticPr fontId="1" type="noConversion"/>
  </si>
  <si>
    <t>r_1_0.7_0;;o;o;j_1305_0.5_0.5;;;b_201_0.7_0.7;o;;;o;;r_2_0.7_0;j_1301_0.5_0.5|o;j_1103_0.8_0.5;j_1302_0.5_0.5;b_201_0.7_0.7;;o;r_3_0.8_0;;r_1_0.7_0;j_1401_0.7_0.7;;o;;;|b_202_0.7_0.5;r_1_0.7_0;o;;r_2_0.7_0;;o;j_1301_0.5_0.5;;;r_2_0.7_0;j_1303_0.5_0.5;o;b_201_0.7_0.7;o|o;;;;j_1306_0.5_0.5;;b_202_0.7_0.5;o;j_1001_0.5_0.5;o;b_202_0.7_0.5;x;j_1305_0.5_0.5;r_3_0.8_0;|j_1401_0.7_0.7;j_1001_0.5_0.5;j_1303_0.5_0.5;o;j_1102_0.7_0.5;;;r_2_0.7_0;;o;o;;j_1301_0.5_0.5;;j_1402_0.5_0.5|r_1_0.7_0;o;j_1501_0.7_0.5;o;r_2_0.7_0;o;j_1302_0.5_0.5;j_1401_0.7_0.7;j_1102_0.7_0.5;j_1304_0.5_0.5;;r_2_0.7_0;o;;r_1_0.7_0|j_1301_0.5_0.5;;b_201_0.7_0.7;;b_202_0.7_0.5;;;j_1303_0.5_0.5;r_3_0.8_0;j_1306_0.5_0.5;r_3_0.8_0;;j_1301_0.5_0.5;r_2_0.7_0;o|o;r_3_0.8_0;j_1304_0.5_0.5;r_1_0.7_0;;j_1101_0.7_0.5;;j_1501_0.7_0.5;o;;;o;;;b_202_0.7_0.5|b_201_0.7_0.7;;j_1301_0.5_0.5;;o;;o;;j_1402_0.5_0.5;;r_2_0.7_0;j_1101_0.7_0.5;b_201_0.7_0.7;j_1401_0.7_0.7;o|j_1402_0.5_0.5;o;;;r_2_0.7_0;;o;;j_1305_0.5_0.5;j_1501_0.7_0.5;o;;;o;b_201_0.7_0.7</t>
    <phoneticPr fontId="1" type="noConversion"/>
  </si>
  <si>
    <t>o;b_202_0.7_0.5;;r_2_0.7_0;o;j_1301_0.5_0.5;j_1101_0.7_0.5;;r_3_0.8_0;o;;r_1_0.7_0;;;|j_1402_0.5_0.5;j_1302_0.5_0.5;;;b_201_0.7_0.7;j_1402_0.5_0.5;o;;o;b_202_0.7_0.5;j_1304_0.5_0.5;o;;o;j_1103_0.8_0.5|o;r_2_0.7_0;j_1301_0.5_0.5;o;;j_1001_0.5_0.5;;r_1_0.7_0;;;o;b_202_0.7_0.5;j_1401_0.7_0.7;r_3_0.8_0;j_1303_0.5_0.5|b_201_0.7_0.7;;r_2_0.7_0;x;j_1306_0.5_0.5;r_3_0.8_0;j_1301_0.5_0.5;;b_203_0.7_0.3;r_2_0.7_0;j_1306_0.5_0.5;;r_2_0.7_0;j_1305_0.5_0.5;o|o;;j_1501_0.7_0.5;o;b_203_0.7_0.3;j_1303_0.5_0.5;o;;r_1_0.7_0;j_1301_0.5_0.5;o;o;o;j_1001_0.5_0.5;b_201_0.7_0.7|b_203_0.7_0.3;j_1301_0.5_0.5;r_1_0.7_0;j_1305_0.5_0.5;j_1102_0.7_0.5;o;j_1401_0.7_0.7;o;;j_1101_0.7_0.5;r_2_0.7_0;j_1302_0.5_0.5;b_203_0.7_0.3;j_1102_0.7_0.5;o|j_1401_0.7_0.7;o;;r_2_0.7_0;;;b_201_0.7_0.7;r_3_0.8_0;j_1501_0.7_0.5;;j_1303_0.5_0.5;o;;r_2_0.7_0;j_1401_0.7_0.7|o;;;o;r_1_0.7_0;;;j_1304_0.5_0.5;o;o;j_1501_0.7_0.5;r_2_0.7_0;;o;|r_2_0.7_0;;;b_202_0.7_0.5;;o;;;b_203_0.7_0.3;;j_1402_0.5_0.5;r_1_0.7_0;j_1301_0.5_0.5;;b_202_0.7_0.5|j_1402_0.5_0.5;;o;;;;o;;;;;;;r_1_0.7_0;o</t>
    <phoneticPr fontId="1" type="noConversion"/>
  </si>
  <si>
    <t>j_1302_0.5_0.5;;;j_1302_0.5_0.5;b_201_0.7_0.7;;o;r_2_0.7_0;;;j_1301_0.5_0.5;o;;;|o;;j_1306_0.5_0.5;r_2_0.7_0;o;;r_2_0.7_0;b_202_0.7_0.5;;r_2_0.7_0;;r_1_0.7_0;j_1301_0.5_0.5;o;b_201_0.7_0.7|j_1402_0.5_0.5;r_2_0.7_0;j_1103_0.8_0.5;o;j_1301_0.5_0.5;r_3_0.8_0;o;o;;o;;j_1401_0.7_0.7;;;b_202_0.7_0.5|b_202_0.7_0.5;o;b_201_0.7_0.7;;r_2_0.7_0;b_203_0.7_0.3;j_1402_0.5_0.5;;j_1501_0.7_0.5;j_1304_0.5_0.5;r_2_0.7_0;j_1303_0.5_0.5;o;j_1102_0.7_0.5;|o;j_1303_0.5_0.5;j_1301_0.5_0.5;j_1501_0.7_0.5;;o;o;r_1_0.7_0;;o;j_1305_0.5_0.5;o;j_1306_0.5_0.5;x;o|b_202_0.7_0.5;x;r_3_0.8_0;;b_201_0.7_0.7;r_3_0.8_0;j_1101_0.7_0.5;;;b_201_0.7_0.7;r_3_0.8_0;;r_3_0.8_0;j_1301_0.5_0.5;b_201_0.7_0.7|j_1301_0.5_0.5;o;j_1001_0.5_0.5;o;j_1305_0.5_0.5;o;;j_1302_0.5_0.5;j_1402_0.5_0.5;o;o;r_2_0.7_0;j_1101_0.7_0.5;b_203_0.7_0.3;o|b_203_0.7_0.3;r_1_0.7_0;b_201_0.7_0.7;;r_2_0.7_0;;j_1303_0.5_0.5;o;j_1301_0.5_0.5;;j_1001_0.5_0.5;j_1501_0.7_0.5;r_3_0.8_0;o;j_1401_0.7_0.7|o;;;r_2_0.7_0;o;o;j_1402_0.5_0.5;r_2_0.7_0;r_1_0.7_0;;o;o;j_1401_0.7_0.7;o;b_202_0.7_0.5|j_1402_0.5_0.5;;b_202_0.7_0.5;;b_203_0.7_0.3;o;;;;b_201_0.7_0.7;;;b_201_0.7_0.7;o;r_1_0.7_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</si>
</sst>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/>
      <top style="dotted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 wrapText="1"/>
    </xf>
    <xf numFmtId="49" fontId="3" fillId="11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11" borderId="3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4" xfId="0" applyNumberFormat="1" applyFont="1" applyBorder="1" applyAlignment="1" applyProtection="1">
      <alignment horizontal="center" vertical="center" wrapText="1"/>
      <protection locked="0"/>
    </xf>
    <xf numFmtId="49" fontId="3" fillId="0" borderId="9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4210050</xdr:colOff>
      <xdr:row>12</xdr:row>
      <xdr:rowOff>19050</xdr:rowOff>
    </xdr:from>
    <xdr:to>
      <xdr:col>1</xdr:col>
      <xdr:colOff>6886575</xdr:colOff>
      <xdr:row>26</xdr:row>
      <xdr:rowOff>171451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943475" y="48196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190499</xdr:colOff>
          <xdr:row>0</xdr:row>
          <xdr:rowOff>104775</xdr:rowOff>
        </xdr:from>
        <xdr:to>
          <xdr:col>23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806767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16</xdr:col>
      <xdr:colOff>169984</xdr:colOff>
      <xdr:row>1</xdr:row>
      <xdr:rowOff>322384</xdr:rowOff>
    </xdr:from>
    <xdr:to>
      <xdr:col>21</xdr:col>
      <xdr:colOff>465259</xdr:colOff>
      <xdr:row>8</xdr:row>
      <xdr:rowOff>74735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8047159" y="7986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24</xdr:col>
      <xdr:colOff>402980</xdr:colOff>
      <xdr:row>4</xdr:row>
      <xdr:rowOff>244720</xdr:rowOff>
    </xdr:from>
    <xdr:to>
      <xdr:col>30</xdr:col>
      <xdr:colOff>345480</xdr:colOff>
      <xdr:row>8</xdr:row>
      <xdr:rowOff>54006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0155" y="214972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393455</xdr:colOff>
      <xdr:row>8</xdr:row>
      <xdr:rowOff>106240</xdr:rowOff>
    </xdr:from>
    <xdr:to>
      <xdr:col>33</xdr:col>
      <xdr:colOff>719573</xdr:colOff>
      <xdr:row>11</xdr:row>
      <xdr:rowOff>172728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0630" y="3916240"/>
          <a:ext cx="5288643" cy="1495238"/>
        </a:xfrm>
        <a:prstGeom prst="rect">
          <a:avLst/>
        </a:prstGeom>
      </xdr:spPr>
    </xdr:pic>
    <xdr:clientData/>
  </xdr:twoCellAnchor>
  <xdr:twoCellAnchor editAs="oneCell">
    <xdr:from>
      <xdr:col>24</xdr:col>
      <xdr:colOff>285750</xdr:colOff>
      <xdr:row>14</xdr:row>
      <xdr:rowOff>219075</xdr:rowOff>
    </xdr:from>
    <xdr:to>
      <xdr:col>32</xdr:col>
      <xdr:colOff>113843</xdr:colOff>
      <xdr:row>19</xdr:row>
      <xdr:rowOff>228301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72925" y="6886575"/>
          <a:ext cx="3657143" cy="2390476"/>
        </a:xfrm>
        <a:prstGeom prst="rect">
          <a:avLst/>
        </a:prstGeom>
      </xdr:spPr>
    </xdr:pic>
    <xdr:clientData/>
  </xdr:twoCellAnchor>
  <xdr:twoCellAnchor editAs="oneCell">
    <xdr:from>
      <xdr:col>24</xdr:col>
      <xdr:colOff>323850</xdr:colOff>
      <xdr:row>11</xdr:row>
      <xdr:rowOff>209550</xdr:rowOff>
    </xdr:from>
    <xdr:to>
      <xdr:col>32</xdr:col>
      <xdr:colOff>304324</xdr:colOff>
      <xdr:row>14</xdr:row>
      <xdr:rowOff>95086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11025" y="5448300"/>
          <a:ext cx="3809524" cy="1314286"/>
        </a:xfrm>
        <a:prstGeom prst="rect">
          <a:avLst/>
        </a:prstGeom>
      </xdr:spPr>
    </xdr:pic>
    <xdr:clientData/>
  </xdr:twoCellAnchor>
  <xdr:twoCellAnchor editAs="oneCell">
    <xdr:from>
      <xdr:col>24</xdr:col>
      <xdr:colOff>314325</xdr:colOff>
      <xdr:row>20</xdr:row>
      <xdr:rowOff>123825</xdr:rowOff>
    </xdr:from>
    <xdr:to>
      <xdr:col>32</xdr:col>
      <xdr:colOff>485275</xdr:colOff>
      <xdr:row>23</xdr:row>
      <xdr:rowOff>371265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01500" y="9648825"/>
          <a:ext cx="4000000" cy="1676190"/>
        </a:xfrm>
        <a:prstGeom prst="rect">
          <a:avLst/>
        </a:prstGeom>
      </xdr:spPr>
    </xdr:pic>
    <xdr:clientData/>
  </xdr:twoCellAnchor>
  <xdr:twoCellAnchor editAs="oneCell">
    <xdr:from>
      <xdr:col>24</xdr:col>
      <xdr:colOff>304800</xdr:colOff>
      <xdr:row>24</xdr:row>
      <xdr:rowOff>142875</xdr:rowOff>
    </xdr:from>
    <xdr:to>
      <xdr:col>32</xdr:col>
      <xdr:colOff>275750</xdr:colOff>
      <xdr:row>25</xdr:row>
      <xdr:rowOff>161863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991975" y="11572875"/>
          <a:ext cx="3800000" cy="49523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H18" totalsRowShown="0" headerRowDxfId="18" dataDxfId="17">
  <autoFilter ref="A3:H18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>
      <calculatedColumnFormula>[1]!连接单元格(K4:R4,";")</calculatedColumnFormula>
    </tableColumn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6" dataDxfId="5">
  <autoFilter ref="A3:B9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7"/>
  <sheetViews>
    <sheetView showGridLines="0" topLeftCell="D1" workbookViewId="0">
      <selection activeCell="F15" sqref="F15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1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1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1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  <c r="K3" s="1" t="s">
        <v>71</v>
      </c>
      <c r="L3" s="1" t="s">
        <v>73</v>
      </c>
      <c r="M3" s="1" t="s">
        <v>76</v>
      </c>
      <c r="N3" s="1" t="s">
        <v>75</v>
      </c>
      <c r="O3" s="1" t="s">
        <v>72</v>
      </c>
      <c r="P3" s="1" t="s">
        <v>74</v>
      </c>
      <c r="Q3" s="1" t="s">
        <v>77</v>
      </c>
      <c r="R3" s="1" t="s">
        <v>78</v>
      </c>
    </row>
    <row r="4" spans="1:1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79</v>
      </c>
      <c r="F4" s="33" t="str">
        <f ca="1">[1]!连接单元格(K4:R4,";")</f>
        <v>1000003;1000012;1000013;1000011;1000012</v>
      </c>
      <c r="G4" s="16" t="s">
        <v>47</v>
      </c>
      <c r="H4" s="16"/>
      <c r="K4" s="1">
        <v>1000003</v>
      </c>
      <c r="L4" s="1">
        <v>1000012</v>
      </c>
      <c r="M4" s="1">
        <v>1000013</v>
      </c>
      <c r="N4" s="1">
        <v>1000011</v>
      </c>
      <c r="O4" s="1">
        <v>1000012</v>
      </c>
    </row>
    <row r="5" spans="1:1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68</v>
      </c>
      <c r="F5" s="33" t="str">
        <f ca="1">[1]!连接单元格(K5:R5,";")</f>
        <v>1000003;1000012;1000013;1000011;1000012;1000002</v>
      </c>
      <c r="G5" s="16" t="s">
        <v>48</v>
      </c>
      <c r="H5" s="16"/>
      <c r="K5" s="1">
        <v>1000003</v>
      </c>
      <c r="L5" s="1">
        <v>1000012</v>
      </c>
      <c r="M5" s="1">
        <v>1000013</v>
      </c>
      <c r="N5" s="1">
        <v>1000011</v>
      </c>
      <c r="O5" s="1">
        <v>1000012</v>
      </c>
      <c r="P5" s="1">
        <v>1000002</v>
      </c>
    </row>
    <row r="6" spans="1:1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69</v>
      </c>
      <c r="F6" s="33" t="str">
        <f ca="1">[1]!连接单元格(K6:R6,";")</f>
        <v>1000003;1000012;1000013;1000011;1000012;1000002;1000014</v>
      </c>
      <c r="G6" s="16" t="s">
        <v>49</v>
      </c>
      <c r="H6" s="16"/>
      <c r="K6" s="1">
        <v>1000003</v>
      </c>
      <c r="L6" s="1">
        <v>1000012</v>
      </c>
      <c r="M6" s="1">
        <v>1000013</v>
      </c>
      <c r="N6" s="1">
        <v>1000011</v>
      </c>
      <c r="O6" s="1">
        <v>1000012</v>
      </c>
      <c r="P6" s="1">
        <v>1000002</v>
      </c>
      <c r="Q6" s="1">
        <v>1000014</v>
      </c>
    </row>
    <row r="7" spans="1:1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69</v>
      </c>
      <c r="F7" s="33" t="s">
        <v>99</v>
      </c>
      <c r="G7" s="16" t="s">
        <v>52</v>
      </c>
      <c r="H7" s="34"/>
      <c r="K7" s="1">
        <v>1000003</v>
      </c>
      <c r="L7" s="1">
        <v>1000012</v>
      </c>
      <c r="M7" s="1">
        <v>1000013</v>
      </c>
      <c r="N7" s="1">
        <v>1000011</v>
      </c>
      <c r="O7" s="1">
        <v>1000012</v>
      </c>
      <c r="P7" s="1">
        <v>1000002</v>
      </c>
      <c r="Q7" s="1">
        <v>1000014</v>
      </c>
      <c r="R7" s="1">
        <v>1000016</v>
      </c>
    </row>
    <row r="8" spans="1:1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69</v>
      </c>
      <c r="F8" s="33" t="s">
        <v>99</v>
      </c>
      <c r="G8" s="16" t="s">
        <v>53</v>
      </c>
      <c r="H8" s="34"/>
    </row>
    <row r="9" spans="1:18" x14ac:dyDescent="0.35">
      <c r="A9" s="16">
        <v>1000006</v>
      </c>
      <c r="B9" s="16">
        <v>120</v>
      </c>
      <c r="C9" s="35" t="s">
        <v>18</v>
      </c>
      <c r="D9" s="35" t="s">
        <v>19</v>
      </c>
      <c r="E9" s="16" t="s">
        <v>69</v>
      </c>
      <c r="F9" s="33" t="s">
        <v>99</v>
      </c>
      <c r="G9" s="35" t="s">
        <v>54</v>
      </c>
      <c r="H9" s="36"/>
    </row>
    <row r="10" spans="1:1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69</v>
      </c>
      <c r="F10" s="33" t="s">
        <v>99</v>
      </c>
      <c r="G10" s="16" t="s">
        <v>55</v>
      </c>
      <c r="H10" s="34"/>
    </row>
    <row r="11" spans="1:1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69</v>
      </c>
      <c r="F11" s="33" t="s">
        <v>99</v>
      </c>
      <c r="G11" s="16" t="s">
        <v>56</v>
      </c>
      <c r="H11" s="34"/>
    </row>
    <row r="12" spans="1:18" x14ac:dyDescent="0.35">
      <c r="A12" s="16">
        <v>1000009</v>
      </c>
      <c r="B12" s="16">
        <v>180</v>
      </c>
      <c r="C12" s="35" t="s">
        <v>18</v>
      </c>
      <c r="D12" s="35" t="s">
        <v>19</v>
      </c>
      <c r="E12" s="16" t="s">
        <v>69</v>
      </c>
      <c r="F12" s="33" t="s">
        <v>99</v>
      </c>
      <c r="G12" s="35" t="s">
        <v>57</v>
      </c>
      <c r="H12" s="36"/>
    </row>
    <row r="13" spans="1:1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69</v>
      </c>
      <c r="F13" s="33" t="s">
        <v>99</v>
      </c>
      <c r="G13" s="16" t="s">
        <v>58</v>
      </c>
      <c r="H13" s="34"/>
    </row>
    <row r="14" spans="1:1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69</v>
      </c>
      <c r="F14" s="33" t="s">
        <v>99</v>
      </c>
      <c r="G14" s="16" t="s">
        <v>59</v>
      </c>
      <c r="H14" s="34"/>
    </row>
    <row r="15" spans="1:1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69</v>
      </c>
      <c r="F15" s="33" t="s">
        <v>99</v>
      </c>
      <c r="G15" s="16" t="s">
        <v>60</v>
      </c>
      <c r="H15" s="34"/>
    </row>
    <row r="16" spans="1:1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69</v>
      </c>
      <c r="F16" s="33" t="s">
        <v>99</v>
      </c>
      <c r="G16" s="16" t="s">
        <v>61</v>
      </c>
      <c r="H16" s="34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69</v>
      </c>
      <c r="F17" s="33" t="s">
        <v>99</v>
      </c>
      <c r="G17" s="16" t="s">
        <v>62</v>
      </c>
      <c r="H17" s="34"/>
    </row>
    <row r="18" spans="1:8" x14ac:dyDescent="0.35">
      <c r="A18" s="16">
        <v>1000015</v>
      </c>
      <c r="B18" s="16">
        <v>300</v>
      </c>
      <c r="C18" s="35" t="s">
        <v>18</v>
      </c>
      <c r="D18" s="35" t="s">
        <v>19</v>
      </c>
      <c r="E18" s="16" t="s">
        <v>69</v>
      </c>
      <c r="F18" s="33" t="s">
        <v>99</v>
      </c>
      <c r="G18" s="35" t="s">
        <v>63</v>
      </c>
      <c r="H18" s="36"/>
    </row>
    <row r="26" spans="1:8" x14ac:dyDescent="0.35">
      <c r="F26" s="32" t="s">
        <v>43</v>
      </c>
    </row>
    <row r="27" spans="1:8" x14ac:dyDescent="0.35">
      <c r="F27" s="32" t="s">
        <v>46</v>
      </c>
    </row>
  </sheetData>
  <phoneticPr fontId="1" type="noConversion"/>
  <conditionalFormatting sqref="A3:H3">
    <cfRule type="duplicateValues" dxfId="20" priority="37"/>
  </conditionalFormatting>
  <conditionalFormatting sqref="A4:A18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tabSelected="1" zoomScaleNormal="100" workbookViewId="0">
      <selection activeCell="B6" sqref="B6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103.5" customHeight="1" x14ac:dyDescent="0.3">
      <c r="A4" s="20">
        <v>2000001</v>
      </c>
      <c r="B4" s="18" t="s">
        <v>103</v>
      </c>
    </row>
    <row r="5" spans="1:2" ht="103.5" customHeight="1" x14ac:dyDescent="0.3">
      <c r="A5" s="20">
        <v>2000002</v>
      </c>
      <c r="B5" s="18" t="s">
        <v>101</v>
      </c>
    </row>
    <row r="6" spans="1:2" ht="103.5" customHeight="1" x14ac:dyDescent="0.3">
      <c r="A6" s="20">
        <v>2000003</v>
      </c>
      <c r="B6" s="18" t="s">
        <v>102</v>
      </c>
    </row>
    <row r="7" spans="1:2" ht="103.5" customHeight="1" x14ac:dyDescent="0.3">
      <c r="A7" s="20">
        <v>2000004</v>
      </c>
      <c r="B7" s="18" t="s">
        <v>104</v>
      </c>
    </row>
    <row r="8" spans="1:2" ht="103.5" customHeight="1" x14ac:dyDescent="0.3">
      <c r="A8" s="37">
        <v>2000005</v>
      </c>
      <c r="B8" s="38" t="s">
        <v>105</v>
      </c>
    </row>
    <row r="9" spans="1:2" ht="103.5" customHeight="1" x14ac:dyDescent="0.3">
      <c r="A9" s="37">
        <v>2000006</v>
      </c>
      <c r="B9" s="38" t="s">
        <v>106</v>
      </c>
    </row>
  </sheetData>
  <phoneticPr fontId="1" type="noConversion"/>
  <conditionalFormatting sqref="A3:B3">
    <cfRule type="duplicateValues" dxfId="8" priority="37"/>
  </conditionalFormatting>
  <conditionalFormatting sqref="A4:A9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61"/>
  <sheetViews>
    <sheetView showGridLines="0" zoomScaleNormal="100" workbookViewId="0">
      <pane xSplit="1" ySplit="1" topLeftCell="B23" activePane="bottomRight" state="frozen"/>
      <selection pane="topRight" activeCell="B1" sqref="B1"/>
      <selection pane="bottomLeft" activeCell="A2" sqref="A2"/>
      <selection pane="bottomRight" activeCell="K56" sqref="K56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6" width="6.25" style="10"/>
    <col min="7" max="7" width="6.25" style="42"/>
    <col min="8" max="16" width="6.25" style="10"/>
    <col min="17" max="17" width="6.25" style="8" customWidth="1"/>
    <col min="18" max="31" width="6.25" style="8"/>
    <col min="32" max="32" width="6.5" style="8" bestFit="1" customWidth="1"/>
    <col min="33" max="33" width="14.875" style="8" customWidth="1"/>
    <col min="34" max="38" width="9.5" style="8" bestFit="1" customWidth="1"/>
    <col min="39" max="16384" width="6.25" style="8"/>
  </cols>
  <sheetData>
    <row r="1" spans="1:39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41">
        <v>6</v>
      </c>
      <c r="H1" s="11">
        <v>7</v>
      </c>
      <c r="I1" s="11">
        <v>8</v>
      </c>
      <c r="J1" s="11">
        <v>9</v>
      </c>
      <c r="K1" s="11">
        <v>10</v>
      </c>
      <c r="L1" s="11">
        <v>11</v>
      </c>
      <c r="M1" s="11">
        <v>12</v>
      </c>
      <c r="N1" s="11">
        <v>13</v>
      </c>
      <c r="O1" s="11">
        <v>14</v>
      </c>
      <c r="P1" s="11">
        <v>15</v>
      </c>
      <c r="T1" s="7"/>
      <c r="Z1" s="30">
        <f t="shared" ref="Z1:AF1" si="0">测试单元格颜色()</f>
        <v>0</v>
      </c>
      <c r="AA1" s="26">
        <f t="shared" si="0"/>
        <v>9306149</v>
      </c>
      <c r="AB1" s="24">
        <f t="shared" si="0"/>
        <v>9145837</v>
      </c>
      <c r="AC1" s="23">
        <f t="shared" si="0"/>
        <v>9098930</v>
      </c>
      <c r="AD1" s="25">
        <f t="shared" si="0"/>
        <v>15252872</v>
      </c>
      <c r="AE1" s="27">
        <f t="shared" si="0"/>
        <v>7214184</v>
      </c>
      <c r="AF1" s="31">
        <f t="shared" si="0"/>
        <v>90065</v>
      </c>
      <c r="AG1" s="7"/>
      <c r="AH1" s="8"/>
      <c r="AI1" s="8"/>
      <c r="AJ1" s="8"/>
      <c r="AK1" s="8"/>
      <c r="AL1" s="8"/>
      <c r="AM1" s="8"/>
    </row>
    <row r="2" spans="1:39" ht="37.5" customHeight="1" thickTop="1" x14ac:dyDescent="0.15">
      <c r="A2" s="39" t="s">
        <v>1</v>
      </c>
      <c r="B2" s="30"/>
      <c r="C2" s="22"/>
      <c r="D2" s="31" t="s">
        <v>85</v>
      </c>
      <c r="E2" s="22"/>
      <c r="F2" s="22"/>
      <c r="G2" s="30"/>
      <c r="H2" s="22"/>
      <c r="I2" s="31" t="s">
        <v>90</v>
      </c>
      <c r="J2" s="22"/>
      <c r="K2" s="22"/>
      <c r="L2" s="30"/>
      <c r="M2" s="22"/>
      <c r="N2" s="24" t="s">
        <v>50</v>
      </c>
      <c r="O2" s="22"/>
      <c r="P2" s="22"/>
      <c r="Z2" s="28" t="s">
        <v>45</v>
      </c>
      <c r="AA2" s="28" t="s">
        <v>42</v>
      </c>
      <c r="AB2" s="28" t="s">
        <v>40</v>
      </c>
      <c r="AC2" s="28" t="s">
        <v>38</v>
      </c>
      <c r="AD2" s="28" t="s">
        <v>39</v>
      </c>
      <c r="AE2" s="29" t="s">
        <v>41</v>
      </c>
      <c r="AF2" s="29" t="s">
        <v>44</v>
      </c>
      <c r="AG2" s="9"/>
    </row>
    <row r="3" spans="1:39" ht="37.5" customHeight="1" x14ac:dyDescent="0.15">
      <c r="A3" s="39" t="s">
        <v>1</v>
      </c>
      <c r="B3" s="22"/>
      <c r="C3" s="22"/>
      <c r="D3" s="30"/>
      <c r="E3" s="30"/>
      <c r="F3" s="31" t="s">
        <v>91</v>
      </c>
      <c r="G3" s="24" t="s">
        <v>50</v>
      </c>
      <c r="H3" s="30"/>
      <c r="I3" s="25" t="s">
        <v>97</v>
      </c>
      <c r="J3" s="24" t="s">
        <v>50</v>
      </c>
      <c r="K3" s="31" t="s">
        <v>93</v>
      </c>
      <c r="L3" s="22"/>
      <c r="M3" s="22"/>
      <c r="N3" s="23" t="s">
        <v>82</v>
      </c>
      <c r="O3" s="30"/>
      <c r="P3" s="24" t="s">
        <v>50</v>
      </c>
      <c r="Z3" s="9"/>
      <c r="AC3" s="9"/>
      <c r="AE3" s="9"/>
    </row>
    <row r="4" spans="1:39" ht="37.5" customHeight="1" x14ac:dyDescent="0.15">
      <c r="A4" s="39" t="s">
        <v>1</v>
      </c>
      <c r="B4" s="24" t="s">
        <v>50</v>
      </c>
      <c r="C4" s="25" t="s">
        <v>80</v>
      </c>
      <c r="D4" s="22"/>
      <c r="E4" s="22"/>
      <c r="F4" s="31" t="s">
        <v>86</v>
      </c>
      <c r="G4" s="22"/>
      <c r="H4" s="30"/>
      <c r="I4" s="31" t="s">
        <v>87</v>
      </c>
      <c r="J4" s="30"/>
      <c r="K4" s="22"/>
      <c r="L4" s="25" t="s">
        <v>80</v>
      </c>
      <c r="M4" s="31" t="s">
        <v>94</v>
      </c>
      <c r="N4" s="22"/>
      <c r="O4" s="30"/>
      <c r="P4" s="22"/>
      <c r="AG4" s="9"/>
    </row>
    <row r="5" spans="1:39" ht="37.5" customHeight="1" x14ac:dyDescent="0.15">
      <c r="A5" s="39" t="s">
        <v>1</v>
      </c>
      <c r="B5" s="22"/>
      <c r="C5" s="22"/>
      <c r="D5" s="24" t="s">
        <v>50</v>
      </c>
      <c r="E5" s="30"/>
      <c r="F5" s="23" t="s">
        <v>82</v>
      </c>
      <c r="G5" s="22"/>
      <c r="H5" s="31" t="s">
        <v>92</v>
      </c>
      <c r="I5" s="22"/>
      <c r="J5" s="22"/>
      <c r="K5" s="22"/>
      <c r="L5" s="22"/>
      <c r="M5" s="30"/>
      <c r="N5" s="24" t="s">
        <v>50</v>
      </c>
      <c r="O5" s="31" t="s">
        <v>87</v>
      </c>
      <c r="P5" s="30"/>
      <c r="AG5" s="9"/>
      <c r="AH5" s="9"/>
    </row>
    <row r="6" spans="1:39" ht="37.5" customHeight="1" x14ac:dyDescent="0.15">
      <c r="A6" s="39" t="s">
        <v>1</v>
      </c>
      <c r="B6" s="25" t="s">
        <v>80</v>
      </c>
      <c r="C6" s="22"/>
      <c r="D6" s="31" t="s">
        <v>93</v>
      </c>
      <c r="E6" s="22"/>
      <c r="F6" s="22"/>
      <c r="G6" s="31" t="s">
        <v>85</v>
      </c>
      <c r="H6" s="30"/>
      <c r="I6" s="24" t="s">
        <v>50</v>
      </c>
      <c r="J6" s="22"/>
      <c r="K6" s="23" t="s">
        <v>82</v>
      </c>
      <c r="L6" s="24" t="s">
        <v>50</v>
      </c>
      <c r="M6" s="22"/>
      <c r="N6" s="22"/>
      <c r="O6" s="22"/>
      <c r="P6" s="22"/>
    </row>
    <row r="7" spans="1:39" ht="37.5" customHeight="1" x14ac:dyDescent="0.15">
      <c r="A7" s="39" t="s">
        <v>1</v>
      </c>
      <c r="B7" s="30"/>
      <c r="C7" s="30"/>
      <c r="D7" s="22"/>
      <c r="E7" s="31" t="s">
        <v>88</v>
      </c>
      <c r="F7" s="24" t="s">
        <v>50</v>
      </c>
      <c r="G7" s="22"/>
      <c r="H7" s="22"/>
      <c r="I7" s="30"/>
      <c r="J7" s="31" t="s">
        <v>100</v>
      </c>
      <c r="K7" s="22"/>
      <c r="L7" s="22"/>
      <c r="M7" s="30"/>
      <c r="N7" s="22"/>
      <c r="O7" s="24" t="s">
        <v>50</v>
      </c>
      <c r="P7" s="25" t="s">
        <v>80</v>
      </c>
    </row>
    <row r="8" spans="1:39" ht="37.5" customHeight="1" x14ac:dyDescent="0.15">
      <c r="A8" s="39" t="s">
        <v>9</v>
      </c>
      <c r="B8" s="31" t="s">
        <v>85</v>
      </c>
      <c r="C8" s="23" t="s">
        <v>82</v>
      </c>
      <c r="D8" s="31" t="s">
        <v>94</v>
      </c>
      <c r="E8" s="22"/>
      <c r="F8" s="25" t="s">
        <v>80</v>
      </c>
      <c r="G8" s="31" t="s">
        <v>90</v>
      </c>
      <c r="H8" s="22"/>
      <c r="I8" s="22"/>
      <c r="J8" s="22"/>
      <c r="K8" s="30"/>
      <c r="L8" s="22"/>
      <c r="M8" s="31" t="s">
        <v>85</v>
      </c>
      <c r="N8" s="22"/>
      <c r="O8" s="31" t="s">
        <v>92</v>
      </c>
      <c r="P8" s="31" t="s">
        <v>85</v>
      </c>
    </row>
    <row r="9" spans="1:39" ht="37.5" customHeight="1" x14ac:dyDescent="0.15">
      <c r="A9" s="39" t="s">
        <v>1</v>
      </c>
      <c r="B9" s="24" t="s">
        <v>50</v>
      </c>
      <c r="C9" s="31" t="s">
        <v>100</v>
      </c>
      <c r="D9" s="22"/>
      <c r="E9" s="30"/>
      <c r="F9" s="31" t="s">
        <v>87</v>
      </c>
      <c r="G9" s="30"/>
      <c r="H9" s="22"/>
      <c r="I9" s="22"/>
      <c r="J9" s="30"/>
      <c r="K9" s="31" t="s">
        <v>91</v>
      </c>
      <c r="L9" s="24" t="s">
        <v>50</v>
      </c>
      <c r="M9" s="30"/>
      <c r="N9" s="25" t="s">
        <v>80</v>
      </c>
      <c r="O9" s="22"/>
      <c r="P9" s="30"/>
    </row>
    <row r="10" spans="1:39" ht="37.5" customHeight="1" x14ac:dyDescent="0.15">
      <c r="A10" s="39" t="s">
        <v>1</v>
      </c>
      <c r="B10" s="30"/>
      <c r="C10" s="22"/>
      <c r="D10" s="24" t="s">
        <v>50</v>
      </c>
      <c r="E10" s="22"/>
      <c r="F10" s="30"/>
      <c r="G10" s="22"/>
      <c r="H10" s="22"/>
      <c r="I10" s="25" t="s">
        <v>97</v>
      </c>
      <c r="J10" s="22"/>
      <c r="K10" s="22"/>
      <c r="L10" s="31" t="s">
        <v>86</v>
      </c>
      <c r="M10" s="22"/>
      <c r="N10" s="23" t="s">
        <v>82</v>
      </c>
      <c r="O10" s="24" t="s">
        <v>50</v>
      </c>
      <c r="P10" s="31" t="s">
        <v>88</v>
      </c>
    </row>
    <row r="11" spans="1:39" ht="37.5" customHeight="1" x14ac:dyDescent="0.15">
      <c r="A11" s="39" t="s">
        <v>1</v>
      </c>
      <c r="B11" s="30"/>
      <c r="C11" s="22"/>
      <c r="D11" s="25" t="s">
        <v>97</v>
      </c>
      <c r="E11" s="31" t="s">
        <v>89</v>
      </c>
      <c r="F11" s="22"/>
      <c r="G11" s="24" t="s">
        <v>50</v>
      </c>
      <c r="H11" s="30"/>
      <c r="I11" s="22"/>
      <c r="J11" s="22"/>
      <c r="K11" s="31" t="s">
        <v>85</v>
      </c>
      <c r="L11" s="30"/>
      <c r="M11" s="31" t="s">
        <v>100</v>
      </c>
      <c r="N11" s="30"/>
      <c r="O11" s="22"/>
      <c r="P11" s="25" t="s">
        <v>97</v>
      </c>
    </row>
    <row r="12" spans="1:39" ht="37.5" customHeight="1" x14ac:dyDescent="0.15">
      <c r="A12" s="4" t="s">
        <v>2</v>
      </c>
      <c r="B12" s="22"/>
      <c r="C12" s="22"/>
      <c r="D12" s="30"/>
      <c r="E12" s="22"/>
      <c r="F12" s="24" t="s">
        <v>51</v>
      </c>
      <c r="G12" s="30"/>
      <c r="H12" s="25" t="s">
        <v>97</v>
      </c>
      <c r="I12" s="22"/>
      <c r="J12" s="22"/>
      <c r="K12" s="30"/>
      <c r="L12" s="22"/>
      <c r="M12" s="22"/>
      <c r="N12" s="22"/>
      <c r="O12" s="30"/>
      <c r="P12" s="24" t="s">
        <v>50</v>
      </c>
    </row>
    <row r="13" spans="1:39" ht="37.5" customHeight="1" x14ac:dyDescent="0.15">
      <c r="A13" s="4" t="s">
        <v>2</v>
      </c>
      <c r="B13" s="30"/>
      <c r="C13" s="24" t="s">
        <v>50</v>
      </c>
      <c r="D13" s="31" t="s">
        <v>92</v>
      </c>
      <c r="E13" s="22"/>
      <c r="F13" s="22"/>
      <c r="G13" s="31" t="s">
        <v>93</v>
      </c>
      <c r="H13" s="22"/>
      <c r="I13" s="22"/>
      <c r="J13" s="30"/>
      <c r="K13" s="22"/>
      <c r="L13" s="22"/>
      <c r="M13" s="24" t="s">
        <v>50</v>
      </c>
      <c r="N13" s="22"/>
      <c r="O13" s="22"/>
      <c r="P13" s="25" t="s">
        <v>80</v>
      </c>
    </row>
    <row r="14" spans="1:39" ht="37.5" customHeight="1" x14ac:dyDescent="0.15">
      <c r="A14" s="4" t="s">
        <v>2</v>
      </c>
      <c r="B14" s="31" t="s">
        <v>88</v>
      </c>
      <c r="C14" s="22"/>
      <c r="D14" s="30"/>
      <c r="E14" s="25" t="s">
        <v>80</v>
      </c>
      <c r="F14" s="22"/>
      <c r="G14" s="30"/>
      <c r="H14" s="22"/>
      <c r="I14" s="24" t="s">
        <v>50</v>
      </c>
      <c r="J14" s="25" t="s">
        <v>80</v>
      </c>
      <c r="K14" s="24" t="s">
        <v>51</v>
      </c>
      <c r="L14" s="22"/>
      <c r="M14" s="30"/>
      <c r="N14" s="31" t="s">
        <v>85</v>
      </c>
      <c r="O14" s="22"/>
      <c r="P14" s="23" t="s">
        <v>82</v>
      </c>
    </row>
    <row r="15" spans="1:39" ht="37.5" customHeight="1" x14ac:dyDescent="0.15">
      <c r="A15" s="4" t="s">
        <v>10</v>
      </c>
      <c r="B15" s="25" t="s">
        <v>80</v>
      </c>
      <c r="C15" s="22"/>
      <c r="D15" s="30"/>
      <c r="E15" s="30"/>
      <c r="F15" s="24" t="s">
        <v>50</v>
      </c>
      <c r="G15" s="22"/>
      <c r="H15" s="22"/>
      <c r="I15" s="22"/>
      <c r="J15" s="30"/>
      <c r="K15" s="30"/>
      <c r="L15" s="22"/>
      <c r="M15" s="22"/>
      <c r="N15" s="30"/>
      <c r="O15" s="24" t="s">
        <v>50</v>
      </c>
      <c r="P15" s="22"/>
    </row>
    <row r="16" spans="1:39" ht="37.5" customHeight="1" x14ac:dyDescent="0.15">
      <c r="A16" s="4" t="s">
        <v>10</v>
      </c>
      <c r="B16" s="31" t="s">
        <v>85</v>
      </c>
      <c r="C16" s="22"/>
      <c r="D16" s="22"/>
      <c r="E16" s="31" t="s">
        <v>94</v>
      </c>
      <c r="F16" s="31" t="s">
        <v>87</v>
      </c>
      <c r="G16" s="30"/>
      <c r="H16" s="24" t="s">
        <v>51</v>
      </c>
      <c r="I16" s="22"/>
      <c r="J16" s="22"/>
      <c r="K16" s="31" t="s">
        <v>88</v>
      </c>
      <c r="L16" s="24" t="s">
        <v>51</v>
      </c>
      <c r="M16" s="31" t="s">
        <v>92</v>
      </c>
      <c r="N16" s="31" t="s">
        <v>85</v>
      </c>
      <c r="O16" s="22"/>
      <c r="P16" s="31" t="s">
        <v>85</v>
      </c>
    </row>
    <row r="17" spans="1:16" ht="37.5" customHeight="1" x14ac:dyDescent="0.15">
      <c r="A17" s="4" t="s">
        <v>10</v>
      </c>
      <c r="B17" s="31" t="s">
        <v>90</v>
      </c>
      <c r="C17" s="30"/>
      <c r="D17" s="24" t="s">
        <v>51</v>
      </c>
      <c r="E17" s="23" t="s">
        <v>82</v>
      </c>
      <c r="F17" s="31" t="s">
        <v>86</v>
      </c>
      <c r="G17" s="26"/>
      <c r="H17" s="22"/>
      <c r="I17" s="31" t="s">
        <v>91</v>
      </c>
      <c r="J17" s="22"/>
      <c r="K17" s="30"/>
      <c r="L17" s="25" t="s">
        <v>81</v>
      </c>
      <c r="M17" s="22"/>
      <c r="N17" s="23" t="s">
        <v>82</v>
      </c>
      <c r="O17" s="24" t="s">
        <v>51</v>
      </c>
      <c r="P17" s="30"/>
    </row>
    <row r="18" spans="1:16" ht="37.5" customHeight="1" x14ac:dyDescent="0.15">
      <c r="A18" s="4" t="s">
        <v>10</v>
      </c>
      <c r="B18" s="30"/>
      <c r="C18" s="22"/>
      <c r="D18" s="22"/>
      <c r="E18" s="24" t="s">
        <v>50</v>
      </c>
      <c r="F18" s="31" t="s">
        <v>85</v>
      </c>
      <c r="G18" s="25" t="s">
        <v>80</v>
      </c>
      <c r="H18" s="31" t="s">
        <v>100</v>
      </c>
      <c r="I18" s="22"/>
      <c r="J18" s="24" t="s">
        <v>51</v>
      </c>
      <c r="K18" s="31" t="s">
        <v>87</v>
      </c>
      <c r="L18" s="30"/>
      <c r="M18" s="24" t="s">
        <v>50</v>
      </c>
      <c r="N18" s="31" t="s">
        <v>93</v>
      </c>
      <c r="O18" s="22"/>
      <c r="P18" s="30"/>
    </row>
    <row r="19" spans="1:16" ht="37.5" customHeight="1" x14ac:dyDescent="0.15">
      <c r="A19" s="4" t="s">
        <v>10</v>
      </c>
      <c r="B19" s="23" t="s">
        <v>82</v>
      </c>
      <c r="C19" s="31" t="s">
        <v>89</v>
      </c>
      <c r="D19" s="30"/>
      <c r="E19" s="22"/>
      <c r="F19" s="30"/>
      <c r="G19" s="30"/>
      <c r="H19" s="24" t="s">
        <v>51</v>
      </c>
      <c r="I19" s="22"/>
      <c r="J19" s="22"/>
      <c r="K19" s="30"/>
      <c r="L19" s="22"/>
      <c r="M19" s="25" t="s">
        <v>80</v>
      </c>
      <c r="N19" s="31" t="s">
        <v>86</v>
      </c>
      <c r="O19" s="30"/>
      <c r="P19" s="25" t="s">
        <v>97</v>
      </c>
    </row>
    <row r="20" spans="1:16" ht="37.5" customHeight="1" x14ac:dyDescent="0.15">
      <c r="A20" s="4" t="s">
        <v>10</v>
      </c>
      <c r="B20" s="24" t="s">
        <v>50</v>
      </c>
      <c r="C20" s="22"/>
      <c r="D20" s="31" t="s">
        <v>85</v>
      </c>
      <c r="E20" s="25" t="s">
        <v>97</v>
      </c>
      <c r="F20" s="30"/>
      <c r="G20" s="31" t="s">
        <v>87</v>
      </c>
      <c r="H20" s="22"/>
      <c r="I20" s="22"/>
      <c r="J20" s="24" t="s">
        <v>50</v>
      </c>
      <c r="K20" s="22"/>
      <c r="L20" s="22"/>
      <c r="M20" s="31" t="s">
        <v>94</v>
      </c>
      <c r="N20" s="31" t="s">
        <v>90</v>
      </c>
      <c r="O20" s="30"/>
      <c r="P20" s="22"/>
    </row>
    <row r="21" spans="1:16" ht="37.5" customHeight="1" x14ac:dyDescent="0.15">
      <c r="A21" s="4" t="s">
        <v>10</v>
      </c>
      <c r="B21" s="30"/>
      <c r="C21" s="22"/>
      <c r="D21" s="24" t="s">
        <v>50</v>
      </c>
      <c r="E21" s="22"/>
      <c r="F21" s="22"/>
      <c r="G21" s="30"/>
      <c r="H21" s="22"/>
      <c r="I21" s="30"/>
      <c r="J21" s="24" t="s">
        <v>51</v>
      </c>
      <c r="K21" s="23" t="s">
        <v>82</v>
      </c>
      <c r="L21" s="31" t="s">
        <v>91</v>
      </c>
      <c r="M21" s="30"/>
      <c r="N21" s="31" t="s">
        <v>100</v>
      </c>
      <c r="O21" s="22"/>
      <c r="P21" s="22"/>
    </row>
    <row r="22" spans="1:16" ht="37.5" customHeight="1" x14ac:dyDescent="0.15">
      <c r="A22" s="39" t="s">
        <v>11</v>
      </c>
      <c r="B22" s="30"/>
      <c r="C22" s="22"/>
      <c r="D22" s="22"/>
      <c r="E22" s="22"/>
      <c r="F22" s="24" t="s">
        <v>51</v>
      </c>
      <c r="G22" s="22"/>
      <c r="H22" s="24" t="s">
        <v>51</v>
      </c>
      <c r="I22" s="22"/>
      <c r="J22" s="22"/>
      <c r="K22" s="22"/>
      <c r="L22" s="22"/>
      <c r="M22" s="22"/>
      <c r="N22" s="22"/>
      <c r="O22" s="31" t="s">
        <v>88</v>
      </c>
      <c r="P22" s="30"/>
    </row>
    <row r="23" spans="1:16" ht="37.5" customHeight="1" x14ac:dyDescent="0.15">
      <c r="A23" s="39" t="s">
        <v>11</v>
      </c>
      <c r="B23" s="25" t="s">
        <v>80</v>
      </c>
      <c r="C23" s="22"/>
      <c r="D23" s="30"/>
      <c r="E23" s="24" t="s">
        <v>96</v>
      </c>
      <c r="F23" s="25" t="s">
        <v>97</v>
      </c>
      <c r="G23" s="30"/>
      <c r="H23" s="22"/>
      <c r="I23" s="30"/>
      <c r="J23" s="23" t="s">
        <v>84</v>
      </c>
      <c r="K23" s="22"/>
      <c r="L23" s="24" t="s">
        <v>51</v>
      </c>
      <c r="M23" s="25" t="s">
        <v>97</v>
      </c>
      <c r="N23" s="30"/>
      <c r="O23" s="22"/>
      <c r="P23" s="30"/>
    </row>
    <row r="24" spans="1:16" ht="37.5" customHeight="1" x14ac:dyDescent="0.15">
      <c r="A24" s="39" t="s">
        <v>11</v>
      </c>
      <c r="B24" s="24" t="s">
        <v>51</v>
      </c>
      <c r="C24" s="30"/>
      <c r="D24" s="31" t="s">
        <v>86</v>
      </c>
      <c r="E24" s="31" t="s">
        <v>92</v>
      </c>
      <c r="F24" s="22"/>
      <c r="G24" s="30"/>
      <c r="H24" s="22"/>
      <c r="I24" s="31" t="s">
        <v>85</v>
      </c>
      <c r="J24" s="22"/>
      <c r="K24" s="30"/>
      <c r="L24" s="22"/>
      <c r="M24" s="30"/>
      <c r="N24" s="24" t="s">
        <v>51</v>
      </c>
      <c r="O24" s="31" t="s">
        <v>85</v>
      </c>
      <c r="P24" s="25" t="s">
        <v>80</v>
      </c>
    </row>
    <row r="25" spans="1:16" ht="37.5" customHeight="1" x14ac:dyDescent="0.15">
      <c r="A25" s="39" t="s">
        <v>11</v>
      </c>
      <c r="B25" s="31" t="s">
        <v>85</v>
      </c>
      <c r="C25" s="22"/>
      <c r="D25" s="23" t="s">
        <v>83</v>
      </c>
      <c r="E25" s="22"/>
      <c r="F25" s="31" t="s">
        <v>93</v>
      </c>
      <c r="G25" s="22"/>
      <c r="H25" s="25" t="s">
        <v>80</v>
      </c>
      <c r="I25" s="30"/>
      <c r="J25" s="24" t="s">
        <v>51</v>
      </c>
      <c r="K25" s="22"/>
      <c r="L25" s="31" t="s">
        <v>87</v>
      </c>
      <c r="M25" s="25" t="s">
        <v>97</v>
      </c>
      <c r="N25" s="31" t="s">
        <v>89</v>
      </c>
      <c r="O25" s="30"/>
      <c r="P25" s="24" t="s">
        <v>50</v>
      </c>
    </row>
    <row r="26" spans="1:16" ht="37.5" customHeight="1" x14ac:dyDescent="0.15">
      <c r="A26" s="39" t="s">
        <v>70</v>
      </c>
      <c r="B26" s="22"/>
      <c r="C26" s="30"/>
      <c r="D26" s="24" t="s">
        <v>50</v>
      </c>
      <c r="E26" s="22"/>
      <c r="F26" s="22"/>
      <c r="G26" s="31" t="s">
        <v>89</v>
      </c>
      <c r="H26" s="30"/>
      <c r="I26" s="24" t="s">
        <v>51</v>
      </c>
      <c r="J26" s="31" t="s">
        <v>85</v>
      </c>
      <c r="K26" s="22"/>
      <c r="L26" s="30"/>
      <c r="M26" s="31" t="s">
        <v>90</v>
      </c>
      <c r="N26" s="23" t="s">
        <v>82</v>
      </c>
      <c r="O26" s="31" t="s">
        <v>100</v>
      </c>
      <c r="P26" s="22"/>
    </row>
    <row r="27" spans="1:16" ht="37.5" customHeight="1" x14ac:dyDescent="0.15">
      <c r="A27" s="39" t="s">
        <v>70</v>
      </c>
      <c r="B27" s="31" t="s">
        <v>87</v>
      </c>
      <c r="C27" s="30"/>
      <c r="D27" s="31" t="s">
        <v>90</v>
      </c>
      <c r="E27" s="25" t="s">
        <v>97</v>
      </c>
      <c r="F27" s="31" t="s">
        <v>100</v>
      </c>
      <c r="G27" s="22"/>
      <c r="H27" s="22"/>
      <c r="I27" s="31" t="s">
        <v>88</v>
      </c>
      <c r="J27" s="26"/>
      <c r="K27" s="22"/>
      <c r="L27" s="24" t="s">
        <v>50</v>
      </c>
      <c r="M27" s="31" t="s">
        <v>92</v>
      </c>
      <c r="N27" s="30"/>
      <c r="O27" s="24" t="s">
        <v>50</v>
      </c>
      <c r="P27" s="25" t="s">
        <v>97</v>
      </c>
    </row>
    <row r="28" spans="1:16" ht="37.5" customHeight="1" x14ac:dyDescent="0.15">
      <c r="A28" s="39" t="s">
        <v>70</v>
      </c>
      <c r="B28" s="25" t="s">
        <v>97</v>
      </c>
      <c r="C28" s="22"/>
      <c r="D28" s="24" t="s">
        <v>50</v>
      </c>
      <c r="E28" s="30"/>
      <c r="F28" s="22"/>
      <c r="G28" s="31" t="s">
        <v>85</v>
      </c>
      <c r="H28" s="22"/>
      <c r="I28" s="30"/>
      <c r="J28" s="25" t="s">
        <v>80</v>
      </c>
      <c r="K28" s="30"/>
      <c r="L28" s="22"/>
      <c r="M28" s="30"/>
      <c r="N28" s="31" t="s">
        <v>86</v>
      </c>
      <c r="O28" s="31" t="s">
        <v>91</v>
      </c>
      <c r="P28" s="30"/>
    </row>
    <row r="29" spans="1:16" ht="37.5" customHeight="1" x14ac:dyDescent="0.15">
      <c r="A29" s="39" t="s">
        <v>70</v>
      </c>
      <c r="B29" s="30"/>
      <c r="C29" s="22"/>
      <c r="D29" s="22"/>
      <c r="E29" s="24" t="s">
        <v>51</v>
      </c>
      <c r="F29" s="30"/>
      <c r="G29" s="23" t="s">
        <v>84</v>
      </c>
      <c r="H29" s="22"/>
      <c r="I29" s="22"/>
      <c r="J29" s="30"/>
      <c r="K29" s="24" t="s">
        <v>96</v>
      </c>
      <c r="L29" s="22"/>
      <c r="M29" s="31" t="s">
        <v>93</v>
      </c>
      <c r="N29" s="22"/>
      <c r="O29" s="31" t="s">
        <v>94</v>
      </c>
      <c r="P29" s="23" t="s">
        <v>84</v>
      </c>
    </row>
    <row r="30" spans="1:16" ht="37.5" customHeight="1" x14ac:dyDescent="0.15">
      <c r="A30" s="39" t="s">
        <v>70</v>
      </c>
      <c r="B30" s="23" t="s">
        <v>84</v>
      </c>
      <c r="C30" s="22"/>
      <c r="D30" s="25" t="s">
        <v>80</v>
      </c>
      <c r="E30" s="31" t="s">
        <v>91</v>
      </c>
      <c r="F30" s="22"/>
      <c r="G30" s="22"/>
      <c r="H30" s="24" t="s">
        <v>50</v>
      </c>
      <c r="I30" s="31" t="s">
        <v>87</v>
      </c>
      <c r="J30" s="22"/>
      <c r="K30" s="22"/>
      <c r="L30" s="22"/>
      <c r="M30" s="30"/>
      <c r="N30" s="22"/>
      <c r="O30" s="22"/>
      <c r="P30" s="22"/>
    </row>
    <row r="31" spans="1:16" ht="37.5" customHeight="1" x14ac:dyDescent="0.15">
      <c r="A31" s="39" t="s">
        <v>70</v>
      </c>
      <c r="B31" s="30"/>
      <c r="C31" s="30"/>
      <c r="D31" s="22"/>
      <c r="E31" s="24" t="s">
        <v>51</v>
      </c>
      <c r="F31" s="22"/>
      <c r="G31" s="31" t="s">
        <v>89</v>
      </c>
      <c r="H31" s="22"/>
      <c r="I31" s="22"/>
      <c r="J31" s="24" t="s">
        <v>51</v>
      </c>
      <c r="K31" s="22"/>
      <c r="L31" s="31" t="s">
        <v>85</v>
      </c>
      <c r="M31" s="25" t="s">
        <v>80</v>
      </c>
      <c r="N31" s="22"/>
      <c r="O31" s="22"/>
      <c r="P31" s="22"/>
    </row>
    <row r="32" spans="1:16" ht="37.5" customHeight="1" x14ac:dyDescent="0.15">
      <c r="A32" s="5" t="s">
        <v>8</v>
      </c>
      <c r="B32" s="23" t="s">
        <v>84</v>
      </c>
      <c r="C32" s="30"/>
      <c r="D32" s="22"/>
      <c r="E32" s="22"/>
      <c r="F32" s="24" t="s">
        <v>51</v>
      </c>
      <c r="G32" s="22"/>
      <c r="H32" s="30"/>
      <c r="I32" s="22"/>
      <c r="J32" s="31" t="s">
        <v>89</v>
      </c>
      <c r="K32" s="31" t="s">
        <v>100</v>
      </c>
      <c r="L32" s="30"/>
      <c r="M32" s="22"/>
      <c r="N32" s="22"/>
      <c r="O32" s="30"/>
      <c r="P32" s="25" t="s">
        <v>80</v>
      </c>
    </row>
    <row r="33" spans="1:16" ht="37.5" customHeight="1" x14ac:dyDescent="0.15">
      <c r="A33" s="5" t="s">
        <v>8</v>
      </c>
      <c r="B33" s="25" t="s">
        <v>80</v>
      </c>
      <c r="C33" s="22"/>
      <c r="D33" s="31" t="s">
        <v>85</v>
      </c>
      <c r="E33" s="22"/>
      <c r="F33" s="30"/>
      <c r="G33" s="22"/>
      <c r="H33" s="30"/>
      <c r="I33" s="22"/>
      <c r="J33" s="23" t="s">
        <v>84</v>
      </c>
      <c r="K33" s="22"/>
      <c r="L33" s="24" t="s">
        <v>51</v>
      </c>
      <c r="M33" s="31" t="s">
        <v>92</v>
      </c>
      <c r="N33" s="25" t="s">
        <v>80</v>
      </c>
      <c r="O33" s="23" t="s">
        <v>82</v>
      </c>
      <c r="P33" s="30"/>
    </row>
    <row r="34" spans="1:16" ht="37.5" customHeight="1" x14ac:dyDescent="0.15">
      <c r="A34" s="5" t="s">
        <v>8</v>
      </c>
      <c r="B34" s="30"/>
      <c r="C34" s="24" t="s">
        <v>95</v>
      </c>
      <c r="D34" s="31" t="s">
        <v>88</v>
      </c>
      <c r="E34" s="24" t="s">
        <v>50</v>
      </c>
      <c r="F34" s="22"/>
      <c r="G34" s="31" t="s">
        <v>92</v>
      </c>
      <c r="H34" s="22"/>
      <c r="I34" s="31" t="s">
        <v>100</v>
      </c>
      <c r="J34" s="30"/>
      <c r="K34" s="22"/>
      <c r="L34" s="22"/>
      <c r="M34" s="30"/>
      <c r="N34" s="22"/>
      <c r="O34" s="22"/>
      <c r="P34" s="25" t="s">
        <v>97</v>
      </c>
    </row>
    <row r="35" spans="1:16" ht="37.5" customHeight="1" x14ac:dyDescent="0.15">
      <c r="A35" s="5" t="s">
        <v>7</v>
      </c>
      <c r="B35" s="31" t="s">
        <v>85</v>
      </c>
      <c r="C35" s="22"/>
      <c r="D35" s="25" t="s">
        <v>80</v>
      </c>
      <c r="E35" s="22"/>
      <c r="F35" s="25" t="s">
        <v>97</v>
      </c>
      <c r="G35" s="22"/>
      <c r="H35" s="22"/>
      <c r="I35" s="31" t="s">
        <v>87</v>
      </c>
      <c r="J35" s="24" t="s">
        <v>95</v>
      </c>
      <c r="K35" s="31" t="s">
        <v>90</v>
      </c>
      <c r="L35" s="24" t="s">
        <v>95</v>
      </c>
      <c r="M35" s="22"/>
      <c r="N35" s="31" t="s">
        <v>85</v>
      </c>
      <c r="O35" s="24" t="s">
        <v>51</v>
      </c>
      <c r="P35" s="30"/>
    </row>
    <row r="36" spans="1:16" ht="37.5" customHeight="1" x14ac:dyDescent="0.15">
      <c r="A36" s="5" t="s">
        <v>7</v>
      </c>
      <c r="B36" s="24" t="s">
        <v>50</v>
      </c>
      <c r="C36" s="30"/>
      <c r="D36" s="31" t="s">
        <v>100</v>
      </c>
      <c r="E36" s="30"/>
      <c r="F36" s="24" t="s">
        <v>51</v>
      </c>
      <c r="G36" s="30"/>
      <c r="H36" s="31" t="s">
        <v>86</v>
      </c>
      <c r="I36" s="23" t="s">
        <v>82</v>
      </c>
      <c r="J36" s="31" t="s">
        <v>93</v>
      </c>
      <c r="K36" s="31" t="s">
        <v>88</v>
      </c>
      <c r="L36" s="22"/>
      <c r="M36" s="24" t="s">
        <v>51</v>
      </c>
      <c r="N36" s="30"/>
      <c r="O36" s="22"/>
      <c r="P36" s="24" t="s">
        <v>50</v>
      </c>
    </row>
    <row r="37" spans="1:16" ht="37.5" customHeight="1" x14ac:dyDescent="0.15">
      <c r="A37" s="5" t="s">
        <v>7</v>
      </c>
      <c r="B37" s="23" t="s">
        <v>82</v>
      </c>
      <c r="C37" s="31" t="s">
        <v>91</v>
      </c>
      <c r="D37" s="31" t="s">
        <v>87</v>
      </c>
      <c r="E37" s="30"/>
      <c r="F37" s="31" t="s">
        <v>93</v>
      </c>
      <c r="G37" s="22"/>
      <c r="H37" s="22"/>
      <c r="I37" s="24" t="s">
        <v>51</v>
      </c>
      <c r="J37" s="22"/>
      <c r="K37" s="30"/>
      <c r="L37" s="30"/>
      <c r="M37" s="22"/>
      <c r="N37" s="31" t="s">
        <v>85</v>
      </c>
      <c r="O37" s="22"/>
      <c r="P37" s="23" t="s">
        <v>84</v>
      </c>
    </row>
    <row r="38" spans="1:16" ht="37.5" customHeight="1" x14ac:dyDescent="0.15">
      <c r="A38" s="5" t="s">
        <v>7</v>
      </c>
      <c r="B38" s="30"/>
      <c r="C38" s="22"/>
      <c r="D38" s="22"/>
      <c r="E38" s="22"/>
      <c r="F38" s="31" t="s">
        <v>90</v>
      </c>
      <c r="G38" s="22"/>
      <c r="H38" s="25" t="s">
        <v>97</v>
      </c>
      <c r="I38" s="30"/>
      <c r="J38" s="31" t="s">
        <v>91</v>
      </c>
      <c r="K38" s="30"/>
      <c r="L38" s="25" t="s">
        <v>97</v>
      </c>
      <c r="M38" s="26"/>
      <c r="N38" s="31" t="s">
        <v>89</v>
      </c>
      <c r="O38" s="24" t="s">
        <v>95</v>
      </c>
      <c r="P38" s="22"/>
    </row>
    <row r="39" spans="1:16" ht="37.5" customHeight="1" x14ac:dyDescent="0.15">
      <c r="A39" s="5" t="s">
        <v>7</v>
      </c>
      <c r="B39" s="25" t="s">
        <v>97</v>
      </c>
      <c r="C39" s="24" t="s">
        <v>50</v>
      </c>
      <c r="D39" s="30"/>
      <c r="E39" s="22"/>
      <c r="F39" s="24" t="s">
        <v>51</v>
      </c>
      <c r="G39" s="22"/>
      <c r="H39" s="30"/>
      <c r="I39" s="31" t="s">
        <v>85</v>
      </c>
      <c r="J39" s="22"/>
      <c r="K39" s="22"/>
      <c r="L39" s="24" t="s">
        <v>51</v>
      </c>
      <c r="M39" s="31" t="s">
        <v>87</v>
      </c>
      <c r="N39" s="30"/>
      <c r="O39" s="25" t="s">
        <v>80</v>
      </c>
      <c r="P39" s="30"/>
    </row>
    <row r="40" spans="1:16" ht="37.5" customHeight="1" x14ac:dyDescent="0.15">
      <c r="A40" s="5" t="s">
        <v>7</v>
      </c>
      <c r="B40" s="30"/>
      <c r="C40" s="31" t="s">
        <v>94</v>
      </c>
      <c r="D40" s="31" t="s">
        <v>86</v>
      </c>
      <c r="E40" s="25" t="s">
        <v>80</v>
      </c>
      <c r="F40" s="22"/>
      <c r="G40" s="30"/>
      <c r="H40" s="24" t="s">
        <v>95</v>
      </c>
      <c r="I40" s="22"/>
      <c r="J40" s="24" t="s">
        <v>50</v>
      </c>
      <c r="K40" s="23" t="s">
        <v>82</v>
      </c>
      <c r="L40" s="22"/>
      <c r="M40" s="30"/>
      <c r="N40" s="22"/>
      <c r="O40" s="22"/>
      <c r="P40" s="22"/>
    </row>
    <row r="41" spans="1:16" ht="37.5" customHeight="1" x14ac:dyDescent="0.15">
      <c r="A41" s="5" t="s">
        <v>7</v>
      </c>
      <c r="B41" s="24" t="s">
        <v>50</v>
      </c>
      <c r="C41" s="22"/>
      <c r="D41" s="30"/>
      <c r="E41" s="30"/>
      <c r="F41" s="31" t="s">
        <v>89</v>
      </c>
      <c r="G41" s="22"/>
      <c r="H41" s="22"/>
      <c r="I41" s="25" t="s">
        <v>80</v>
      </c>
      <c r="J41" s="30"/>
      <c r="K41" s="22"/>
      <c r="L41" s="22"/>
      <c r="M41" s="30"/>
      <c r="N41" s="22"/>
      <c r="O41" s="24" t="s">
        <v>51</v>
      </c>
      <c r="P41" s="31" t="s">
        <v>85</v>
      </c>
    </row>
    <row r="42" spans="1:16" ht="37.5" customHeight="1" x14ac:dyDescent="0.15">
      <c r="A42" s="39" t="s">
        <v>65</v>
      </c>
      <c r="B42" s="23" t="s">
        <v>84</v>
      </c>
      <c r="C42" s="22"/>
      <c r="D42" s="30"/>
      <c r="E42" s="22"/>
      <c r="F42" s="22"/>
      <c r="G42" s="22"/>
      <c r="H42" s="30"/>
      <c r="I42" s="22"/>
      <c r="J42" s="22"/>
      <c r="K42" s="22"/>
      <c r="L42" s="22"/>
      <c r="M42" s="22"/>
      <c r="N42" s="22"/>
      <c r="O42" s="24" t="s">
        <v>50</v>
      </c>
      <c r="P42" s="30"/>
    </row>
    <row r="43" spans="1:16" ht="37.5" customHeight="1" x14ac:dyDescent="0.15">
      <c r="A43" s="39" t="s">
        <v>65</v>
      </c>
      <c r="B43" s="24" t="s">
        <v>51</v>
      </c>
      <c r="C43" s="22"/>
      <c r="D43" s="22"/>
      <c r="E43" s="25" t="s">
        <v>97</v>
      </c>
      <c r="F43" s="22"/>
      <c r="G43" s="30"/>
      <c r="H43" s="22"/>
      <c r="I43" s="22"/>
      <c r="J43" s="25" t="s">
        <v>98</v>
      </c>
      <c r="K43" s="22"/>
      <c r="L43" s="23" t="s">
        <v>84</v>
      </c>
      <c r="M43" s="24" t="s">
        <v>50</v>
      </c>
      <c r="N43" s="31" t="s">
        <v>85</v>
      </c>
      <c r="O43" s="22"/>
      <c r="P43" s="25" t="s">
        <v>97</v>
      </c>
    </row>
    <row r="44" spans="1:16" ht="37.5" customHeight="1" x14ac:dyDescent="0.15">
      <c r="A44" s="39" t="s">
        <v>65</v>
      </c>
      <c r="B44" s="30"/>
      <c r="C44" s="22"/>
      <c r="D44" s="22"/>
      <c r="E44" s="30"/>
      <c r="F44" s="24" t="s">
        <v>50</v>
      </c>
      <c r="G44" s="22"/>
      <c r="H44" s="22"/>
      <c r="I44" s="31" t="s">
        <v>88</v>
      </c>
      <c r="J44" s="30"/>
      <c r="K44" s="30"/>
      <c r="L44" s="31" t="s">
        <v>100</v>
      </c>
      <c r="M44" s="24" t="s">
        <v>51</v>
      </c>
      <c r="N44" s="22"/>
      <c r="O44" s="30"/>
      <c r="P44" s="22"/>
    </row>
    <row r="45" spans="1:16" ht="37.5" customHeight="1" x14ac:dyDescent="0.15">
      <c r="A45" s="39" t="s">
        <v>65</v>
      </c>
      <c r="B45" s="23" t="s">
        <v>82</v>
      </c>
      <c r="C45" s="30"/>
      <c r="D45" s="22"/>
      <c r="E45" s="24" t="s">
        <v>51</v>
      </c>
      <c r="F45" s="22"/>
      <c r="G45" s="22"/>
      <c r="H45" s="25" t="s">
        <v>80</v>
      </c>
      <c r="I45" s="24" t="s">
        <v>95</v>
      </c>
      <c r="J45" s="31" t="s">
        <v>100</v>
      </c>
      <c r="K45" s="22"/>
      <c r="L45" s="31" t="s">
        <v>87</v>
      </c>
      <c r="M45" s="30"/>
      <c r="N45" s="22"/>
      <c r="O45" s="24" t="s">
        <v>51</v>
      </c>
      <c r="P45" s="23" t="s">
        <v>82</v>
      </c>
    </row>
    <row r="46" spans="1:16" ht="37.5" customHeight="1" x14ac:dyDescent="0.15">
      <c r="A46" s="39" t="s">
        <v>65</v>
      </c>
      <c r="B46" s="25" t="s">
        <v>98</v>
      </c>
      <c r="C46" s="31" t="s">
        <v>85</v>
      </c>
      <c r="D46" s="24" t="s">
        <v>50</v>
      </c>
      <c r="E46" s="31" t="s">
        <v>89</v>
      </c>
      <c r="F46" s="31" t="s">
        <v>93</v>
      </c>
      <c r="G46" s="30"/>
      <c r="H46" s="23" t="s">
        <v>82</v>
      </c>
      <c r="I46" s="30"/>
      <c r="J46" s="22"/>
      <c r="K46" s="31" t="s">
        <v>92</v>
      </c>
      <c r="L46" s="24" t="s">
        <v>51</v>
      </c>
      <c r="M46" s="31" t="s">
        <v>86</v>
      </c>
      <c r="N46" s="25" t="s">
        <v>98</v>
      </c>
      <c r="O46" s="31" t="s">
        <v>93</v>
      </c>
      <c r="P46" s="30"/>
    </row>
    <row r="47" spans="1:16" ht="37.5" customHeight="1" x14ac:dyDescent="0.15">
      <c r="A47" s="40" t="s">
        <v>65</v>
      </c>
      <c r="B47" s="30"/>
      <c r="C47" s="22"/>
      <c r="D47" s="31" t="s">
        <v>100</v>
      </c>
      <c r="E47" s="30"/>
      <c r="F47" s="25" t="s">
        <v>98</v>
      </c>
      <c r="G47" s="31" t="s">
        <v>87</v>
      </c>
      <c r="H47" s="30"/>
      <c r="I47" s="22"/>
      <c r="J47" s="24" t="s">
        <v>50</v>
      </c>
      <c r="K47" s="31" t="s">
        <v>85</v>
      </c>
      <c r="L47" s="30"/>
      <c r="M47" s="30"/>
      <c r="N47" s="30"/>
      <c r="O47" s="31" t="s">
        <v>91</v>
      </c>
      <c r="P47" s="25" t="s">
        <v>80</v>
      </c>
    </row>
    <row r="48" spans="1:16" ht="37.5" customHeight="1" x14ac:dyDescent="0.15">
      <c r="A48" s="39" t="s">
        <v>65</v>
      </c>
      <c r="B48" s="25" t="s">
        <v>80</v>
      </c>
      <c r="C48" s="22"/>
      <c r="D48" s="24" t="s">
        <v>51</v>
      </c>
      <c r="E48" s="26"/>
      <c r="F48" s="31" t="s">
        <v>90</v>
      </c>
      <c r="G48" s="24" t="s">
        <v>95</v>
      </c>
      <c r="H48" s="31" t="s">
        <v>85</v>
      </c>
      <c r="I48" s="22"/>
      <c r="J48" s="25" t="s">
        <v>98</v>
      </c>
      <c r="K48" s="24" t="s">
        <v>51</v>
      </c>
      <c r="L48" s="31" t="s">
        <v>90</v>
      </c>
      <c r="M48" s="22"/>
      <c r="N48" s="24" t="s">
        <v>51</v>
      </c>
      <c r="O48" s="31" t="s">
        <v>89</v>
      </c>
      <c r="P48" s="30"/>
    </row>
    <row r="49" spans="1:16" ht="37.5" customHeight="1" x14ac:dyDescent="0.15">
      <c r="A49" s="39" t="s">
        <v>64</v>
      </c>
      <c r="B49" s="30"/>
      <c r="C49" s="24" t="s">
        <v>51</v>
      </c>
      <c r="D49" s="31" t="s">
        <v>85</v>
      </c>
      <c r="E49" s="30"/>
      <c r="F49" s="22"/>
      <c r="G49" s="31" t="s">
        <v>91</v>
      </c>
      <c r="H49" s="22"/>
      <c r="I49" s="24" t="s">
        <v>50</v>
      </c>
      <c r="J49" s="22"/>
      <c r="K49" s="22"/>
      <c r="L49" s="30"/>
      <c r="M49" s="25" t="s">
        <v>97</v>
      </c>
      <c r="N49" s="23" t="s">
        <v>82</v>
      </c>
      <c r="O49" s="24" t="s">
        <v>95</v>
      </c>
      <c r="P49" s="31" t="s">
        <v>87</v>
      </c>
    </row>
    <row r="50" spans="1:16" ht="37.5" customHeight="1" x14ac:dyDescent="0.15">
      <c r="A50" s="39" t="s">
        <v>64</v>
      </c>
      <c r="B50" s="23" t="s">
        <v>84</v>
      </c>
      <c r="C50" s="31" t="s">
        <v>86</v>
      </c>
      <c r="D50" s="22"/>
      <c r="E50" s="22"/>
      <c r="F50" s="25" t="s">
        <v>80</v>
      </c>
      <c r="G50" s="23" t="s">
        <v>84</v>
      </c>
      <c r="H50" s="30"/>
      <c r="I50" s="22"/>
      <c r="J50" s="30"/>
      <c r="K50" s="25" t="s">
        <v>97</v>
      </c>
      <c r="L50" s="31" t="s">
        <v>88</v>
      </c>
      <c r="M50" s="30"/>
      <c r="N50" s="22"/>
      <c r="O50" s="30"/>
      <c r="P50" s="31" t="s">
        <v>94</v>
      </c>
    </row>
    <row r="51" spans="1:16" ht="37.5" customHeight="1" x14ac:dyDescent="0.15">
      <c r="A51" s="39" t="s">
        <v>64</v>
      </c>
      <c r="B51" s="30"/>
      <c r="C51" s="25" t="s">
        <v>97</v>
      </c>
      <c r="D51" s="22"/>
      <c r="E51" s="24" t="s">
        <v>51</v>
      </c>
      <c r="F51" s="30"/>
      <c r="G51" s="31" t="s">
        <v>85</v>
      </c>
      <c r="H51" s="31" t="s">
        <v>92</v>
      </c>
      <c r="I51" s="22"/>
      <c r="J51" s="24" t="s">
        <v>95</v>
      </c>
      <c r="K51" s="30"/>
      <c r="L51" s="22"/>
      <c r="M51" s="24" t="s">
        <v>50</v>
      </c>
      <c r="N51" s="22"/>
      <c r="O51" s="22"/>
      <c r="P51" s="22"/>
    </row>
    <row r="52" spans="1:16" ht="37.5" customHeight="1" x14ac:dyDescent="0.15">
      <c r="A52" s="4" t="s">
        <v>67</v>
      </c>
      <c r="B52" s="23" t="s">
        <v>84</v>
      </c>
      <c r="C52" s="22"/>
      <c r="D52" s="25" t="s">
        <v>97</v>
      </c>
      <c r="E52" s="22"/>
      <c r="F52" s="25" t="s">
        <v>98</v>
      </c>
      <c r="G52" s="30"/>
      <c r="H52" s="22"/>
      <c r="I52" s="22"/>
      <c r="J52" s="22"/>
      <c r="K52" s="25" t="s">
        <v>80</v>
      </c>
      <c r="L52" s="22"/>
      <c r="M52" s="22"/>
      <c r="N52" s="25" t="s">
        <v>80</v>
      </c>
      <c r="O52" s="30"/>
      <c r="P52" s="24" t="s">
        <v>50</v>
      </c>
    </row>
    <row r="53" spans="1:16" ht="37.5" customHeight="1" x14ac:dyDescent="0.15">
      <c r="A53" s="4" t="s">
        <v>67</v>
      </c>
      <c r="B53" s="30"/>
      <c r="C53" s="22"/>
      <c r="D53" s="22"/>
      <c r="E53" s="24" t="s">
        <v>51</v>
      </c>
      <c r="F53" s="30"/>
      <c r="G53" s="30"/>
      <c r="H53" s="23" t="s">
        <v>84</v>
      </c>
      <c r="I53" s="24" t="s">
        <v>51</v>
      </c>
      <c r="J53" s="24" t="s">
        <v>50</v>
      </c>
      <c r="K53" s="22"/>
      <c r="L53" s="30"/>
      <c r="M53" s="30"/>
      <c r="N53" s="23" t="s">
        <v>82</v>
      </c>
      <c r="O53" s="30"/>
      <c r="P53" s="25" t="s">
        <v>97</v>
      </c>
    </row>
    <row r="54" spans="1:16" ht="37.5" customHeight="1" x14ac:dyDescent="0.15">
      <c r="A54" s="4" t="s">
        <v>67</v>
      </c>
      <c r="B54" s="25" t="s">
        <v>98</v>
      </c>
      <c r="C54" s="24" t="s">
        <v>50</v>
      </c>
      <c r="D54" s="25" t="s">
        <v>80</v>
      </c>
      <c r="E54" s="22"/>
      <c r="F54" s="24" t="s">
        <v>51</v>
      </c>
      <c r="G54" s="22"/>
      <c r="H54" s="31" t="s">
        <v>87</v>
      </c>
      <c r="I54" s="30"/>
      <c r="J54" s="31" t="s">
        <v>85</v>
      </c>
      <c r="K54" s="22"/>
      <c r="L54" s="31" t="s">
        <v>91</v>
      </c>
      <c r="M54" s="31" t="s">
        <v>100</v>
      </c>
      <c r="N54" s="24" t="s">
        <v>95</v>
      </c>
      <c r="O54" s="30"/>
      <c r="P54" s="23" t="s">
        <v>82</v>
      </c>
    </row>
    <row r="55" spans="1:16" ht="37.5" customHeight="1" x14ac:dyDescent="0.15">
      <c r="A55" s="4" t="s">
        <v>67</v>
      </c>
      <c r="B55" s="31" t="s">
        <v>85</v>
      </c>
      <c r="C55" s="30"/>
      <c r="D55" s="31" t="s">
        <v>91</v>
      </c>
      <c r="E55" s="30"/>
      <c r="F55" s="31" t="s">
        <v>89</v>
      </c>
      <c r="G55" s="30"/>
      <c r="H55" s="22"/>
      <c r="I55" s="31" t="s">
        <v>86</v>
      </c>
      <c r="J55" s="23" t="s">
        <v>84</v>
      </c>
      <c r="K55" s="30"/>
      <c r="L55" s="30"/>
      <c r="M55" s="24" t="s">
        <v>51</v>
      </c>
      <c r="N55" s="31" t="s">
        <v>92</v>
      </c>
      <c r="O55" s="25" t="s">
        <v>98</v>
      </c>
      <c r="P55" s="30"/>
    </row>
    <row r="56" spans="1:16" ht="37.5" customHeight="1" x14ac:dyDescent="0.15">
      <c r="A56" s="4" t="s">
        <v>67</v>
      </c>
      <c r="B56" s="25" t="s">
        <v>97</v>
      </c>
      <c r="C56" s="26"/>
      <c r="D56" s="24" t="s">
        <v>95</v>
      </c>
      <c r="F56" s="25" t="s">
        <v>80</v>
      </c>
      <c r="G56" s="24" t="s">
        <v>95</v>
      </c>
      <c r="H56" s="31" t="s">
        <v>92</v>
      </c>
      <c r="I56" s="22"/>
      <c r="J56" s="22"/>
      <c r="K56" s="25" t="s">
        <v>80</v>
      </c>
      <c r="L56" s="24" t="s">
        <v>95</v>
      </c>
      <c r="M56" s="22"/>
      <c r="N56" s="24" t="s">
        <v>95</v>
      </c>
      <c r="O56" s="31" t="s">
        <v>85</v>
      </c>
      <c r="P56" s="25" t="s">
        <v>80</v>
      </c>
    </row>
    <row r="57" spans="1:16" ht="37.5" customHeight="1" x14ac:dyDescent="0.15">
      <c r="A57" s="4" t="s">
        <v>67</v>
      </c>
      <c r="B57" s="30"/>
      <c r="C57" s="31" t="s">
        <v>87</v>
      </c>
      <c r="D57" s="31" t="s">
        <v>85</v>
      </c>
      <c r="E57" s="31" t="s">
        <v>100</v>
      </c>
      <c r="F57" s="22"/>
      <c r="G57" s="30"/>
      <c r="H57" s="30"/>
      <c r="I57" s="24" t="s">
        <v>50</v>
      </c>
      <c r="J57" s="22"/>
      <c r="K57" s="30"/>
      <c r="L57" s="31" t="s">
        <v>89</v>
      </c>
      <c r="M57" s="30"/>
      <c r="N57" s="31" t="s">
        <v>90</v>
      </c>
      <c r="O57" s="26"/>
      <c r="P57" s="30"/>
    </row>
    <row r="58" spans="1:16" ht="37.5" customHeight="1" x14ac:dyDescent="0.15">
      <c r="A58" s="4" t="s">
        <v>67</v>
      </c>
      <c r="B58" s="25" t="s">
        <v>97</v>
      </c>
      <c r="C58" s="30"/>
      <c r="D58" s="25" t="s">
        <v>80</v>
      </c>
      <c r="F58" s="24" t="s">
        <v>51</v>
      </c>
      <c r="G58" s="25" t="s">
        <v>98</v>
      </c>
      <c r="H58" s="23" t="s">
        <v>84</v>
      </c>
      <c r="I58" s="22"/>
      <c r="J58" s="31" t="s">
        <v>100</v>
      </c>
      <c r="K58" s="31" t="s">
        <v>88</v>
      </c>
      <c r="L58" s="24" t="s">
        <v>51</v>
      </c>
      <c r="M58" s="31" t="s">
        <v>87</v>
      </c>
      <c r="N58" s="30"/>
      <c r="O58" s="31" t="s">
        <v>93</v>
      </c>
      <c r="P58" s="22"/>
    </row>
    <row r="59" spans="1:16" ht="37.5" customHeight="1" x14ac:dyDescent="0.15">
      <c r="A59" s="4" t="s">
        <v>66</v>
      </c>
      <c r="B59" s="23" t="s">
        <v>84</v>
      </c>
      <c r="C59" s="24" t="s">
        <v>51</v>
      </c>
      <c r="D59" s="31" t="s">
        <v>94</v>
      </c>
      <c r="E59" s="30"/>
      <c r="F59" s="31" t="s">
        <v>85</v>
      </c>
      <c r="G59" s="24" t="s">
        <v>95</v>
      </c>
      <c r="H59" s="30"/>
      <c r="I59" s="30"/>
      <c r="J59" s="22"/>
      <c r="K59" s="30"/>
      <c r="M59" s="23" t="s">
        <v>82</v>
      </c>
      <c r="N59" s="22"/>
      <c r="P59" s="25" t="s">
        <v>97</v>
      </c>
    </row>
    <row r="60" spans="1:16" ht="37.5" customHeight="1" x14ac:dyDescent="0.15">
      <c r="A60" s="4" t="s">
        <v>66</v>
      </c>
      <c r="B60" s="30"/>
      <c r="C60" s="22"/>
      <c r="D60" s="31" t="s">
        <v>90</v>
      </c>
      <c r="E60" s="24" t="s">
        <v>51</v>
      </c>
      <c r="F60" s="30"/>
      <c r="G60" s="22"/>
      <c r="H60" s="24" t="s">
        <v>51</v>
      </c>
      <c r="I60" s="25" t="s">
        <v>97</v>
      </c>
      <c r="J60" s="22"/>
      <c r="K60" s="24" t="s">
        <v>51</v>
      </c>
      <c r="M60" s="24" t="s">
        <v>50</v>
      </c>
      <c r="N60" s="31" t="s">
        <v>85</v>
      </c>
      <c r="O60" s="30"/>
      <c r="P60" s="25" t="s">
        <v>80</v>
      </c>
    </row>
    <row r="61" spans="1:16" ht="37.5" customHeight="1" x14ac:dyDescent="0.15">
      <c r="A61" s="4" t="s">
        <v>66</v>
      </c>
      <c r="B61" s="31" t="s">
        <v>86</v>
      </c>
      <c r="C61" s="22"/>
      <c r="D61" s="22"/>
      <c r="E61" s="31" t="s">
        <v>86</v>
      </c>
      <c r="F61" s="25" t="s">
        <v>80</v>
      </c>
      <c r="G61" s="22"/>
      <c r="H61" s="30"/>
      <c r="I61" s="24" t="s">
        <v>51</v>
      </c>
      <c r="J61" s="22"/>
      <c r="L61" s="31" t="s">
        <v>85</v>
      </c>
      <c r="M61" s="30"/>
      <c r="P61" s="22"/>
    </row>
  </sheetData>
  <sheetProtection selectLockedCells="1"/>
  <phoneticPr fontId="1" type="noConversion"/>
  <conditionalFormatting sqref="AA5">
    <cfRule type="duplicateValues" dxfId="2" priority="117"/>
  </conditionalFormatting>
  <conditionalFormatting sqref="AH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20</xdr:col>
                <xdr:colOff>152400</xdr:colOff>
                <xdr:row>0</xdr:row>
                <xdr:rowOff>133350</xdr:rowOff>
              </from>
              <to>
                <xdr:col>23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16</xdr:col>
                <xdr:colOff>190500</xdr:colOff>
                <xdr:row>0</xdr:row>
                <xdr:rowOff>390525</xdr:rowOff>
              </from>
              <to>
                <xdr:col>20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16</xdr:col>
                <xdr:colOff>190500</xdr:colOff>
                <xdr:row>0</xdr:row>
                <xdr:rowOff>104775</xdr:rowOff>
              </from>
              <to>
                <xdr:col>20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2017-12-21T13:15:33Z</dcterms:modified>
</cp:coreProperties>
</file>