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tabRatio="516"/>
  </bookViews>
  <sheets>
    <sheet name="主动技能" sheetId="1" r:id="rId1"/>
    <sheet name="召唤技能" sheetId="2" r:id="rId2"/>
    <sheet name="枚举参数" sheetId="3" r:id="rId3"/>
  </sheets>
  <externalReferences>
    <externalReference r:id="rId4"/>
  </externalReferences>
  <definedNames>
    <definedName name="EmitAction">枚举参数!#REF!</definedName>
    <definedName name="MultipleTarget">枚举参数!$A$2:$A$10</definedName>
    <definedName name="SpecialAction">枚举参数!$K$2:$K$3</definedName>
    <definedName name="TargetType">枚举参数!$D$2:$D$12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3" l="1"/>
  <c r="E7" i="3"/>
  <c r="E9" i="3"/>
  <c r="E4" i="3"/>
  <c r="E3" i="3"/>
  <c r="E8" i="3"/>
  <c r="E12" i="3"/>
  <c r="E2" i="3"/>
  <c r="E11" i="3"/>
  <c r="E10" i="3"/>
  <c r="E13" i="3"/>
  <c r="E5" i="3"/>
</calcChain>
</file>

<file path=xl/comments1.xml><?xml version="1.0" encoding="utf-8"?>
<comments xmlns="http://schemas.openxmlformats.org/spreadsheetml/2006/main">
  <authors>
    <author>作者</author>
  </authors>
  <commentLis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决定技能的释放方式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玩家对自己释放，不需要指定目标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选择一个射程内的可见怪物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选择一个格子。原则上包含所有的格子，但应该把玩家所在位置的格子排除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选择一个翻开且不含障碍的格子，排除玩家所在的格子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选择一个未翻开且不包含障碍的格子（目前这里有BUG）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选择一个翻开且不含障碍，格子上没有物体，排除玩家所在的格子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选择一个障碍（障碍不存在翻开与未翻开的概念）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不需要选择目标，表示这是一次全屏攻击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选择一个障碍，
而且该位置没有炮台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同上一条，但它不需要玩家选择位置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不需要选目标，表示召唤浮游炮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尚未被翻开的怪物，不需要玩家选择目标，它通常与
multipleType为random时配合使用，表示随机一个没有被发现的怪物</t>
        </r>
      </text>
    </comment>
  </commentList>
</comments>
</file>

<file path=xl/sharedStrings.xml><?xml version="1.0" encoding="utf-8"?>
<sst xmlns="http://schemas.openxmlformats.org/spreadsheetml/2006/main" count="152" uniqueCount="131">
  <si>
    <t>编号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</si>
  <si>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</si>
  <si>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</si>
  <si>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</si>
  <si>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</si>
  <si>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</si>
  <si>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</si>
  <si>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</si>
  <si>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</si>
  <si>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目标类型(释放方式)</t>
    <phoneticPr fontId="1" type="noConversion"/>
  </si>
  <si>
    <t>射程</t>
    <phoneticPr fontId="1" type="noConversion"/>
  </si>
  <si>
    <t>carry</t>
    <phoneticPr fontId="1" type="noConversion"/>
  </si>
  <si>
    <t>给玩家附加状态</t>
    <phoneticPr fontId="1" type="noConversion"/>
  </si>
  <si>
    <t>ulong[|]</t>
    <phoneticPr fontId="1" type="noConversion"/>
  </si>
  <si>
    <t>state_to_player</t>
    <phoneticPr fontId="1" type="noConversion"/>
  </si>
  <si>
    <t>给敌人附加状态</t>
    <phoneticPr fontId="1" type="noConversion"/>
  </si>
  <si>
    <t>state_to_monster</t>
    <phoneticPr fontId="1" type="noConversion"/>
  </si>
  <si>
    <t>直接伤害</t>
    <phoneticPr fontId="1" type="noConversion"/>
  </si>
  <si>
    <t>damage</t>
    <phoneticPr fontId="1" type="noConversion"/>
  </si>
  <si>
    <t>string</t>
    <phoneticPr fontId="1" type="noConversion"/>
  </si>
  <si>
    <t>属性改变</t>
    <phoneticPr fontId="1" type="noConversion"/>
  </si>
  <si>
    <t>string[|]</t>
    <phoneticPr fontId="1" type="noConversion"/>
  </si>
  <si>
    <t>pro_change</t>
    <phoneticPr fontId="1" type="noConversion"/>
  </si>
  <si>
    <t>测试技能</t>
    <phoneticPr fontId="1" type="noConversion"/>
  </si>
  <si>
    <t>TargetType</t>
    <phoneticPr fontId="1" type="noConversion"/>
  </si>
  <si>
    <t>string[|]</t>
    <phoneticPr fontId="1" type="noConversion"/>
  </si>
  <si>
    <t>float[|;]</t>
    <phoneticPr fontId="1" type="noConversion"/>
  </si>
  <si>
    <t>目标参数(第一次分割代表目标个数，第二次分割代表攻击次数与每次伤害权重)</t>
    <phoneticPr fontId="1" type="noConversion"/>
  </si>
  <si>
    <t>命中_爆炸</t>
    <phoneticPr fontId="1" type="noConversion"/>
  </si>
  <si>
    <t>float</t>
    <phoneticPr fontId="1" type="noConversion"/>
  </si>
  <si>
    <t>属性</t>
    <phoneticPr fontId="1" type="noConversion"/>
  </si>
  <si>
    <t>float[|]</t>
    <phoneticPr fontId="1" type="noConversion"/>
  </si>
  <si>
    <t>id</t>
    <phoneticPr fontId="1" type="noConversion"/>
  </si>
  <si>
    <t>测试技能</t>
  </si>
  <si>
    <t>targetType</t>
  </si>
  <si>
    <t>property</t>
    <phoneticPr fontId="1" type="noConversion"/>
  </si>
  <si>
    <t>string</t>
    <phoneticPr fontId="1" type="noConversion"/>
  </si>
  <si>
    <t>GUN01</t>
    <phoneticPr fontId="1" type="noConversion"/>
  </si>
  <si>
    <t>costTime</t>
  </si>
  <si>
    <t>costTime</t>
    <phoneticPr fontId="1" type="noConversion"/>
  </si>
  <si>
    <t>prefab</t>
    <phoneticPr fontId="1" type="noConversion"/>
  </si>
  <si>
    <t>预制</t>
    <phoneticPr fontId="1" type="noConversion"/>
  </si>
  <si>
    <t>射程</t>
    <phoneticPr fontId="1" type="noConversion"/>
  </si>
  <si>
    <t>carry</t>
    <phoneticPr fontId="1" type="noConversion"/>
  </si>
  <si>
    <t>炮台位置</t>
    <phoneticPr fontId="1" type="noConversion"/>
  </si>
  <si>
    <t>All</t>
    <phoneticPr fontId="1" type="noConversion"/>
  </si>
  <si>
    <t>Monster</t>
  </si>
  <si>
    <t>Player</t>
    <phoneticPr fontId="1" type="noConversion"/>
  </si>
  <si>
    <t>Monster</t>
    <phoneticPr fontId="1" type="noConversion"/>
  </si>
  <si>
    <t>Block</t>
    <phoneticPr fontId="1" type="noConversion"/>
  </si>
  <si>
    <t>LightBlock</t>
    <phoneticPr fontId="1" type="noConversion"/>
  </si>
  <si>
    <t>DarkBlock</t>
    <phoneticPr fontId="1" type="noConversion"/>
  </si>
  <si>
    <t>EmptyBlock</t>
    <phoneticPr fontId="1" type="noConversion"/>
  </si>
  <si>
    <t>Aoe</t>
    <phoneticPr fontId="1" type="noConversion"/>
  </si>
  <si>
    <t>激光测试</t>
    <phoneticPr fontId="1" type="noConversion"/>
  </si>
  <si>
    <t>目标限制（比如某些怪物不能锁定）</t>
    <phoneticPr fontId="1" type="noConversion"/>
  </si>
  <si>
    <t>全炮台位置</t>
    <phoneticPr fontId="1" type="noConversion"/>
  </si>
  <si>
    <t>effect_hit</t>
    <phoneticPr fontId="1" type="noConversion"/>
  </si>
  <si>
    <t>Normal</t>
  </si>
  <si>
    <t>炮台位置</t>
  </si>
  <si>
    <t>Normal</t>
    <phoneticPr fontId="1" type="noConversion"/>
  </si>
  <si>
    <t>Random</t>
    <phoneticPr fontId="1" type="noConversion"/>
  </si>
  <si>
    <t>多目标，laser不支持同时攻击多个目标</t>
    <phoneticPr fontId="1" type="noConversion"/>
  </si>
  <si>
    <t>飞行特效，laser不支持多飞行特效</t>
    <phoneticPr fontId="1" type="noConversion"/>
  </si>
  <si>
    <t>Diffuse_1</t>
    <phoneticPr fontId="1" type="noConversion"/>
  </si>
  <si>
    <t>Diffuse_2</t>
  </si>
  <si>
    <t>Diffuse_3</t>
  </si>
  <si>
    <t>Diffuse_4</t>
  </si>
  <si>
    <t>Diffuse_5</t>
  </si>
  <si>
    <t>Diffuse_6</t>
  </si>
  <si>
    <t>命中特效</t>
    <phoneticPr fontId="1" type="noConversion"/>
  </si>
  <si>
    <t>卫星</t>
  </si>
  <si>
    <t>TargetType</t>
    <phoneticPr fontId="1" type="noConversion"/>
  </si>
  <si>
    <t>卫星</t>
    <phoneticPr fontId="1" type="noConversion"/>
  </si>
  <si>
    <t>行为模式（复制攻击、反击等）</t>
    <phoneticPr fontId="1" type="noConversion"/>
  </si>
  <si>
    <t>行为参数</t>
    <phoneticPr fontId="1" type="noConversion"/>
  </si>
  <si>
    <t>SpecialAction</t>
    <phoneticPr fontId="1" type="noConversion"/>
  </si>
  <si>
    <t>NormalAttack</t>
  </si>
  <si>
    <t>NormalAttack</t>
    <phoneticPr fontId="1" type="noConversion"/>
  </si>
  <si>
    <t>CopyAttack</t>
    <phoneticPr fontId="1" type="noConversion"/>
  </si>
  <si>
    <t>SpecialAction</t>
    <phoneticPr fontId="1" type="noConversion"/>
  </si>
  <si>
    <t>specialAction</t>
    <phoneticPr fontId="1" type="noConversion"/>
  </si>
  <si>
    <t>speciaArg</t>
    <phoneticPr fontId="1" type="noConversion"/>
  </si>
  <si>
    <t>string[|]</t>
    <phoneticPr fontId="1" type="noConversion"/>
  </si>
  <si>
    <t>describe</t>
    <phoneticPr fontId="1" type="noConversion"/>
  </si>
  <si>
    <t>name</t>
    <phoneticPr fontId="1" type="noConversion"/>
  </si>
  <si>
    <t>targetArg</t>
    <phoneticPr fontId="1" type="noConversion"/>
  </si>
  <si>
    <t>MultipleType</t>
    <phoneticPr fontId="1" type="noConversion"/>
  </si>
  <si>
    <t>effect_fly</t>
    <phoneticPr fontId="1" type="noConversion"/>
  </si>
  <si>
    <t>有主动攻击行为的浮游炮</t>
    <phoneticPr fontId="1" type="noConversion"/>
  </si>
  <si>
    <t>辅助玩家攻击的浮游炮</t>
    <phoneticPr fontId="1" type="noConversion"/>
  </si>
  <si>
    <t>卫星</t>
    <phoneticPr fontId="1" type="noConversion"/>
  </si>
  <si>
    <t>卫星机1</t>
    <phoneticPr fontId="1" type="noConversion"/>
  </si>
  <si>
    <t>卫星机2</t>
    <phoneticPr fontId="1" type="noConversion"/>
  </si>
  <si>
    <t>CopyAttack</t>
  </si>
  <si>
    <t>子弹A</t>
    <phoneticPr fontId="1" type="noConversion"/>
  </si>
  <si>
    <t>Laser01</t>
    <phoneticPr fontId="1" type="noConversion"/>
  </si>
  <si>
    <t>浮游A型</t>
    <phoneticPr fontId="1" type="noConversion"/>
  </si>
  <si>
    <t>浮游B型</t>
    <phoneticPr fontId="1" type="noConversion"/>
  </si>
  <si>
    <t>召唤炮台</t>
    <phoneticPr fontId="1" type="noConversion"/>
  </si>
  <si>
    <t>散射激光</t>
    <phoneticPr fontId="1" type="noConversion"/>
  </si>
  <si>
    <t>float</t>
    <phoneticPr fontId="1" type="noConversion"/>
  </si>
  <si>
    <t>能耗</t>
    <phoneticPr fontId="1" type="noConversion"/>
  </si>
  <si>
    <t>usePower</t>
    <phoneticPr fontId="1" type="noConversion"/>
  </si>
  <si>
    <t>10|20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</si>
  <si>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</si>
  <si>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</si>
  <si>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</si>
  <si>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</si>
  <si>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消耗时间，如果是怪物的技能，就表示CD</t>
    <phoneticPr fontId="1" type="noConversion"/>
  </si>
  <si>
    <t>0~20</t>
    <phoneticPr fontId="1" type="noConversion"/>
  </si>
  <si>
    <t>0~30</t>
    <phoneticPr fontId="1" type="noConversion"/>
  </si>
  <si>
    <t>1000003|1</t>
    <phoneticPr fontId="1" type="noConversion"/>
  </si>
  <si>
    <t>1000001|1</t>
    <phoneticPr fontId="1" type="noConversion"/>
  </si>
  <si>
    <t>MultipleType</t>
    <phoneticPr fontId="1" type="noConversion"/>
  </si>
  <si>
    <t>HideMonster</t>
    <phoneticPr fontId="1" type="noConversion"/>
  </si>
  <si>
    <t>子弹</t>
    <phoneticPr fontId="1" type="noConversion"/>
  </si>
  <si>
    <t>普通激光</t>
    <phoneticPr fontId="1" type="noConversion"/>
  </si>
  <si>
    <t>ObstructBlock</t>
    <phoneticPr fontId="1" type="noConversion"/>
  </si>
  <si>
    <t>targetType</t>
    <phoneticPr fontId="1" type="noConversion"/>
  </si>
  <si>
    <t>1;1|1;1</t>
    <phoneticPr fontId="1" type="noConversion"/>
  </si>
  <si>
    <t>1;1;1|1;1</t>
    <phoneticPr fontId="1" type="noConversion"/>
  </si>
  <si>
    <t>1;1;1;1;1;1|1;1</t>
    <phoneticPr fontId="1" type="noConversion"/>
  </si>
  <si>
    <t>Random</t>
  </si>
  <si>
    <t>说明</t>
    <phoneticPr fontId="1" type="noConversion"/>
  </si>
  <si>
    <t>multipleType</t>
    <phoneticPr fontId="1" type="noConversion"/>
  </si>
  <si>
    <t>TargetType</t>
    <phoneticPr fontId="1" type="noConversion"/>
  </si>
  <si>
    <t>Normal</t>
    <phoneticPr fontId="1" type="noConversion"/>
  </si>
  <si>
    <t>targetLimit</t>
    <phoneticPr fontId="1" type="noConversion"/>
  </si>
  <si>
    <t>TargetLimit[|]</t>
    <phoneticPr fontId="1" type="noConversion"/>
  </si>
  <si>
    <t>TargetLimit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</si>
</sst>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1" xfId="0" applyFont="1" applyFill="1" applyBorder="1"/>
    <xf numFmtId="0" fontId="3" fillId="0" borderId="0" xfId="0" applyFont="1" applyBorder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1" xfId="0" applyFont="1" applyFill="1" applyBorder="1"/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2" fillId="2" borderId="0" xfId="0" applyFont="1" applyFill="1" applyBorder="1"/>
  </cellXfs>
  <cellStyles count="1">
    <cellStyle name="常规" xfId="0" builtinId="0"/>
  </cellStyles>
  <dxfs count="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11</xdr:row>
      <xdr:rowOff>95251</xdr:rowOff>
    </xdr:from>
    <xdr:to>
      <xdr:col>9</xdr:col>
      <xdr:colOff>1352550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686675" y="2400301"/>
          <a:ext cx="4286250" cy="233362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2400" b="1"/>
            <a:t>NOTICE</a:t>
          </a:r>
        </a:p>
        <a:p>
          <a:endParaRPr lang="en-US" altLang="zh-CN" sz="1100"/>
        </a:p>
        <a:p>
          <a:r>
            <a:rPr lang="en-US" altLang="zh-CN" sz="1100"/>
            <a:t>SpecialAction</a:t>
          </a:r>
          <a:r>
            <a:rPr lang="zh-CN" altLang="en-US" sz="1100"/>
            <a:t>对应多种行为模式，其不同行为，对应行为参数解释为不同内容。</a:t>
          </a:r>
          <a:endParaRPr lang="en-US" altLang="zh-CN" sz="1100"/>
        </a:p>
        <a:p>
          <a:r>
            <a:rPr lang="en-US" altLang="zh-CN" sz="1100" baseline="0"/>
            <a:t>       </a:t>
          </a:r>
          <a:r>
            <a:rPr lang="en-US" altLang="zh-CN" sz="1100"/>
            <a:t>NormalAttack---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</a:t>
          </a:r>
          <a:r>
            <a:rPr lang="zh-CN" altLang="en-US" sz="1100"/>
            <a:t>主动攻击编号</a:t>
          </a:r>
          <a:r>
            <a:rPr lang="en-US" altLang="zh-CN" sz="1100"/>
            <a:t>|</a:t>
          </a:r>
          <a:r>
            <a:rPr lang="zh-CN" altLang="en-US" sz="1100"/>
            <a:t>攻击间隔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CopyAttack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能量上限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|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恢复速度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几回合恢复至上限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zh-C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P6" totalsRowShown="0" headerRowDxfId="29" dataDxfId="28">
  <autoFilter ref="A3:P6"/>
  <tableColumns count="16">
    <tableColumn id="1" name="id" dataDxfId="27"/>
    <tableColumn id="2" name="name" dataDxfId="26"/>
    <tableColumn id="3" name="describe" dataDxfId="25"/>
    <tableColumn id="5" name="targetType" dataDxfId="24"/>
    <tableColumn id="11" name="targetLimit" dataDxfId="23"/>
    <tableColumn id="12" name="multipleType" dataDxfId="22"/>
    <tableColumn id="13" name="targetArg" dataDxfId="21"/>
    <tableColumn id="4" name="effect_fly" dataDxfId="20"/>
    <tableColumn id="14" name="effect_hit" dataDxfId="19"/>
    <tableColumn id="6" name="carry" dataDxfId="18"/>
    <tableColumn id="7" name="state_to_player" dataDxfId="17"/>
    <tableColumn id="8" name="state_to_monster" dataDxfId="16"/>
    <tableColumn id="9" name="damage" dataDxfId="15"/>
    <tableColumn id="10" name="pro_change" dataDxfId="14"/>
    <tableColumn id="15" name="costTime" dataDxfId="13"/>
    <tableColumn id="16" name="usePower" dataDxfId="1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表4" displayName="表4" ref="A3:J6" totalsRowShown="0" headerRowDxfId="11" dataDxfId="10">
  <autoFilter ref="A3:J6"/>
  <tableColumns count="10">
    <tableColumn id="1" name="id" dataDxfId="9"/>
    <tableColumn id="2" name="name" dataDxfId="8"/>
    <tableColumn id="3" name="describe" dataDxfId="7"/>
    <tableColumn id="4" name="targetType" dataDxfId="6"/>
    <tableColumn id="10" name="carry" dataDxfId="5"/>
    <tableColumn id="5" name="property" dataDxfId="4"/>
    <tableColumn id="6" name="prefab" dataDxfId="3"/>
    <tableColumn id="7" name="costTime" dataDxfId="2"/>
    <tableColumn id="12" name="specialAction" dataDxfId="1"/>
    <tableColumn id="13" name="speciaArg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showGridLines="0"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G18" sqref="G18"/>
    </sheetView>
  </sheetViews>
  <sheetFormatPr defaultRowHeight="16.5" x14ac:dyDescent="0.3"/>
  <cols>
    <col min="1" max="2" width="9.625" style="7" bestFit="1" customWidth="1"/>
    <col min="3" max="3" width="9.625" style="7" customWidth="1"/>
    <col min="4" max="4" width="18.375" style="7" bestFit="1" customWidth="1"/>
    <col min="5" max="5" width="33.875" style="7" bestFit="1" customWidth="1"/>
    <col min="6" max="6" width="35.875" style="7" bestFit="1" customWidth="1"/>
    <col min="7" max="7" width="72.375" style="7" bestFit="1" customWidth="1"/>
    <col min="8" max="8" width="44.25" style="7" bestFit="1" customWidth="1"/>
    <col min="9" max="9" width="18.375" style="7" customWidth="1"/>
    <col min="10" max="10" width="9.125" style="7" bestFit="1" customWidth="1"/>
    <col min="11" max="11" width="15.125" style="7" bestFit="1" customWidth="1"/>
    <col min="12" max="12" width="16.75" style="7" customWidth="1"/>
    <col min="13" max="13" width="9.625" style="7" customWidth="1"/>
    <col min="14" max="14" width="12.375" style="7" customWidth="1"/>
    <col min="15" max="15" width="11.125" style="7" bestFit="1" customWidth="1"/>
    <col min="16" max="16" width="13.125" style="7" bestFit="1" customWidth="1"/>
    <col min="17" max="16384" width="9" style="7"/>
  </cols>
  <sheetData>
    <row r="1" spans="1:16" x14ac:dyDescent="0.3">
      <c r="A1" s="8" t="s">
        <v>0</v>
      </c>
      <c r="B1" s="8" t="s">
        <v>3</v>
      </c>
      <c r="C1" s="8" t="s">
        <v>8</v>
      </c>
      <c r="D1" s="8" t="s">
        <v>9</v>
      </c>
      <c r="E1" s="8" t="s">
        <v>55</v>
      </c>
      <c r="F1" s="8" t="s">
        <v>62</v>
      </c>
      <c r="G1" s="8" t="s">
        <v>27</v>
      </c>
      <c r="H1" s="8" t="s">
        <v>63</v>
      </c>
      <c r="I1" s="8" t="s">
        <v>70</v>
      </c>
      <c r="J1" s="8" t="s">
        <v>10</v>
      </c>
      <c r="K1" s="8" t="s">
        <v>12</v>
      </c>
      <c r="L1" s="8" t="s">
        <v>15</v>
      </c>
      <c r="M1" s="8" t="s">
        <v>17</v>
      </c>
      <c r="N1" s="8" t="s">
        <v>20</v>
      </c>
      <c r="O1" s="9" t="s">
        <v>109</v>
      </c>
      <c r="P1" s="8" t="s">
        <v>102</v>
      </c>
    </row>
    <row r="2" spans="1:16" x14ac:dyDescent="0.3">
      <c r="A2" s="8" t="s">
        <v>1</v>
      </c>
      <c r="B2" s="8" t="s">
        <v>4</v>
      </c>
      <c r="C2" s="8" t="s">
        <v>7</v>
      </c>
      <c r="D2" s="8" t="s">
        <v>126</v>
      </c>
      <c r="E2" s="8" t="s">
        <v>129</v>
      </c>
      <c r="F2" s="8" t="s">
        <v>87</v>
      </c>
      <c r="G2" s="8" t="s">
        <v>26</v>
      </c>
      <c r="H2" s="8" t="s">
        <v>25</v>
      </c>
      <c r="I2" s="8" t="s">
        <v>25</v>
      </c>
      <c r="J2" s="8" t="s">
        <v>105</v>
      </c>
      <c r="K2" s="8" t="s">
        <v>13</v>
      </c>
      <c r="L2" s="8" t="s">
        <v>13</v>
      </c>
      <c r="M2" s="8" t="s">
        <v>19</v>
      </c>
      <c r="N2" s="8" t="s">
        <v>21</v>
      </c>
      <c r="O2" s="9" t="s">
        <v>29</v>
      </c>
      <c r="P2" s="8" t="s">
        <v>101</v>
      </c>
    </row>
    <row r="3" spans="1:16" x14ac:dyDescent="0.3">
      <c r="A3" s="7" t="s">
        <v>2</v>
      </c>
      <c r="B3" s="7" t="s">
        <v>85</v>
      </c>
      <c r="C3" s="7" t="s">
        <v>6</v>
      </c>
      <c r="D3" s="7" t="s">
        <v>119</v>
      </c>
      <c r="E3" s="7" t="s">
        <v>128</v>
      </c>
      <c r="F3" s="7" t="s">
        <v>125</v>
      </c>
      <c r="G3" s="7" t="s">
        <v>86</v>
      </c>
      <c r="H3" s="7" t="s">
        <v>88</v>
      </c>
      <c r="I3" s="7" t="s">
        <v>57</v>
      </c>
      <c r="J3" s="7" t="s">
        <v>11</v>
      </c>
      <c r="K3" s="7" t="s">
        <v>14</v>
      </c>
      <c r="L3" s="7" t="s">
        <v>16</v>
      </c>
      <c r="M3" s="7" t="s">
        <v>18</v>
      </c>
      <c r="N3" s="7" t="s">
        <v>22</v>
      </c>
      <c r="O3" s="7" t="s">
        <v>39</v>
      </c>
      <c r="P3" s="7" t="s">
        <v>103</v>
      </c>
    </row>
    <row r="4" spans="1:16" x14ac:dyDescent="0.3">
      <c r="A4" s="7">
        <v>1000001</v>
      </c>
      <c r="B4" s="7" t="s">
        <v>100</v>
      </c>
      <c r="C4" s="7" t="s">
        <v>23</v>
      </c>
      <c r="D4" s="7" t="s">
        <v>46</v>
      </c>
      <c r="F4" s="7" t="s">
        <v>66</v>
      </c>
      <c r="G4" s="7" t="s">
        <v>120</v>
      </c>
      <c r="H4" s="7" t="s">
        <v>96</v>
      </c>
      <c r="I4" s="7" t="s">
        <v>28</v>
      </c>
      <c r="J4" s="7" t="s">
        <v>110</v>
      </c>
      <c r="O4" s="7">
        <v>0</v>
      </c>
      <c r="P4" s="7">
        <v>10</v>
      </c>
    </row>
    <row r="5" spans="1:16" x14ac:dyDescent="0.3">
      <c r="A5" s="7">
        <v>1000002</v>
      </c>
      <c r="B5" s="7" t="s">
        <v>116</v>
      </c>
      <c r="C5" s="7" t="s">
        <v>23</v>
      </c>
      <c r="D5" s="7" t="s">
        <v>46</v>
      </c>
      <c r="F5" s="7" t="s">
        <v>123</v>
      </c>
      <c r="G5" s="7" t="s">
        <v>121</v>
      </c>
      <c r="H5" s="7" t="s">
        <v>95</v>
      </c>
      <c r="I5" s="7" t="s">
        <v>28</v>
      </c>
      <c r="J5" s="7" t="s">
        <v>110</v>
      </c>
      <c r="O5" s="7">
        <v>0</v>
      </c>
      <c r="P5" s="7">
        <v>5</v>
      </c>
    </row>
    <row r="6" spans="1:16" x14ac:dyDescent="0.3">
      <c r="A6" s="7">
        <v>1000003</v>
      </c>
      <c r="B6" s="7" t="s">
        <v>117</v>
      </c>
      <c r="C6" s="7" t="s">
        <v>54</v>
      </c>
      <c r="D6" s="7" t="s">
        <v>46</v>
      </c>
      <c r="F6" s="7" t="s">
        <v>58</v>
      </c>
      <c r="G6" s="7" t="s">
        <v>122</v>
      </c>
      <c r="H6" s="7" t="s">
        <v>96</v>
      </c>
      <c r="I6" s="7" t="s">
        <v>28</v>
      </c>
      <c r="J6" s="7" t="s">
        <v>111</v>
      </c>
      <c r="O6" s="7">
        <v>0</v>
      </c>
      <c r="P6" s="7">
        <v>6</v>
      </c>
    </row>
  </sheetData>
  <phoneticPr fontId="1" type="noConversion"/>
  <dataValidations disablePrompts="1" count="2">
    <dataValidation type="list" allowBlank="1" showInputMessage="1" showErrorMessage="1" sqref="F4:F6">
      <formula1>MultipleTarget</formula1>
    </dataValidation>
    <dataValidation type="list" allowBlank="1" showInputMessage="1" showErrorMessage="1" sqref="D4:D6">
      <formula1>TargetType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showGridLines="0" zoomScaleNormal="100" workbookViewId="0">
      <selection activeCell="M18" sqref="M18"/>
    </sheetView>
  </sheetViews>
  <sheetFormatPr defaultRowHeight="16.5" x14ac:dyDescent="0.3"/>
  <cols>
    <col min="1" max="1" width="9.625" style="3" bestFit="1" customWidth="1"/>
    <col min="2" max="2" width="10.625" style="3" bestFit="1" customWidth="1"/>
    <col min="3" max="3" width="23.75" style="3" bestFit="1" customWidth="1"/>
    <col min="4" max="4" width="18.375" style="3" bestFit="1" customWidth="1"/>
    <col min="5" max="5" width="18.375" style="3" customWidth="1"/>
    <col min="6" max="6" width="9.875" style="3" customWidth="1"/>
    <col min="7" max="7" width="9" style="3"/>
    <col min="8" max="8" width="10.125" style="3" customWidth="1"/>
    <col min="9" max="9" width="29.625" style="3" bestFit="1" customWidth="1"/>
    <col min="10" max="10" width="29.625" style="3" customWidth="1"/>
    <col min="11" max="16384" width="9" style="3"/>
  </cols>
  <sheetData>
    <row r="1" spans="1:10" x14ac:dyDescent="0.3">
      <c r="A1" s="4" t="s">
        <v>0</v>
      </c>
      <c r="B1" s="4" t="s">
        <v>3</v>
      </c>
      <c r="C1" s="4" t="s">
        <v>8</v>
      </c>
      <c r="D1" s="4" t="s">
        <v>9</v>
      </c>
      <c r="E1" s="4" t="s">
        <v>42</v>
      </c>
      <c r="F1" s="6" t="s">
        <v>30</v>
      </c>
      <c r="G1" s="6" t="s">
        <v>41</v>
      </c>
      <c r="H1" s="6" t="s">
        <v>109</v>
      </c>
      <c r="I1" s="6" t="s">
        <v>74</v>
      </c>
      <c r="J1" s="6" t="s">
        <v>75</v>
      </c>
    </row>
    <row r="2" spans="1:10" x14ac:dyDescent="0.3">
      <c r="A2" s="4" t="s">
        <v>1</v>
      </c>
      <c r="B2" s="4" t="s">
        <v>4</v>
      </c>
      <c r="C2" s="4" t="s">
        <v>4</v>
      </c>
      <c r="D2" s="4" t="s">
        <v>24</v>
      </c>
      <c r="E2" s="4" t="s">
        <v>106</v>
      </c>
      <c r="F2" s="6" t="s">
        <v>31</v>
      </c>
      <c r="G2" s="6" t="s">
        <v>36</v>
      </c>
      <c r="H2" s="6" t="s">
        <v>29</v>
      </c>
      <c r="I2" s="6" t="s">
        <v>80</v>
      </c>
      <c r="J2" s="6" t="s">
        <v>83</v>
      </c>
    </row>
    <row r="3" spans="1:10" x14ac:dyDescent="0.3">
      <c r="A3" s="3" t="s">
        <v>32</v>
      </c>
      <c r="B3" s="3" t="s">
        <v>5</v>
      </c>
      <c r="C3" s="3" t="s">
        <v>84</v>
      </c>
      <c r="D3" s="3" t="s">
        <v>34</v>
      </c>
      <c r="E3" s="3" t="s">
        <v>43</v>
      </c>
      <c r="F3" s="3" t="s">
        <v>35</v>
      </c>
      <c r="G3" s="3" t="s">
        <v>40</v>
      </c>
      <c r="H3" s="3" t="s">
        <v>38</v>
      </c>
      <c r="I3" s="3" t="s">
        <v>81</v>
      </c>
      <c r="J3" s="3" t="s">
        <v>82</v>
      </c>
    </row>
    <row r="4" spans="1:10" x14ac:dyDescent="0.3">
      <c r="A4" s="3">
        <v>2000001</v>
      </c>
      <c r="B4" s="3" t="s">
        <v>99</v>
      </c>
      <c r="C4" s="3" t="s">
        <v>33</v>
      </c>
      <c r="D4" s="3" t="s">
        <v>59</v>
      </c>
      <c r="E4" s="3" t="s">
        <v>107</v>
      </c>
      <c r="G4" s="3" t="s">
        <v>37</v>
      </c>
      <c r="H4" s="3">
        <v>0</v>
      </c>
      <c r="I4" s="3" t="s">
        <v>78</v>
      </c>
      <c r="J4" s="7" t="s">
        <v>112</v>
      </c>
    </row>
    <row r="5" spans="1:10" x14ac:dyDescent="0.3">
      <c r="A5" s="3">
        <v>2000002</v>
      </c>
      <c r="B5" s="3" t="s">
        <v>97</v>
      </c>
      <c r="C5" s="3" t="s">
        <v>89</v>
      </c>
      <c r="D5" s="3" t="s">
        <v>91</v>
      </c>
      <c r="E5" s="3" t="s">
        <v>108</v>
      </c>
      <c r="G5" s="3" t="s">
        <v>92</v>
      </c>
      <c r="H5" s="3">
        <v>0</v>
      </c>
      <c r="I5" s="3" t="s">
        <v>77</v>
      </c>
      <c r="J5" s="7" t="s">
        <v>113</v>
      </c>
    </row>
    <row r="6" spans="1:10" x14ac:dyDescent="0.3">
      <c r="A6" s="3">
        <v>2000003</v>
      </c>
      <c r="B6" s="3" t="s">
        <v>98</v>
      </c>
      <c r="C6" s="3" t="s">
        <v>90</v>
      </c>
      <c r="D6" s="3" t="s">
        <v>71</v>
      </c>
      <c r="E6" s="3" t="s">
        <v>108</v>
      </c>
      <c r="G6" s="3" t="s">
        <v>93</v>
      </c>
      <c r="H6" s="3">
        <v>0</v>
      </c>
      <c r="I6" s="3" t="s">
        <v>94</v>
      </c>
      <c r="J6" s="7" t="s">
        <v>104</v>
      </c>
    </row>
  </sheetData>
  <phoneticPr fontId="1" type="noConversion"/>
  <dataValidations count="2">
    <dataValidation type="list" allowBlank="1" showInputMessage="1" showErrorMessage="1" sqref="D4:D6">
      <formula1>TargetType</formula1>
    </dataValidation>
    <dataValidation type="list" allowBlank="1" showInputMessage="1" showErrorMessage="1" sqref="I4:I6">
      <formula1>SpecialAction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3"/>
  <sheetViews>
    <sheetView showGridLines="0" topLeftCell="D1" workbookViewId="0">
      <selection activeCell="E27" sqref="E27"/>
    </sheetView>
  </sheetViews>
  <sheetFormatPr defaultRowHeight="16.5" x14ac:dyDescent="0.3"/>
  <cols>
    <col min="1" max="1" width="15.875" style="3" bestFit="1" customWidth="1"/>
    <col min="2" max="2" width="9.125" style="3" customWidth="1"/>
    <col min="3" max="3" width="10.875" style="3" customWidth="1"/>
    <col min="4" max="4" width="14.875" style="3" bestFit="1" customWidth="1"/>
    <col min="5" max="5" width="103.5" style="3" customWidth="1"/>
    <col min="6" max="10" width="9" style="3"/>
    <col min="11" max="11" width="14.625" style="3" bestFit="1" customWidth="1"/>
    <col min="12" max="16384" width="9" style="3"/>
  </cols>
  <sheetData>
    <row r="1" spans="1:14" x14ac:dyDescent="0.3">
      <c r="A1" s="1" t="s">
        <v>114</v>
      </c>
      <c r="B1" s="2"/>
      <c r="D1" s="1" t="s">
        <v>72</v>
      </c>
      <c r="E1" s="10" t="s">
        <v>124</v>
      </c>
      <c r="K1" s="1" t="s">
        <v>76</v>
      </c>
      <c r="N1" s="3" t="s">
        <v>130</v>
      </c>
    </row>
    <row r="2" spans="1:14" x14ac:dyDescent="0.3">
      <c r="A2" s="4" t="s">
        <v>60</v>
      </c>
      <c r="B2" s="2"/>
      <c r="D2" s="4" t="s">
        <v>47</v>
      </c>
      <c r="E2" s="4" t="str">
        <f>[1]!获取备注内容(D2)</f>
        <v>玩家对自己释放，不需要指定目标</v>
      </c>
      <c r="K2" s="4" t="s">
        <v>78</v>
      </c>
      <c r="N2" s="3" t="s">
        <v>127</v>
      </c>
    </row>
    <row r="3" spans="1:14" x14ac:dyDescent="0.3">
      <c r="A3" s="4" t="s">
        <v>61</v>
      </c>
      <c r="B3" s="2"/>
      <c r="D3" s="4" t="s">
        <v>48</v>
      </c>
      <c r="E3" s="4" t="str">
        <f>[1]!获取备注内容(D3)</f>
        <v>选择一个射程内的可见怪物</v>
      </c>
      <c r="K3" s="4" t="s">
        <v>79</v>
      </c>
    </row>
    <row r="4" spans="1:14" x14ac:dyDescent="0.3">
      <c r="A4" s="4" t="s">
        <v>45</v>
      </c>
      <c r="B4" s="2"/>
      <c r="D4" s="4" t="s">
        <v>49</v>
      </c>
      <c r="E4" s="4" t="str">
        <f>[1]!获取备注内容(D4)</f>
        <v>选择一个格子。原则上包含所有的格子，但应该把玩家所在位置的格子排除</v>
      </c>
      <c r="K4" s="4"/>
    </row>
    <row r="5" spans="1:14" x14ac:dyDescent="0.3">
      <c r="A5" s="4" t="s">
        <v>64</v>
      </c>
      <c r="B5" s="2"/>
      <c r="D5" s="5" t="s">
        <v>50</v>
      </c>
      <c r="E5" s="4" t="str">
        <f>[1]!获取备注内容(D5)</f>
        <v>选择一个翻开且不含障碍的格子，排除玩家所在的格子</v>
      </c>
      <c r="K5" s="4"/>
    </row>
    <row r="6" spans="1:14" x14ac:dyDescent="0.3">
      <c r="A6" s="4" t="s">
        <v>65</v>
      </c>
      <c r="B6" s="2"/>
      <c r="D6" s="4" t="s">
        <v>51</v>
      </c>
      <c r="E6" s="4" t="str">
        <f>[1]!获取备注内容(D6)</f>
        <v>选择一个未翻开且不包含障碍的格子（目前这里有BUG）</v>
      </c>
      <c r="K6" s="4"/>
    </row>
    <row r="7" spans="1:14" x14ac:dyDescent="0.3">
      <c r="A7" s="4" t="s">
        <v>66</v>
      </c>
      <c r="B7" s="2"/>
      <c r="D7" s="4" t="s">
        <v>52</v>
      </c>
      <c r="E7" s="4" t="str">
        <f>[1]!获取备注内容(D7)</f>
        <v>选择一个翻开且不含障碍，格子上没有物体，排除玩家所在的格子</v>
      </c>
      <c r="K7" s="4"/>
    </row>
    <row r="8" spans="1:14" x14ac:dyDescent="0.3">
      <c r="A8" s="4" t="s">
        <v>67</v>
      </c>
      <c r="B8" s="2"/>
      <c r="D8" s="4" t="s">
        <v>118</v>
      </c>
      <c r="E8" s="4" t="str">
        <f>[1]!获取备注内容(D8)</f>
        <v>选择一个障碍（障碍不存在翻开与未翻开的概念）</v>
      </c>
      <c r="K8" s="4"/>
    </row>
    <row r="9" spans="1:14" x14ac:dyDescent="0.3">
      <c r="A9" s="4" t="s">
        <v>68</v>
      </c>
      <c r="B9" s="2"/>
      <c r="D9" s="4" t="s">
        <v>53</v>
      </c>
      <c r="E9" s="4" t="str">
        <f>[1]!获取备注内容(D9)</f>
        <v>不需要选择目标，表示这是一次全屏攻击</v>
      </c>
      <c r="K9" s="4"/>
    </row>
    <row r="10" spans="1:14" x14ac:dyDescent="0.3">
      <c r="A10" s="4" t="s">
        <v>69</v>
      </c>
      <c r="B10" s="2"/>
      <c r="D10" s="4" t="s">
        <v>44</v>
      </c>
      <c r="E10" s="4" t="str">
        <f>[1]!获取备注内容(D10)</f>
        <v>选择一个障碍，而且该位置没有炮台</v>
      </c>
    </row>
    <row r="11" spans="1:14" x14ac:dyDescent="0.3">
      <c r="D11" s="4" t="s">
        <v>56</v>
      </c>
      <c r="E11" s="4" t="str">
        <f>[1]!获取备注内容(D11)</f>
        <v>同上一条，但它不需要玩家选择位置</v>
      </c>
    </row>
    <row r="12" spans="1:14" x14ac:dyDescent="0.3">
      <c r="D12" s="4" t="s">
        <v>73</v>
      </c>
      <c r="E12" s="4" t="str">
        <f>[1]!获取备注内容(D12)</f>
        <v>不需要选目标，表示召唤浮游炮</v>
      </c>
    </row>
    <row r="13" spans="1:14" x14ac:dyDescent="0.3">
      <c r="D13" s="4" t="s">
        <v>115</v>
      </c>
      <c r="E13" s="4" t="str">
        <f>[1]!获取备注内容(D13)</f>
        <v>尚未被翻开的怪物，不需要玩家选择目标，它通常与multipleType为random时配合使用，表示随机一个没有被发现的怪物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</vt:i4>
      </vt:variant>
    </vt:vector>
  </HeadingPairs>
  <TitlesOfParts>
    <vt:vector size="6" baseType="lpstr">
      <vt:lpstr>主动技能</vt:lpstr>
      <vt:lpstr>召唤技能</vt:lpstr>
      <vt:lpstr>枚举参数</vt:lpstr>
      <vt:lpstr>MultipleTarget</vt:lpstr>
      <vt:lpstr>SpecialAction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2017-09-10T10:03:27Z</dcterms:modified>
</cp:coreProperties>
</file>