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E:\All_Dowload\"/>
    </mc:Choice>
  </mc:AlternateContent>
  <xr:revisionPtr revIDLastSave="0" documentId="13_ncr:1_{5DB2BBEA-1F60-4607-A114-48156CCD11FE}" xr6:coauthVersionLast="47" xr6:coauthVersionMax="47" xr10:uidLastSave="{00000000-0000-0000-0000-000000000000}"/>
  <bookViews>
    <workbookView xWindow="-108" yWindow="-108" windowWidth="23256" windowHeight="1245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<sst xmlns="http://schemas.openxmlformats.org/spreadsheetml/2006/main" count="54" uniqueCount="35">
  <si>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</si>
  <si>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</si>
  <si>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</si>
  <si>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</si>
  <si>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</si>
  <si>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</si>
  <si>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</si>
  <si>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</si>
  <si>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</si>
  <si>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</si>
  <si>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</si>
  <si>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</si>
  <si>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</si>
  <si>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</si>
  <si>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</si>
  <si>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</si>
  <si>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</si>
  <si>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</si>
  <si>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</si>
  <si>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</si>
  <si>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</si>
  <si>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</si>
  <si>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</si>
  <si>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</si>
  <si>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</si>
  <si>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</si>
  <si>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</si>
  <si>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</si>
  <si>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Cao Anh Vũ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</si>
  <si>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</si>
  <si>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</si>
  <si>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</si>
  <si>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</si>
  <si>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t>OK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</si>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</sst>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1" customWidth="1"/>
    <col min="2" max="2" width="13.5546875" style="21" customWidth="1"/>
    <col min="3" max="3" width="35.109375" style="21" customWidth="1"/>
    <col min="4" max="4" width="54.33203125" style="21" customWidth="1"/>
    <col min="5" max="5" width="17.109375" style="21" customWidth="1"/>
    <col min="6" max="16384" width="8.554687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Normal="100" workbookViewId="0">
      <pane ySplit="4" topLeftCell="A12" activePane="bottomLeft" state="frozen"/>
      <selection pane="bottomLeft" activeCell="Z13" sqref="Z13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  <c r="AE1" s="12"/>
    </row>
    <row r="2" spans="1:31" s="1" customFormat="1" ht="13.2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6" t="s">
        <v>16</v>
      </c>
      <c r="C3" s="39" t="s">
        <v>17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2" t="s">
        <v>18</v>
      </c>
      <c r="Y3" s="32"/>
      <c r="Z3" s="32"/>
      <c r="AA3" s="33" t="s">
        <v>19</v>
      </c>
      <c r="AB3" s="33"/>
      <c r="AC3" s="33"/>
      <c r="AD3" s="38" t="str">
        <f>"Point: "&amp;SUM(AD5:AD13)</f>
        <v>Point: 8</v>
      </c>
      <c r="AE3" s="12"/>
    </row>
    <row r="4" spans="1:31" ht="15.75" customHeight="1">
      <c r="B4" s="3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8"/>
      <c r="AE4" s="12"/>
    </row>
    <row r="5" spans="1:31" ht="133.94999999999999" customHeight="1">
      <c r="B5" s="7">
        <v>1</v>
      </c>
      <c r="C5" s="34" t="s">
        <v>23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11">
        <v>45568</v>
      </c>
      <c r="Y5" s="16" t="s">
        <v>28</v>
      </c>
      <c r="Z5" s="16" t="s">
        <v>33</v>
      </c>
      <c r="AA5" s="16"/>
      <c r="AB5" s="16"/>
      <c r="AC5" s="16"/>
      <c r="AD5" s="17">
        <f>IF(Z5="OK",1,0)</f>
        <v>1</v>
      </c>
      <c r="AE5" s="12"/>
    </row>
    <row r="6" spans="1:31" s="2" customFormat="1" ht="115.95" customHeight="1">
      <c r="B6" s="8">
        <f t="shared" ref="B6:B28" si="0">B5+1</f>
        <v>2</v>
      </c>
      <c r="C6" s="34" t="s">
        <v>24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11">
        <v>45568</v>
      </c>
      <c r="Y6" s="16" t="s">
        <v>28</v>
      </c>
      <c r="Z6" s="16" t="s">
        <v>33</v>
      </c>
      <c r="AA6" s="16"/>
      <c r="AB6" s="16"/>
      <c r="AC6" s="16"/>
      <c r="AD6" s="17">
        <f>IF(Z6="OK",1,0)</f>
        <v>1</v>
      </c>
      <c r="AE6" s="18"/>
    </row>
    <row r="7" spans="1:31" ht="81" customHeight="1">
      <c r="B7" s="7">
        <f t="shared" si="0"/>
        <v>3</v>
      </c>
      <c r="C7" s="34" t="s">
        <v>25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11">
        <v>45568</v>
      </c>
      <c r="Y7" s="16" t="s">
        <v>28</v>
      </c>
      <c r="Z7" s="16" t="s">
        <v>33</v>
      </c>
      <c r="AA7" s="16"/>
      <c r="AB7" s="16"/>
      <c r="AC7" s="16"/>
      <c r="AD7" s="17">
        <f t="shared" ref="AD7:AD13" si="1">IF(Z7="OK",1,0)</f>
        <v>1</v>
      </c>
      <c r="AE7" s="12"/>
    </row>
    <row r="8" spans="1:31" ht="121.95" customHeight="1">
      <c r="B8" s="7">
        <f t="shared" si="0"/>
        <v>4</v>
      </c>
      <c r="C8" s="34" t="s">
        <v>29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11">
        <v>45568</v>
      </c>
      <c r="Y8" s="16" t="s">
        <v>28</v>
      </c>
      <c r="Z8" s="16" t="s">
        <v>33</v>
      </c>
      <c r="AA8" s="16"/>
      <c r="AB8" s="16"/>
      <c r="AC8" s="16"/>
      <c r="AD8" s="17">
        <f t="shared" si="1"/>
        <v>1</v>
      </c>
      <c r="AE8" s="12"/>
    </row>
    <row r="9" spans="1:31" ht="187.05" customHeight="1">
      <c r="B9" s="7">
        <v>5</v>
      </c>
      <c r="C9" s="34" t="s">
        <v>30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11">
        <v>45568</v>
      </c>
      <c r="Y9" s="16" t="s">
        <v>28</v>
      </c>
      <c r="Z9" s="16" t="s">
        <v>33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4" t="s">
        <v>31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11">
        <v>45568</v>
      </c>
      <c r="Y10" s="16" t="s">
        <v>28</v>
      </c>
      <c r="Z10" s="16" t="s">
        <v>33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4" t="s">
        <v>32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11">
        <v>45568</v>
      </c>
      <c r="Y11" s="16" t="s">
        <v>28</v>
      </c>
      <c r="Z11" s="16" t="s">
        <v>33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4" t="s">
        <v>26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11">
        <v>45568</v>
      </c>
      <c r="Y12" s="16" t="s">
        <v>28</v>
      </c>
      <c r="Z12" s="16" t="s">
        <v>33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4" t="s">
        <v>27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11">
        <v>45568</v>
      </c>
      <c r="Y13" s="16" t="s">
        <v>28</v>
      </c>
      <c r="Z13" s="16" t="s">
        <v>34</v>
      </c>
      <c r="AA13" s="16"/>
      <c r="AB13" s="16"/>
      <c r="AC13" s="16"/>
      <c r="AD13" s="17">
        <f t="shared" si="1"/>
        <v>0</v>
      </c>
      <c r="AE13" s="12"/>
    </row>
    <row r="14" spans="1:31" ht="231" customHeight="1">
      <c r="B14" s="9">
        <f t="shared" si="0"/>
        <v>10</v>
      </c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AC5:AC28 Z13:Z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Anh Vũ Cao</cp:lastModifiedBy>
  <dcterms:created xsi:type="dcterms:W3CDTF">2021-07-07T01:46:00Z</dcterms:created>
  <dcterms:modified xsi:type="dcterms:W3CDTF">2024-10-03T06:43:27Z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