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16"/>
  </bookViews>
  <sheets>
    <sheet name="銷售成本預算表" sheetId="2" r:id="rId1"/>
    <sheet name="Sheet1" sheetId="3" state="hidden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4" i="2" l="1"/>
  <c r="HJ4" i="2" l="1"/>
  <c r="HK4" i="2"/>
  <c r="HI4" i="2"/>
  <c r="HG4" i="2"/>
  <c r="HA4" i="2"/>
  <c r="HB4" i="2"/>
  <c r="GZ4" i="2"/>
  <c r="GX4" i="2"/>
  <c r="GR4" i="2"/>
  <c r="GS4" i="2"/>
  <c r="GQ4" i="2"/>
  <c r="GO4" i="2"/>
  <c r="GI4" i="2"/>
  <c r="GJ4" i="2"/>
  <c r="GH4" i="2"/>
  <c r="GF4" i="2"/>
  <c r="DS4" i="2"/>
  <c r="GA4" i="2" s="1"/>
  <c r="DR4" i="2"/>
  <c r="FZ4" i="2" s="1"/>
  <c r="DQ4" i="2"/>
  <c r="FY4" i="2" s="1"/>
  <c r="DO4" i="2"/>
  <c r="FV4" i="2" s="1"/>
  <c r="DN4" i="2"/>
  <c r="FU4" i="2" s="1"/>
  <c r="DM4" i="2"/>
  <c r="DK4" i="2"/>
  <c r="FQ4" i="2" s="1"/>
  <c r="DJ4" i="2"/>
  <c r="FP4" i="2" s="1"/>
  <c r="DI4" i="2"/>
  <c r="DG4" i="2"/>
  <c r="FL4" i="2" s="1"/>
  <c r="DF4" i="2"/>
  <c r="FK4" i="2" s="1"/>
  <c r="DE4" i="2"/>
  <c r="FJ4" i="2" s="1"/>
  <c r="DC4" i="2"/>
  <c r="FG4" i="2" s="1"/>
  <c r="DB4" i="2"/>
  <c r="FF4" i="2" s="1"/>
  <c r="DA4" i="2"/>
  <c r="CY4" i="2"/>
  <c r="FB4" i="2" s="1"/>
  <c r="CX4" i="2"/>
  <c r="FA4" i="2" s="1"/>
  <c r="CW4" i="2"/>
  <c r="EZ4" i="2" s="1"/>
  <c r="CU4" i="2"/>
  <c r="EW4" i="2" s="1"/>
  <c r="CT4" i="2"/>
  <c r="EV4" i="2" s="1"/>
  <c r="CS4" i="2"/>
  <c r="EU4" i="2" s="1"/>
  <c r="CQ4" i="2"/>
  <c r="ER4" i="2" s="1"/>
  <c r="CP4" i="2"/>
  <c r="EQ4" i="2" s="1"/>
  <c r="CO4" i="2"/>
  <c r="CM4" i="2"/>
  <c r="EM4" i="2" s="1"/>
  <c r="CL4" i="2"/>
  <c r="EL4" i="2" s="1"/>
  <c r="CK4" i="2"/>
  <c r="EK4" i="2" s="1"/>
  <c r="CI4" i="2"/>
  <c r="EH4" i="2" s="1"/>
  <c r="CH4" i="2"/>
  <c r="EG4" i="2" s="1"/>
  <c r="CG4" i="2"/>
  <c r="CE4" i="2"/>
  <c r="EC4" i="2" s="1"/>
  <c r="CD4" i="2"/>
  <c r="EB4" i="2" s="1"/>
  <c r="CC4" i="2"/>
  <c r="EA4" i="2" s="1"/>
  <c r="ED4" i="2" s="1"/>
  <c r="CA4" i="2"/>
  <c r="DX4" i="2" s="1"/>
  <c r="BZ4" i="2"/>
  <c r="DW4" i="2" s="1"/>
  <c r="DV4" i="2"/>
  <c r="GT4" i="2" l="1"/>
  <c r="CN4" i="2"/>
  <c r="CF4" i="2"/>
  <c r="HC4" i="2"/>
  <c r="DY4" i="2"/>
  <c r="GK4" i="2"/>
  <c r="EX4" i="2"/>
  <c r="EN4" i="2"/>
  <c r="EF4" i="2"/>
  <c r="EI4" i="2" s="1"/>
  <c r="CJ4" i="2"/>
  <c r="FE4" i="2"/>
  <c r="FH4" i="2" s="1"/>
  <c r="DD4" i="2"/>
  <c r="FO4" i="2"/>
  <c r="FR4" i="2" s="1"/>
  <c r="DL4" i="2"/>
  <c r="CR4" i="2"/>
  <c r="EP4" i="2"/>
  <c r="ES4" i="2" s="1"/>
  <c r="CV4" i="2"/>
  <c r="FC4" i="2"/>
  <c r="FM4" i="2"/>
  <c r="FT4" i="2"/>
  <c r="FW4" i="2" s="1"/>
  <c r="DP4" i="2"/>
  <c r="CZ4" i="2"/>
  <c r="DH4" i="2"/>
  <c r="GB4" i="2"/>
  <c r="DT4" i="2"/>
  <c r="HL4" i="2"/>
  <c r="CB4" i="2"/>
</calcChain>
</file>

<file path=xl/sharedStrings.xml><?xml version="1.0" encoding="utf-8"?>
<sst xmlns="http://schemas.openxmlformats.org/spreadsheetml/2006/main" count="288" uniqueCount="35">
  <si>
    <t>產品料號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</si>
  <si>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</si>
  <si>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</si>
  <si>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</si>
  <si>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</si>
  <si>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</si>
  <si>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</si>
  <si>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</si>
  <si>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</si>
  <si>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</si>
  <si>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</si>
  <si>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</si>
  <si>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V00</t>
    <phoneticPr fontId="2" type="noConversion"/>
  </si>
  <si>
    <t>FY23</t>
  </si>
  <si>
    <t>FY24</t>
  </si>
  <si>
    <t>FY25</t>
  </si>
  <si>
    <t>FY26</t>
  </si>
  <si>
    <t>SBU_法人</t>
  </si>
  <si>
    <t>1月</t>
  </si>
  <si>
    <t>單位成本</t>
  </si>
  <si>
    <t>單位材料成本</t>
  </si>
  <si>
    <t>單位人工成本</t>
  </si>
  <si>
    <t>產品系列</t>
  </si>
  <si>
    <t>FY27</t>
  </si>
  <si>
    <t>單位材料成本（基准值）</t>
  </si>
  <si>
    <t>單位人工成本（基准值）</t>
  </si>
  <si>
    <t>單位製造費用（基准值）</t>
  </si>
  <si>
    <t>單位製造費用</t>
  </si>
  <si>
    <t>銷售數量</t>
  </si>
  <si>
    <t>材料成本</t>
  </si>
  <si>
    <t>人工成本</t>
  </si>
  <si>
    <t>製造費用</t>
  </si>
  <si>
    <t>銷貨成本</t>
  </si>
  <si>
    <t>SBU_銷售法人</t>
  </si>
  <si>
    <t>SBU_製造法人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</si>
</sst>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b/>
      <sz val="10"/>
      <color rgb="FF000000"/>
      <name val="微軟正黑體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0" fillId="0" borderId="1" xfId="0" applyBorder="1" applyProtection="1"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2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ill="1" applyBorder="1" applyProtection="1">
      <protection locked="0"/>
    </xf>
    <xf numFmtId="0" fontId="1" fillId="0" borderId="1" xfId="1" applyBorder="1" applyProtection="1">
      <protection locked="0"/>
    </xf>
    <xf numFmtId="0" fontId="1" fillId="2" borderId="1" xfId="1" applyFill="1" applyBorder="1" applyProtection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"/>
  <sheetViews>
    <sheetView tabSelected="1" zoomScale="85" zoomScaleNormal="85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K3" sqref="K3"/>
    </sheetView>
  </sheetViews>
  <sheetFormatPr defaultRowHeight="13.2"/>
  <cols>
    <col min="1" max="3" width="14.109375" style="5" customWidth="1"/>
    <col min="4" max="4" width="14.5546875" style="5" customWidth="1"/>
    <col min="5" max="5" width="12.88671875" style="5" customWidth="1"/>
    <col min="6" max="6" width="10" style="6" customWidth="1"/>
    <col min="7" max="7" width="13.6640625" style="5" customWidth="1"/>
    <col min="8" max="8" width="8.88671875" style="6"/>
    <col min="9" max="9" width="13.33203125" style="5" customWidth="1"/>
    <col min="10" max="10" width="8.88671875" style="6"/>
    <col min="11" max="11" width="12.5546875" style="5" customWidth="1"/>
    <col min="12" max="12" width="8.88671875" style="6"/>
    <col min="13" max="13" width="13.88671875" style="5" customWidth="1"/>
    <col min="14" max="14" width="8.88671875" style="6"/>
    <col min="15" max="15" width="12.44140625" style="5" customWidth="1"/>
    <col min="16" max="16" width="8.88671875" style="6"/>
    <col min="17" max="17" width="12.109375" style="5" customWidth="1"/>
    <col min="18" max="18" width="8.88671875" style="6"/>
    <col min="19" max="19" width="12.6640625" style="5" customWidth="1"/>
    <col min="20" max="20" width="8.88671875" style="6"/>
    <col min="21" max="21" width="13.6640625" style="5" customWidth="1"/>
    <col min="22" max="22" width="8.88671875" style="6"/>
    <col min="23" max="23" width="12.77734375" style="5" customWidth="1"/>
    <col min="24" max="24" width="8.88671875" style="6"/>
    <col min="25" max="25" width="13.109375" style="5" customWidth="1"/>
    <col min="26" max="26" width="8.88671875" style="6"/>
    <col min="27" max="27" width="12.88671875" style="5" customWidth="1"/>
    <col min="28" max="28" width="8.88671875" style="6"/>
    <col min="29" max="29" width="13" style="5" customWidth="1"/>
    <col min="30" max="30" width="8.88671875" style="6"/>
    <col min="31" max="31" width="13.109375" style="5" customWidth="1"/>
    <col min="32" max="32" width="8.88671875" style="6"/>
    <col min="33" max="33" width="12.77734375" style="5" customWidth="1"/>
    <col min="34" max="34" width="8.88671875" style="6"/>
    <col min="35" max="35" width="13.33203125" style="5" customWidth="1"/>
    <col min="36" max="36" width="8.88671875" style="6"/>
    <col min="37" max="37" width="13" style="5" customWidth="1"/>
    <col min="38" max="38" width="8.88671875" style="6"/>
    <col min="39" max="39" width="12.88671875" style="5" customWidth="1"/>
    <col min="40" max="40" width="8.88671875" style="6"/>
    <col min="41" max="41" width="12.21875" style="5" customWidth="1"/>
    <col min="42" max="42" width="8.88671875" style="6"/>
    <col min="43" max="43" width="12.5546875" style="5" customWidth="1"/>
    <col min="44" max="44" width="8.88671875" style="6"/>
    <col min="45" max="45" width="13.109375" style="5" customWidth="1"/>
    <col min="46" max="46" width="8.88671875" style="6"/>
    <col min="47" max="47" width="12" style="5" customWidth="1"/>
    <col min="48" max="48" width="8.88671875" style="6"/>
    <col min="49" max="49" width="12.44140625" style="5" customWidth="1"/>
    <col min="50" max="50" width="8.88671875" style="6"/>
    <col min="51" max="51" width="12.109375" style="5" customWidth="1"/>
    <col min="52" max="52" width="8.88671875" style="6"/>
    <col min="53" max="53" width="12" style="5" customWidth="1"/>
    <col min="54" max="54" width="8.88671875" style="6"/>
    <col min="55" max="55" width="12.33203125" style="5" customWidth="1"/>
    <col min="56" max="56" width="8.88671875" style="6"/>
    <col min="57" max="57" width="12.77734375" style="5" customWidth="1"/>
    <col min="58" max="58" width="8.88671875" style="6"/>
    <col min="59" max="59" width="11.77734375" style="5" customWidth="1"/>
    <col min="60" max="60" width="8.88671875" style="6"/>
    <col min="61" max="61" width="12" style="5" customWidth="1"/>
    <col min="62" max="62" width="8.88671875" style="6"/>
    <col min="63" max="63" width="11.6640625" style="5" customWidth="1"/>
    <col min="64" max="64" width="8.88671875" style="6"/>
    <col min="65" max="65" width="12.44140625" style="5" customWidth="1"/>
    <col min="66" max="66" width="8.88671875" style="6"/>
    <col min="67" max="67" width="12.44140625" style="5" customWidth="1"/>
    <col min="68" max="68" width="8.88671875" style="6"/>
    <col min="69" max="69" width="12.5546875" style="5" customWidth="1"/>
    <col min="70" max="70" width="8.88671875" style="6"/>
    <col min="71" max="71" width="12.21875" style="5" customWidth="1"/>
    <col min="72" max="72" width="8.88671875" style="6"/>
    <col min="73" max="73" width="12" style="5" customWidth="1"/>
    <col min="74" max="74" width="8.88671875" style="6"/>
    <col min="75" max="75" width="12.5546875" style="5" customWidth="1"/>
    <col min="76" max="76" width="8.88671875" style="6"/>
    <col min="77" max="184" width="8.88671875" style="5"/>
    <col min="185" max="187" width="8.88671875" style="6"/>
    <col min="188" max="193" width="8.88671875" style="5"/>
    <col min="194" max="196" width="8.88671875" style="6"/>
    <col min="197" max="202" width="8.88671875" style="5"/>
    <col min="203" max="205" width="8.88671875" style="6"/>
    <col min="206" max="211" width="8.88671875" style="5"/>
    <col min="212" max="214" width="8.88671875" style="6"/>
    <col min="215" max="220" width="8.88671875" style="5"/>
    <col min="221" max="16384" width="8.88671875" style="6"/>
  </cols>
  <sheetData>
    <row r="1" spans="1:220" s="2" customFormat="1" ht="15">
      <c r="A1" s="8" t="s">
        <v>33</v>
      </c>
      <c r="B1" s="8" t="s">
        <v>34</v>
      </c>
      <c r="C1" s="8" t="s">
        <v>22</v>
      </c>
      <c r="D1" s="8" t="s">
        <v>0</v>
      </c>
      <c r="E1" s="9" t="s">
        <v>13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10" t="s">
        <v>14</v>
      </c>
      <c r="GD1" s="10"/>
      <c r="GE1" s="10"/>
      <c r="GF1" s="10"/>
      <c r="GG1" s="10"/>
      <c r="GH1" s="10"/>
      <c r="GI1" s="10"/>
      <c r="GJ1" s="10"/>
      <c r="GK1" s="10"/>
      <c r="GL1" s="10" t="s">
        <v>15</v>
      </c>
      <c r="GM1" s="10"/>
      <c r="GN1" s="10"/>
      <c r="GO1" s="10"/>
      <c r="GP1" s="10"/>
      <c r="GQ1" s="10"/>
      <c r="GR1" s="10"/>
      <c r="GS1" s="10"/>
      <c r="GT1" s="10"/>
      <c r="GU1" s="10" t="s">
        <v>16</v>
      </c>
      <c r="GV1" s="10"/>
      <c r="GW1" s="10"/>
      <c r="GX1" s="10"/>
      <c r="GY1" s="10"/>
      <c r="GZ1" s="10"/>
      <c r="HA1" s="10"/>
      <c r="HB1" s="10"/>
      <c r="HC1" s="10"/>
      <c r="HD1" s="10" t="s">
        <v>23</v>
      </c>
      <c r="HE1" s="10"/>
      <c r="HF1" s="10"/>
      <c r="HG1" s="10"/>
      <c r="HH1" s="10"/>
      <c r="HI1" s="10"/>
      <c r="HJ1" s="10"/>
      <c r="HK1" s="10"/>
      <c r="HL1" s="10"/>
    </row>
    <row r="2" spans="1:220" s="2" customFormat="1" ht="15">
      <c r="A2" s="8" t="s">
        <v>17</v>
      </c>
      <c r="B2" s="8" t="s">
        <v>17</v>
      </c>
      <c r="C2" s="8"/>
      <c r="D2" s="8"/>
      <c r="E2" s="10" t="s">
        <v>18</v>
      </c>
      <c r="F2" s="10"/>
      <c r="G2" s="10" t="s">
        <v>1</v>
      </c>
      <c r="H2" s="10"/>
      <c r="I2" s="10" t="s">
        <v>2</v>
      </c>
      <c r="J2" s="10"/>
      <c r="K2" s="10" t="s">
        <v>3</v>
      </c>
      <c r="L2" s="10"/>
      <c r="M2" s="10" t="s">
        <v>4</v>
      </c>
      <c r="N2" s="10"/>
      <c r="O2" s="10" t="s">
        <v>5</v>
      </c>
      <c r="P2" s="10"/>
      <c r="Q2" s="10" t="s">
        <v>6</v>
      </c>
      <c r="R2" s="10"/>
      <c r="S2" s="10" t="s">
        <v>7</v>
      </c>
      <c r="T2" s="10"/>
      <c r="U2" s="10" t="s">
        <v>8</v>
      </c>
      <c r="V2" s="10"/>
      <c r="W2" s="10" t="s">
        <v>9</v>
      </c>
      <c r="X2" s="10"/>
      <c r="Y2" s="10" t="s">
        <v>10</v>
      </c>
      <c r="Z2" s="10"/>
      <c r="AA2" s="10" t="s">
        <v>11</v>
      </c>
      <c r="AB2" s="10"/>
      <c r="AC2" s="10" t="s">
        <v>18</v>
      </c>
      <c r="AD2" s="10"/>
      <c r="AE2" s="10" t="s">
        <v>1</v>
      </c>
      <c r="AF2" s="10"/>
      <c r="AG2" s="10" t="s">
        <v>2</v>
      </c>
      <c r="AH2" s="10"/>
      <c r="AI2" s="10" t="s">
        <v>3</v>
      </c>
      <c r="AJ2" s="10"/>
      <c r="AK2" s="10" t="s">
        <v>4</v>
      </c>
      <c r="AL2" s="10"/>
      <c r="AM2" s="10" t="s">
        <v>5</v>
      </c>
      <c r="AN2" s="10"/>
      <c r="AO2" s="10" t="s">
        <v>6</v>
      </c>
      <c r="AP2" s="10"/>
      <c r="AQ2" s="10" t="s">
        <v>7</v>
      </c>
      <c r="AR2" s="10"/>
      <c r="AS2" s="10" t="s">
        <v>8</v>
      </c>
      <c r="AT2" s="10"/>
      <c r="AU2" s="10" t="s">
        <v>9</v>
      </c>
      <c r="AV2" s="10"/>
      <c r="AW2" s="10" t="s">
        <v>10</v>
      </c>
      <c r="AX2" s="10"/>
      <c r="AY2" s="10" t="s">
        <v>11</v>
      </c>
      <c r="AZ2" s="10"/>
      <c r="BA2" s="10" t="s">
        <v>18</v>
      </c>
      <c r="BB2" s="10"/>
      <c r="BC2" s="10" t="s">
        <v>1</v>
      </c>
      <c r="BD2" s="10"/>
      <c r="BE2" s="10" t="s">
        <v>2</v>
      </c>
      <c r="BF2" s="10"/>
      <c r="BG2" s="10" t="s">
        <v>3</v>
      </c>
      <c r="BH2" s="10"/>
      <c r="BI2" s="10" t="s">
        <v>4</v>
      </c>
      <c r="BJ2" s="10"/>
      <c r="BK2" s="10" t="s">
        <v>5</v>
      </c>
      <c r="BL2" s="10"/>
      <c r="BM2" s="10" t="s">
        <v>6</v>
      </c>
      <c r="BN2" s="10"/>
      <c r="BO2" s="10" t="s">
        <v>7</v>
      </c>
      <c r="BP2" s="10"/>
      <c r="BQ2" s="10" t="s">
        <v>8</v>
      </c>
      <c r="BR2" s="10"/>
      <c r="BS2" s="10" t="s">
        <v>9</v>
      </c>
      <c r="BT2" s="10"/>
      <c r="BU2" s="10" t="s">
        <v>10</v>
      </c>
      <c r="BV2" s="10"/>
      <c r="BW2" s="10" t="s">
        <v>11</v>
      </c>
      <c r="BX2" s="10"/>
      <c r="BY2" s="10" t="s">
        <v>18</v>
      </c>
      <c r="BZ2" s="10"/>
      <c r="CA2" s="10"/>
      <c r="CB2" s="10"/>
      <c r="CC2" s="10" t="s">
        <v>1</v>
      </c>
      <c r="CD2" s="10"/>
      <c r="CE2" s="10"/>
      <c r="CF2" s="10"/>
      <c r="CG2" s="10" t="s">
        <v>2</v>
      </c>
      <c r="CH2" s="10"/>
      <c r="CI2" s="10"/>
      <c r="CJ2" s="10"/>
      <c r="CK2" s="10" t="s">
        <v>3</v>
      </c>
      <c r="CL2" s="10"/>
      <c r="CM2" s="10"/>
      <c r="CN2" s="10"/>
      <c r="CO2" s="10" t="s">
        <v>4</v>
      </c>
      <c r="CP2" s="10"/>
      <c r="CQ2" s="10"/>
      <c r="CR2" s="10"/>
      <c r="CS2" s="10" t="s">
        <v>5</v>
      </c>
      <c r="CT2" s="10"/>
      <c r="CU2" s="10"/>
      <c r="CV2" s="10"/>
      <c r="CW2" s="10" t="s">
        <v>6</v>
      </c>
      <c r="CX2" s="10"/>
      <c r="CY2" s="10"/>
      <c r="CZ2" s="10"/>
      <c r="DA2" s="10" t="s">
        <v>7</v>
      </c>
      <c r="DB2" s="10"/>
      <c r="DC2" s="10"/>
      <c r="DD2" s="10"/>
      <c r="DE2" s="10" t="s">
        <v>8</v>
      </c>
      <c r="DF2" s="10"/>
      <c r="DG2" s="10"/>
      <c r="DH2" s="10"/>
      <c r="DI2" s="10" t="s">
        <v>9</v>
      </c>
      <c r="DJ2" s="10"/>
      <c r="DK2" s="10"/>
      <c r="DL2" s="10"/>
      <c r="DM2" s="10" t="s">
        <v>10</v>
      </c>
      <c r="DN2" s="10"/>
      <c r="DO2" s="10"/>
      <c r="DP2" s="10"/>
      <c r="DQ2" s="10" t="s">
        <v>11</v>
      </c>
      <c r="DR2" s="10"/>
      <c r="DS2" s="10"/>
      <c r="DT2" s="10"/>
      <c r="DU2" s="10" t="s">
        <v>18</v>
      </c>
      <c r="DV2" s="10"/>
      <c r="DW2" s="10"/>
      <c r="DX2" s="10"/>
      <c r="DY2" s="10"/>
      <c r="DZ2" s="10" t="s">
        <v>1</v>
      </c>
      <c r="EA2" s="10"/>
      <c r="EB2" s="10"/>
      <c r="EC2" s="10"/>
      <c r="ED2" s="10"/>
      <c r="EE2" s="10" t="s">
        <v>2</v>
      </c>
      <c r="EF2" s="10"/>
      <c r="EG2" s="10"/>
      <c r="EH2" s="10"/>
      <c r="EI2" s="10"/>
      <c r="EJ2" s="10" t="s">
        <v>3</v>
      </c>
      <c r="EK2" s="10"/>
      <c r="EL2" s="10"/>
      <c r="EM2" s="10"/>
      <c r="EN2" s="10"/>
      <c r="EO2" s="10" t="s">
        <v>4</v>
      </c>
      <c r="EP2" s="10"/>
      <c r="EQ2" s="10"/>
      <c r="ER2" s="10"/>
      <c r="ES2" s="10"/>
      <c r="ET2" s="10" t="s">
        <v>5</v>
      </c>
      <c r="EU2" s="10"/>
      <c r="EV2" s="10"/>
      <c r="EW2" s="10"/>
      <c r="EX2" s="10"/>
      <c r="EY2" s="10" t="s">
        <v>6</v>
      </c>
      <c r="EZ2" s="10"/>
      <c r="FA2" s="10"/>
      <c r="FB2" s="10"/>
      <c r="FC2" s="10"/>
      <c r="FD2" s="10" t="s">
        <v>7</v>
      </c>
      <c r="FE2" s="10"/>
      <c r="FF2" s="10"/>
      <c r="FG2" s="10"/>
      <c r="FH2" s="10"/>
      <c r="FI2" s="10" t="s">
        <v>8</v>
      </c>
      <c r="FJ2" s="10"/>
      <c r="FK2" s="10"/>
      <c r="FL2" s="10"/>
      <c r="FM2" s="10"/>
      <c r="FN2" s="10" t="s">
        <v>9</v>
      </c>
      <c r="FO2" s="10"/>
      <c r="FP2" s="10"/>
      <c r="FQ2" s="10"/>
      <c r="FR2" s="10"/>
      <c r="FS2" s="10" t="s">
        <v>10</v>
      </c>
      <c r="FT2" s="10"/>
      <c r="FU2" s="10"/>
      <c r="FV2" s="10"/>
      <c r="FW2" s="10"/>
      <c r="FX2" s="10" t="s">
        <v>11</v>
      </c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</row>
    <row r="3" spans="1:220" s="2" customFormat="1" ht="45">
      <c r="A3" s="8"/>
      <c r="B3" s="8"/>
      <c r="C3" s="8"/>
      <c r="D3" s="8"/>
      <c r="E3" s="3" t="s">
        <v>24</v>
      </c>
      <c r="F3" s="4" t="s">
        <v>20</v>
      </c>
      <c r="G3" s="3" t="s">
        <v>24</v>
      </c>
      <c r="H3" s="3" t="s">
        <v>20</v>
      </c>
      <c r="I3" s="3" t="s">
        <v>24</v>
      </c>
      <c r="J3" s="3" t="s">
        <v>20</v>
      </c>
      <c r="K3" s="3" t="s">
        <v>24</v>
      </c>
      <c r="L3" s="3" t="s">
        <v>20</v>
      </c>
      <c r="M3" s="3" t="s">
        <v>24</v>
      </c>
      <c r="N3" s="3" t="s">
        <v>20</v>
      </c>
      <c r="O3" s="3" t="s">
        <v>24</v>
      </c>
      <c r="P3" s="3" t="s">
        <v>20</v>
      </c>
      <c r="Q3" s="3" t="s">
        <v>24</v>
      </c>
      <c r="R3" s="3" t="s">
        <v>20</v>
      </c>
      <c r="S3" s="3" t="s">
        <v>24</v>
      </c>
      <c r="T3" s="3" t="s">
        <v>20</v>
      </c>
      <c r="U3" s="3" t="s">
        <v>24</v>
      </c>
      <c r="V3" s="3" t="s">
        <v>20</v>
      </c>
      <c r="W3" s="3" t="s">
        <v>24</v>
      </c>
      <c r="X3" s="3" t="s">
        <v>20</v>
      </c>
      <c r="Y3" s="3" t="s">
        <v>24</v>
      </c>
      <c r="Z3" s="3" t="s">
        <v>20</v>
      </c>
      <c r="AA3" s="3" t="s">
        <v>24</v>
      </c>
      <c r="AB3" s="3" t="s">
        <v>20</v>
      </c>
      <c r="AC3" s="3" t="s">
        <v>25</v>
      </c>
      <c r="AD3" s="3" t="s">
        <v>21</v>
      </c>
      <c r="AE3" s="3" t="s">
        <v>25</v>
      </c>
      <c r="AF3" s="3" t="s">
        <v>21</v>
      </c>
      <c r="AG3" s="3" t="s">
        <v>25</v>
      </c>
      <c r="AH3" s="3" t="s">
        <v>21</v>
      </c>
      <c r="AI3" s="3" t="s">
        <v>25</v>
      </c>
      <c r="AJ3" s="3" t="s">
        <v>21</v>
      </c>
      <c r="AK3" s="3" t="s">
        <v>25</v>
      </c>
      <c r="AL3" s="3" t="s">
        <v>21</v>
      </c>
      <c r="AM3" s="3" t="s">
        <v>25</v>
      </c>
      <c r="AN3" s="3" t="s">
        <v>21</v>
      </c>
      <c r="AO3" s="3" t="s">
        <v>25</v>
      </c>
      <c r="AP3" s="3" t="s">
        <v>21</v>
      </c>
      <c r="AQ3" s="3" t="s">
        <v>25</v>
      </c>
      <c r="AR3" s="3" t="s">
        <v>21</v>
      </c>
      <c r="AS3" s="3" t="s">
        <v>25</v>
      </c>
      <c r="AT3" s="3" t="s">
        <v>21</v>
      </c>
      <c r="AU3" s="3" t="s">
        <v>25</v>
      </c>
      <c r="AV3" s="3" t="s">
        <v>21</v>
      </c>
      <c r="AW3" s="3" t="s">
        <v>25</v>
      </c>
      <c r="AX3" s="3" t="s">
        <v>21</v>
      </c>
      <c r="AY3" s="3" t="s">
        <v>25</v>
      </c>
      <c r="AZ3" s="3" t="s">
        <v>21</v>
      </c>
      <c r="BA3" s="3" t="s">
        <v>26</v>
      </c>
      <c r="BB3" s="3" t="s">
        <v>27</v>
      </c>
      <c r="BC3" s="3" t="s">
        <v>26</v>
      </c>
      <c r="BD3" s="3" t="s">
        <v>27</v>
      </c>
      <c r="BE3" s="3" t="s">
        <v>26</v>
      </c>
      <c r="BF3" s="3" t="s">
        <v>27</v>
      </c>
      <c r="BG3" s="3" t="s">
        <v>26</v>
      </c>
      <c r="BH3" s="3" t="s">
        <v>27</v>
      </c>
      <c r="BI3" s="3" t="s">
        <v>26</v>
      </c>
      <c r="BJ3" s="3" t="s">
        <v>27</v>
      </c>
      <c r="BK3" s="3" t="s">
        <v>26</v>
      </c>
      <c r="BL3" s="3" t="s">
        <v>27</v>
      </c>
      <c r="BM3" s="3" t="s">
        <v>26</v>
      </c>
      <c r="BN3" s="3" t="s">
        <v>27</v>
      </c>
      <c r="BO3" s="3" t="s">
        <v>26</v>
      </c>
      <c r="BP3" s="3" t="s">
        <v>27</v>
      </c>
      <c r="BQ3" s="3" t="s">
        <v>26</v>
      </c>
      <c r="BR3" s="3" t="s">
        <v>27</v>
      </c>
      <c r="BS3" s="3" t="s">
        <v>26</v>
      </c>
      <c r="BT3" s="3" t="s">
        <v>27</v>
      </c>
      <c r="BU3" s="3" t="s">
        <v>26</v>
      </c>
      <c r="BV3" s="3" t="s">
        <v>27</v>
      </c>
      <c r="BW3" s="3" t="s">
        <v>26</v>
      </c>
      <c r="BX3" s="3" t="s">
        <v>27</v>
      </c>
      <c r="BY3" s="3" t="s">
        <v>20</v>
      </c>
      <c r="BZ3" s="3" t="s">
        <v>21</v>
      </c>
      <c r="CA3" s="3" t="s">
        <v>27</v>
      </c>
      <c r="CB3" s="3" t="s">
        <v>19</v>
      </c>
      <c r="CC3" s="3" t="s">
        <v>20</v>
      </c>
      <c r="CD3" s="3" t="s">
        <v>21</v>
      </c>
      <c r="CE3" s="3" t="s">
        <v>27</v>
      </c>
      <c r="CF3" s="3" t="s">
        <v>19</v>
      </c>
      <c r="CG3" s="3" t="s">
        <v>20</v>
      </c>
      <c r="CH3" s="3" t="s">
        <v>21</v>
      </c>
      <c r="CI3" s="3" t="s">
        <v>27</v>
      </c>
      <c r="CJ3" s="3" t="s">
        <v>19</v>
      </c>
      <c r="CK3" s="3" t="s">
        <v>20</v>
      </c>
      <c r="CL3" s="3" t="s">
        <v>21</v>
      </c>
      <c r="CM3" s="3" t="s">
        <v>27</v>
      </c>
      <c r="CN3" s="3" t="s">
        <v>19</v>
      </c>
      <c r="CO3" s="3" t="s">
        <v>20</v>
      </c>
      <c r="CP3" s="3" t="s">
        <v>21</v>
      </c>
      <c r="CQ3" s="3" t="s">
        <v>27</v>
      </c>
      <c r="CR3" s="3" t="s">
        <v>19</v>
      </c>
      <c r="CS3" s="3" t="s">
        <v>20</v>
      </c>
      <c r="CT3" s="3" t="s">
        <v>21</v>
      </c>
      <c r="CU3" s="3" t="s">
        <v>27</v>
      </c>
      <c r="CV3" s="3" t="s">
        <v>19</v>
      </c>
      <c r="CW3" s="3" t="s">
        <v>20</v>
      </c>
      <c r="CX3" s="3" t="s">
        <v>21</v>
      </c>
      <c r="CY3" s="3" t="s">
        <v>27</v>
      </c>
      <c r="CZ3" s="3" t="s">
        <v>19</v>
      </c>
      <c r="DA3" s="3" t="s">
        <v>20</v>
      </c>
      <c r="DB3" s="3" t="s">
        <v>21</v>
      </c>
      <c r="DC3" s="3" t="s">
        <v>27</v>
      </c>
      <c r="DD3" s="3" t="s">
        <v>19</v>
      </c>
      <c r="DE3" s="3" t="s">
        <v>20</v>
      </c>
      <c r="DF3" s="3" t="s">
        <v>21</v>
      </c>
      <c r="DG3" s="3" t="s">
        <v>27</v>
      </c>
      <c r="DH3" s="3" t="s">
        <v>19</v>
      </c>
      <c r="DI3" s="3" t="s">
        <v>20</v>
      </c>
      <c r="DJ3" s="3" t="s">
        <v>21</v>
      </c>
      <c r="DK3" s="3" t="s">
        <v>27</v>
      </c>
      <c r="DL3" s="3" t="s">
        <v>19</v>
      </c>
      <c r="DM3" s="3" t="s">
        <v>20</v>
      </c>
      <c r="DN3" s="3" t="s">
        <v>21</v>
      </c>
      <c r="DO3" s="3" t="s">
        <v>27</v>
      </c>
      <c r="DP3" s="3" t="s">
        <v>19</v>
      </c>
      <c r="DQ3" s="3" t="s">
        <v>20</v>
      </c>
      <c r="DR3" s="3" t="s">
        <v>21</v>
      </c>
      <c r="DS3" s="3" t="s">
        <v>27</v>
      </c>
      <c r="DT3" s="3" t="s">
        <v>19</v>
      </c>
      <c r="DU3" s="3" t="s">
        <v>28</v>
      </c>
      <c r="DV3" s="3" t="s">
        <v>29</v>
      </c>
      <c r="DW3" s="3" t="s">
        <v>30</v>
      </c>
      <c r="DX3" s="3" t="s">
        <v>31</v>
      </c>
      <c r="DY3" s="3" t="s">
        <v>32</v>
      </c>
      <c r="DZ3" s="3" t="s">
        <v>28</v>
      </c>
      <c r="EA3" s="3" t="s">
        <v>29</v>
      </c>
      <c r="EB3" s="3" t="s">
        <v>30</v>
      </c>
      <c r="EC3" s="3" t="s">
        <v>31</v>
      </c>
      <c r="ED3" s="3" t="s">
        <v>32</v>
      </c>
      <c r="EE3" s="3" t="s">
        <v>28</v>
      </c>
      <c r="EF3" s="3" t="s">
        <v>29</v>
      </c>
      <c r="EG3" s="3" t="s">
        <v>30</v>
      </c>
      <c r="EH3" s="3" t="s">
        <v>31</v>
      </c>
      <c r="EI3" s="3" t="s">
        <v>32</v>
      </c>
      <c r="EJ3" s="3" t="s">
        <v>28</v>
      </c>
      <c r="EK3" s="3" t="s">
        <v>29</v>
      </c>
      <c r="EL3" s="3" t="s">
        <v>30</v>
      </c>
      <c r="EM3" s="3" t="s">
        <v>31</v>
      </c>
      <c r="EN3" s="3" t="s">
        <v>32</v>
      </c>
      <c r="EO3" s="3" t="s">
        <v>28</v>
      </c>
      <c r="EP3" s="3" t="s">
        <v>29</v>
      </c>
      <c r="EQ3" s="3" t="s">
        <v>30</v>
      </c>
      <c r="ER3" s="3" t="s">
        <v>31</v>
      </c>
      <c r="ES3" s="3" t="s">
        <v>32</v>
      </c>
      <c r="ET3" s="3" t="s">
        <v>28</v>
      </c>
      <c r="EU3" s="3" t="s">
        <v>29</v>
      </c>
      <c r="EV3" s="3" t="s">
        <v>30</v>
      </c>
      <c r="EW3" s="3" t="s">
        <v>31</v>
      </c>
      <c r="EX3" s="3" t="s">
        <v>32</v>
      </c>
      <c r="EY3" s="3" t="s">
        <v>28</v>
      </c>
      <c r="EZ3" s="3" t="s">
        <v>29</v>
      </c>
      <c r="FA3" s="3" t="s">
        <v>30</v>
      </c>
      <c r="FB3" s="3" t="s">
        <v>31</v>
      </c>
      <c r="FC3" s="3" t="s">
        <v>32</v>
      </c>
      <c r="FD3" s="3" t="s">
        <v>28</v>
      </c>
      <c r="FE3" s="3" t="s">
        <v>29</v>
      </c>
      <c r="FF3" s="3" t="s">
        <v>30</v>
      </c>
      <c r="FG3" s="3" t="s">
        <v>31</v>
      </c>
      <c r="FH3" s="3" t="s">
        <v>32</v>
      </c>
      <c r="FI3" s="3" t="s">
        <v>28</v>
      </c>
      <c r="FJ3" s="3" t="s">
        <v>29</v>
      </c>
      <c r="FK3" s="3" t="s">
        <v>30</v>
      </c>
      <c r="FL3" s="3" t="s">
        <v>31</v>
      </c>
      <c r="FM3" s="3" t="s">
        <v>32</v>
      </c>
      <c r="FN3" s="3" t="s">
        <v>28</v>
      </c>
      <c r="FO3" s="3" t="s">
        <v>29</v>
      </c>
      <c r="FP3" s="3" t="s">
        <v>30</v>
      </c>
      <c r="FQ3" s="3" t="s">
        <v>31</v>
      </c>
      <c r="FR3" s="3" t="s">
        <v>32</v>
      </c>
      <c r="FS3" s="3" t="s">
        <v>28</v>
      </c>
      <c r="FT3" s="3" t="s">
        <v>29</v>
      </c>
      <c r="FU3" s="3" t="s">
        <v>30</v>
      </c>
      <c r="FV3" s="3" t="s">
        <v>31</v>
      </c>
      <c r="FW3" s="3" t="s">
        <v>32</v>
      </c>
      <c r="FX3" s="3" t="s">
        <v>28</v>
      </c>
      <c r="FY3" s="3" t="s">
        <v>29</v>
      </c>
      <c r="FZ3" s="3" t="s">
        <v>30</v>
      </c>
      <c r="GA3" s="3" t="s">
        <v>31</v>
      </c>
      <c r="GB3" s="3" t="s">
        <v>32</v>
      </c>
      <c r="GC3" s="3" t="s">
        <v>20</v>
      </c>
      <c r="GD3" s="3" t="s">
        <v>21</v>
      </c>
      <c r="GE3" s="3" t="s">
        <v>27</v>
      </c>
      <c r="GF3" s="3" t="s">
        <v>19</v>
      </c>
      <c r="GG3" s="3" t="s">
        <v>28</v>
      </c>
      <c r="GH3" s="3" t="s">
        <v>29</v>
      </c>
      <c r="GI3" s="3" t="s">
        <v>30</v>
      </c>
      <c r="GJ3" s="3" t="s">
        <v>31</v>
      </c>
      <c r="GK3" s="3" t="s">
        <v>32</v>
      </c>
      <c r="GL3" s="3" t="s">
        <v>20</v>
      </c>
      <c r="GM3" s="3" t="s">
        <v>21</v>
      </c>
      <c r="GN3" s="3" t="s">
        <v>27</v>
      </c>
      <c r="GO3" s="3" t="s">
        <v>19</v>
      </c>
      <c r="GP3" s="3" t="s">
        <v>28</v>
      </c>
      <c r="GQ3" s="3" t="s">
        <v>29</v>
      </c>
      <c r="GR3" s="3" t="s">
        <v>30</v>
      </c>
      <c r="GS3" s="3" t="s">
        <v>31</v>
      </c>
      <c r="GT3" s="3" t="s">
        <v>32</v>
      </c>
      <c r="GU3" s="3" t="s">
        <v>20</v>
      </c>
      <c r="GV3" s="3" t="s">
        <v>21</v>
      </c>
      <c r="GW3" s="3" t="s">
        <v>27</v>
      </c>
      <c r="GX3" s="3" t="s">
        <v>19</v>
      </c>
      <c r="GY3" s="3" t="s">
        <v>28</v>
      </c>
      <c r="GZ3" s="3" t="s">
        <v>29</v>
      </c>
      <c r="HA3" s="3" t="s">
        <v>30</v>
      </c>
      <c r="HB3" s="3" t="s">
        <v>31</v>
      </c>
      <c r="HC3" s="3" t="s">
        <v>32</v>
      </c>
      <c r="HD3" s="3" t="s">
        <v>20</v>
      </c>
      <c r="HE3" s="3" t="s">
        <v>21</v>
      </c>
      <c r="HF3" s="3" t="s">
        <v>27</v>
      </c>
      <c r="HG3" s="3" t="s">
        <v>19</v>
      </c>
      <c r="HH3" s="3" t="s">
        <v>28</v>
      </c>
      <c r="HI3" s="3" t="s">
        <v>29</v>
      </c>
      <c r="HJ3" s="3" t="s">
        <v>30</v>
      </c>
      <c r="HK3" s="3" t="s">
        <v>31</v>
      </c>
      <c r="HL3" s="3" t="s">
        <v>32</v>
      </c>
    </row>
    <row r="4" spans="1:220">
      <c r="BY4" s="7">
        <f>F4</f>
        <v>0</v>
      </c>
      <c r="BZ4" s="7">
        <f>AD4</f>
        <v>0</v>
      </c>
      <c r="CA4" s="7">
        <f>BB4</f>
        <v>0</v>
      </c>
      <c r="CB4" s="7">
        <f>SUM(BY4:CA4)</f>
        <v>0</v>
      </c>
      <c r="CC4" s="7">
        <f>H4</f>
        <v>0</v>
      </c>
      <c r="CD4" s="7">
        <f>AF4</f>
        <v>0</v>
      </c>
      <c r="CE4" s="7">
        <f>BD4</f>
        <v>0</v>
      </c>
      <c r="CF4" s="7">
        <f>SUM(CC4:CE4)</f>
        <v>0</v>
      </c>
      <c r="CG4" s="7">
        <f>J4</f>
        <v>0</v>
      </c>
      <c r="CH4" s="7">
        <f>AH4</f>
        <v>0</v>
      </c>
      <c r="CI4" s="7">
        <f>BF4</f>
        <v>0</v>
      </c>
      <c r="CJ4" s="7">
        <f>SUM(CG4:CI4)</f>
        <v>0</v>
      </c>
      <c r="CK4" s="7">
        <f>L4</f>
        <v>0</v>
      </c>
      <c r="CL4" s="7">
        <f>AJ4</f>
        <v>0</v>
      </c>
      <c r="CM4" s="7">
        <f>BH4</f>
        <v>0</v>
      </c>
      <c r="CN4" s="7">
        <f>SUM(CK4:CM4)</f>
        <v>0</v>
      </c>
      <c r="CO4" s="7">
        <f>N4</f>
        <v>0</v>
      </c>
      <c r="CP4" s="7">
        <f>AL4</f>
        <v>0</v>
      </c>
      <c r="CQ4" s="7">
        <f>BJ4</f>
        <v>0</v>
      </c>
      <c r="CR4" s="7">
        <f>SUM(CO4:CQ4)</f>
        <v>0</v>
      </c>
      <c r="CS4" s="7">
        <f>P4</f>
        <v>0</v>
      </c>
      <c r="CT4" s="7">
        <f>AN4</f>
        <v>0</v>
      </c>
      <c r="CU4" s="7">
        <f>BL4</f>
        <v>0</v>
      </c>
      <c r="CV4" s="7">
        <f>SUM(CS4:CU4)</f>
        <v>0</v>
      </c>
      <c r="CW4" s="7">
        <f>R4</f>
        <v>0</v>
      </c>
      <c r="CX4" s="7">
        <f>AP4</f>
        <v>0</v>
      </c>
      <c r="CY4" s="7">
        <f>BN4</f>
        <v>0</v>
      </c>
      <c r="CZ4" s="7">
        <f>SUM(CW4:CY4)</f>
        <v>0</v>
      </c>
      <c r="DA4" s="7">
        <f>T4</f>
        <v>0</v>
      </c>
      <c r="DB4" s="7">
        <f>AR4</f>
        <v>0</v>
      </c>
      <c r="DC4" s="7">
        <f>BP4</f>
        <v>0</v>
      </c>
      <c r="DD4" s="7">
        <f>SUM(DA4:DC4)</f>
        <v>0</v>
      </c>
      <c r="DE4" s="7">
        <f>V4</f>
        <v>0</v>
      </c>
      <c r="DF4" s="7">
        <f>AT4</f>
        <v>0</v>
      </c>
      <c r="DG4" s="7">
        <f>BR4</f>
        <v>0</v>
      </c>
      <c r="DH4" s="7">
        <f>SUM(DE4:DG4)</f>
        <v>0</v>
      </c>
      <c r="DI4" s="7">
        <f>X4</f>
        <v>0</v>
      </c>
      <c r="DJ4" s="7">
        <f>AV4</f>
        <v>0</v>
      </c>
      <c r="DK4" s="7">
        <f>BT4</f>
        <v>0</v>
      </c>
      <c r="DL4" s="7">
        <f>SUM(DI4:DK4)</f>
        <v>0</v>
      </c>
      <c r="DM4" s="7">
        <f>Z4</f>
        <v>0</v>
      </c>
      <c r="DN4" s="7">
        <f>AX4</f>
        <v>0</v>
      </c>
      <c r="DO4" s="7">
        <f>BV4</f>
        <v>0</v>
      </c>
      <c r="DP4" s="7">
        <f>SUM(DM4:DO4)</f>
        <v>0</v>
      </c>
      <c r="DQ4" s="7">
        <f>AB4</f>
        <v>0</v>
      </c>
      <c r="DR4" s="7">
        <f>AZ4</f>
        <v>0</v>
      </c>
      <c r="DS4" s="7">
        <f>BX4</f>
        <v>0</v>
      </c>
      <c r="DT4" s="7">
        <f>SUM(DQ4:DS4)</f>
        <v>0</v>
      </c>
      <c r="DV4" s="7">
        <f>BY4*$DU4</f>
        <v>0</v>
      </c>
      <c r="DW4" s="7">
        <f t="shared" ref="DW4:DX4" si="0">BZ4*$DU4</f>
        <v>0</v>
      </c>
      <c r="DX4" s="7">
        <f t="shared" si="0"/>
        <v>0</v>
      </c>
      <c r="DY4" s="7">
        <f>SUM(DV4:DX4)</f>
        <v>0</v>
      </c>
      <c r="EA4" s="7">
        <f>CC4*$DZ4</f>
        <v>0</v>
      </c>
      <c r="EB4" s="7">
        <f t="shared" ref="EB4:EC4" si="1">CD4*$DZ4</f>
        <v>0</v>
      </c>
      <c r="EC4" s="7">
        <f t="shared" si="1"/>
        <v>0</v>
      </c>
      <c r="ED4" s="7">
        <f>SUM(EA4:EC4)</f>
        <v>0</v>
      </c>
      <c r="EF4" s="7">
        <f>CG4*$EE4</f>
        <v>0</v>
      </c>
      <c r="EG4" s="7">
        <f t="shared" ref="EG4:EH4" si="2">CH4*$EE4</f>
        <v>0</v>
      </c>
      <c r="EH4" s="7">
        <f t="shared" si="2"/>
        <v>0</v>
      </c>
      <c r="EI4" s="7">
        <f>SUM(EF4:EH4)</f>
        <v>0</v>
      </c>
      <c r="EK4" s="7">
        <f>CK4*$EJ4</f>
        <v>0</v>
      </c>
      <c r="EL4" s="7">
        <f t="shared" ref="EL4:EM4" si="3">CL4*$EJ4</f>
        <v>0</v>
      </c>
      <c r="EM4" s="7">
        <f t="shared" si="3"/>
        <v>0</v>
      </c>
      <c r="EN4" s="7">
        <f>SUM(EK4:EM4)</f>
        <v>0</v>
      </c>
      <c r="EP4" s="7">
        <f>CO4*$EO4</f>
        <v>0</v>
      </c>
      <c r="EQ4" s="7">
        <f t="shared" ref="EQ4:ER4" si="4">CP4*$EO4</f>
        <v>0</v>
      </c>
      <c r="ER4" s="7">
        <f t="shared" si="4"/>
        <v>0</v>
      </c>
      <c r="ES4" s="7">
        <f>SUM(EP4:ER4)</f>
        <v>0</v>
      </c>
      <c r="EU4" s="7">
        <f>CS4*$ET4</f>
        <v>0</v>
      </c>
      <c r="EV4" s="7">
        <f>CT4*$ET4</f>
        <v>0</v>
      </c>
      <c r="EW4" s="7">
        <f>CU4*$ET4</f>
        <v>0</v>
      </c>
      <c r="EX4" s="7">
        <f>SUM(EU4:EW4)</f>
        <v>0</v>
      </c>
      <c r="EZ4" s="7">
        <f>CW4*$EY4</f>
        <v>0</v>
      </c>
      <c r="FA4" s="7">
        <f t="shared" ref="FA4:FB4" si="5">CX4*$EY4</f>
        <v>0</v>
      </c>
      <c r="FB4" s="7">
        <f t="shared" si="5"/>
        <v>0</v>
      </c>
      <c r="FC4" s="7">
        <f>SUM(EZ4:FB4)</f>
        <v>0</v>
      </c>
      <c r="FE4" s="7">
        <f>DA4*$FD4</f>
        <v>0</v>
      </c>
      <c r="FF4" s="7">
        <f t="shared" ref="FF4:FG4" si="6">DB4*$FD4</f>
        <v>0</v>
      </c>
      <c r="FG4" s="7">
        <f t="shared" si="6"/>
        <v>0</v>
      </c>
      <c r="FH4" s="7">
        <f>SUM(FE4:FG4)</f>
        <v>0</v>
      </c>
      <c r="FJ4" s="7">
        <f>DE4*$FI4</f>
        <v>0</v>
      </c>
      <c r="FK4" s="7">
        <f t="shared" ref="FK4:FL4" si="7">DF4*$FI4</f>
        <v>0</v>
      </c>
      <c r="FL4" s="7">
        <f t="shared" si="7"/>
        <v>0</v>
      </c>
      <c r="FM4" s="7">
        <f>SUM(FJ4:FL4)</f>
        <v>0</v>
      </c>
      <c r="FO4" s="7">
        <f>DI4*$FN4</f>
        <v>0</v>
      </c>
      <c r="FP4" s="7">
        <f t="shared" ref="FP4:FQ4" si="8">DJ4*$FN4</f>
        <v>0</v>
      </c>
      <c r="FQ4" s="7">
        <f t="shared" si="8"/>
        <v>0</v>
      </c>
      <c r="FR4" s="7">
        <f>SUM(FO4:FQ4)</f>
        <v>0</v>
      </c>
      <c r="FT4" s="7">
        <f>DM4*$FS4</f>
        <v>0</v>
      </c>
      <c r="FU4" s="7">
        <f t="shared" ref="FU4:FV4" si="9">DN4*$FS4</f>
        <v>0</v>
      </c>
      <c r="FV4" s="7">
        <f t="shared" si="9"/>
        <v>0</v>
      </c>
      <c r="FW4" s="7">
        <f>SUM(FT4:FV4)</f>
        <v>0</v>
      </c>
      <c r="FY4" s="7">
        <f>DQ4*$FX4</f>
        <v>0</v>
      </c>
      <c r="FZ4" s="7">
        <f t="shared" ref="FZ4:GA4" si="10">DR4*$FX4</f>
        <v>0</v>
      </c>
      <c r="GA4" s="7">
        <f t="shared" si="10"/>
        <v>0</v>
      </c>
      <c r="GB4" s="7">
        <f>SUM(FY4:GA4)</f>
        <v>0</v>
      </c>
      <c r="GF4" s="7">
        <f>SUM(GC4:GE4)</f>
        <v>0</v>
      </c>
      <c r="GH4" s="7">
        <f>GC4*$GG4</f>
        <v>0</v>
      </c>
      <c r="GI4" s="7">
        <f t="shared" ref="GI4:GJ4" si="11">GD4*$GG4</f>
        <v>0</v>
      </c>
      <c r="GJ4" s="7">
        <f t="shared" si="11"/>
        <v>0</v>
      </c>
      <c r="GK4" s="7">
        <f>SUM(GH4:GJ4)</f>
        <v>0</v>
      </c>
      <c r="GO4" s="7">
        <f>SUM(GL4:GN4)</f>
        <v>0</v>
      </c>
      <c r="GQ4" s="7">
        <f>GL4*$GP4</f>
        <v>0</v>
      </c>
      <c r="GR4" s="7">
        <f t="shared" ref="GR4:GS4" si="12">GM4*$GP4</f>
        <v>0</v>
      </c>
      <c r="GS4" s="7">
        <f t="shared" si="12"/>
        <v>0</v>
      </c>
      <c r="GT4" s="7">
        <f>SUM(GQ4:GS4)</f>
        <v>0</v>
      </c>
      <c r="GX4" s="7">
        <f>SUM(GU4:GW4)</f>
        <v>0</v>
      </c>
      <c r="GZ4" s="7">
        <f>GU4*$GY4</f>
        <v>0</v>
      </c>
      <c r="HA4" s="7">
        <f t="shared" ref="HA4:HB4" si="13">GV4*$GY4</f>
        <v>0</v>
      </c>
      <c r="HB4" s="7">
        <f t="shared" si="13"/>
        <v>0</v>
      </c>
      <c r="HC4" s="7">
        <f>SUM(GZ4:HB4)</f>
        <v>0</v>
      </c>
      <c r="HG4" s="7">
        <f>SUM(HD4:HF4)</f>
        <v>0</v>
      </c>
      <c r="HI4" s="7">
        <f>HD4*$HH4</f>
        <v>0</v>
      </c>
      <c r="HJ4" s="7">
        <f t="shared" ref="HJ4:HK4" si="14">HE4*$HH4</f>
        <v>0</v>
      </c>
      <c r="HK4" s="7">
        <f t="shared" si="14"/>
        <v>0</v>
      </c>
      <c r="HL4" s="7">
        <f>SUM(HI4:HK4)</f>
        <v>0</v>
      </c>
    </row>
    <row r="5" spans="1:220">
      <c r="BY5" s="7"/>
    </row>
  </sheetData>
  <protectedRanges>
    <protectedRange algorithmName="SHA-512" hashValue="ffPiyPcjAQAE4jrpxNYO8j1+nB7SNIwMsQrdy9atzEHFIArHJGc/J33iHD4joZFmd9T50W7O8kLtBtK4vpbldA==" saltValue="ui5sStXkcuRKRqMJs1bLsQ==" spinCount="100000" sqref="BF4 M4:O4 BH4 BV4 AB4 AD4 AR4" name="Range6_1"/>
    <protectedRange algorithmName="SHA-512" hashValue="XlfVXZQAl16COq9r+0sT2GJFd4X911ypQGv9ZmtthzT4Fpj10b1VxY3OmsM0+GnWbnnUtDGL8n6uV5vBo04aVQ==" saltValue="Yblow2fyAiQK6QbVeuHyuQ==" spinCount="100000" sqref="BN4 F4 U4 AJ4" name="Range3_1"/>
    <protectedRange algorithmName="SHA-512" hashValue="JkuEnTIglhYa9hB8frUvgdtobmwO8TnO33JC8VLXf8jNZ5vQFTjCmvwxazMkyRhf4WzgxUmRfs2+qo9LFyOg5g==" saltValue="h+QxHNSin2hfkcghuRLI0Q==" spinCount="100000" sqref="R4 AV4" name="Range2_1"/>
    <protectedRange algorithmName="SHA-512" hashValue="zItNPLQqcH6fADNJVlGt5cEs55EKp/tJBMmKsSSqks4qg8IZwQNnzrlSmU3FBayH8ucNPswOlhXE02Iv0kdUyw==" saltValue="MZUdz6u1Sm7YsehJdjVXnA==" spinCount="100000" sqref="AN4 I4:J4 BB4 BR4 X4" name="Range4_1"/>
    <protectedRange algorithmName="SHA-512" hashValue="kMOkyKeL1zLqoyaTvEot5nttPhGTkpafsA6U6UBqlaoOe1HRsk7vlx+kZxwg/Pyx0xKnPi8vmwf/mXK/aQfcWw==" saltValue="mtnIeJstk11qGhD+FUJtGg==" spinCount="100000" sqref="D1" name="Range1_2_2"/>
    <protectedRange algorithmName="SHA-512" hashValue="kMOkyKeL1zLqoyaTvEot5nttPhGTkpafsA6U6UBqlaoOe1HRsk7vlx+kZxwg/Pyx0xKnPi8vmwf/mXK/aQfcWw==" saltValue="mtnIeJstk11qGhD+FUJtGg==" spinCount="100000" sqref="E3:HL3" name="Range1_1_2_2"/>
    <protectedRange algorithmName="SHA-512" hashValue="JkuEnTIglhYa9hB8frUvgdtobmwO8TnO33JC8VLXf8jNZ5vQFTjCmvwxazMkyRhf4WzgxUmRfs2+qo9LFyOg5g==" saltValue="h+QxHNSin2hfkcghuRLI0Q==" spinCount="100000" sqref="E3:HL3" name="Range2_1_2_2"/>
  </protectedRanges>
  <mergeCells count="69">
    <mergeCell ref="GU1:HC2"/>
    <mergeCell ref="HD1:HL2"/>
    <mergeCell ref="FI2:FM2"/>
    <mergeCell ref="FN2:FR2"/>
    <mergeCell ref="FS2:FW2"/>
    <mergeCell ref="FX2:GB2"/>
    <mergeCell ref="GL1:GT2"/>
    <mergeCell ref="GC1:GK2"/>
    <mergeCell ref="EJ2:EN2"/>
    <mergeCell ref="EO2:ES2"/>
    <mergeCell ref="ET2:EX2"/>
    <mergeCell ref="EY2:FC2"/>
    <mergeCell ref="FD2:FH2"/>
    <mergeCell ref="DM2:DP2"/>
    <mergeCell ref="DQ2:DT2"/>
    <mergeCell ref="DU2:DY2"/>
    <mergeCell ref="DZ2:ED2"/>
    <mergeCell ref="EE2:EI2"/>
    <mergeCell ref="CS2:CV2"/>
    <mergeCell ref="CW2:CZ2"/>
    <mergeCell ref="DA2:DD2"/>
    <mergeCell ref="DE2:DH2"/>
    <mergeCell ref="DI2:DL2"/>
    <mergeCell ref="BY2:CB2"/>
    <mergeCell ref="CC2:CF2"/>
    <mergeCell ref="CG2:CJ2"/>
    <mergeCell ref="CK2:CN2"/>
    <mergeCell ref="CO2:CR2"/>
    <mergeCell ref="BO2:BP2"/>
    <mergeCell ref="BQ2:BR2"/>
    <mergeCell ref="BS2:BT2"/>
    <mergeCell ref="BU2:BV2"/>
    <mergeCell ref="BW2:BX2"/>
    <mergeCell ref="BE2:BF2"/>
    <mergeCell ref="BG2:BH2"/>
    <mergeCell ref="BI2:BJ2"/>
    <mergeCell ref="BK2:BL2"/>
    <mergeCell ref="BM2:BN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1:A3"/>
    <mergeCell ref="B1:B3"/>
    <mergeCell ref="D1:D3"/>
    <mergeCell ref="C1:C3"/>
    <mergeCell ref="E1:GB1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</mergeCells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16384" width="8.88671875" style="1"/>
  </cols>
  <sheetData>
    <row r="1" spans="1:1">
      <c r="A1" s="1" t="s">
        <v>12</v>
      </c>
    </row>
  </sheetData>
  <sheetProtection password="899D" sheet="1" objects="1" scenarios="1"/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銷售成本預算表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2022-09-28T03:22:25Z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