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3" sheetId="3" r:id="rId1"/>
  </sheets>
  <calcPr calcId="124519"/>
</workbook>
</file>

<file path=xl/calcChain.xml><?xml version="1.0" encoding="utf-8"?>
<calcChain xmlns="http://schemas.openxmlformats.org/spreadsheetml/2006/main">
  <c r="E74" i="3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D74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3"/>
</calcChain>
</file>

<file path=xl/sharedStrings.xml><?xml version="1.0" encoding="utf-8"?>
<sst xmlns="http://schemas.openxmlformats.org/spreadsheetml/2006/main" count="98" uniqueCount="97">
  <si>
    <t>активация баллов:да</t>
  </si>
  <si>
    <t>активация баллов:нет</t>
  </si>
  <si>
    <t>использование баллов:да</t>
  </si>
  <si>
    <t>использование баллов:нет</t>
  </si>
  <si>
    <t>аннулирование баллов:да</t>
  </si>
  <si>
    <t>возврат баллов:да</t>
  </si>
  <si>
    <t>возврат баллов:нет</t>
  </si>
  <si>
    <t>блокировка карты:да</t>
  </si>
  <si>
    <t>прекращение участия в программе</t>
  </si>
  <si>
    <t>частичное начисление баллов:да</t>
  </si>
  <si>
    <t>отложенное начисление баллов:да</t>
  </si>
  <si>
    <t>аннулирование баллов:нет</t>
  </si>
  <si>
    <t>восстановление карты/баллов:да</t>
  </si>
  <si>
    <t>Требования</t>
  </si>
  <si>
    <t>физ. лицо</t>
  </si>
  <si>
    <t>покупатель М-Видео</t>
  </si>
  <si>
    <t>получение подтверждения о регистрации в программе</t>
  </si>
  <si>
    <t>начисление баллов в розничном магазине:да</t>
  </si>
  <si>
    <t>начисление баллов в розничном магазине:нет</t>
  </si>
  <si>
    <t>начисление баллов в ИМ:да</t>
  </si>
  <si>
    <t>начисление баллов в ИМ:нет</t>
  </si>
  <si>
    <t>предъявление чека после совершения покупки</t>
  </si>
  <si>
    <t>идентификация по номеру моб.телефона, привязанного к карте</t>
  </si>
  <si>
    <t>бонусная карта, зарегистрированная в течение 90 дней после первой покупки</t>
  </si>
  <si>
    <t>сканирование карты/брелока в момент оплаты покупки</t>
  </si>
  <si>
    <t>указание номера бон.карты при совершении покупки</t>
  </si>
  <si>
    <t>предъявление карты/брелока</t>
  </si>
  <si>
    <t>покупка подарочных карт</t>
  </si>
  <si>
    <t>оплата товаров с помощью банковского перевода</t>
  </si>
  <si>
    <t>покупка товаров, частично оплаченных Бонусными рублями, промокодами, купонами или акционными подарочными картами</t>
  </si>
  <si>
    <t>покупка товаров в кредит по программам без переплаты (0-0-6, 0-0-12, 0-0-24 и другие)</t>
  </si>
  <si>
    <t>оплата товаров денежными средствами</t>
  </si>
  <si>
    <t>оплата товаров Подарочными картами гибкого номинала (ПКГН)</t>
  </si>
  <si>
    <t>хранение товара на складах Компании в течение неопределённого срока</t>
  </si>
  <si>
    <t>анкета-заявление на участие в программе со всеми данными</t>
  </si>
  <si>
    <t>анкета-заявление на участие в программе, заполненная частично</t>
  </si>
  <si>
    <t>сумма бон.баллов не менее 500 и кратная 500, находящаяся на счете не менее 14 дней</t>
  </si>
  <si>
    <t>сумма бон.баллов меньше 500 или не кратная 500</t>
  </si>
  <si>
    <t>сумма бон.баллов не менее 500 и кратная 500, находящаяся на счете менее 14 дней</t>
  </si>
  <si>
    <t>бонусная карта, зарегистрированная по истечении 90 дней после первой покупки</t>
  </si>
  <si>
    <t>совершение менее 5 операций начисления баллов в течение одного дня в одном и том же магазине</t>
  </si>
  <si>
    <t>совершение более 5 операций начисления баллов в течение одного дня в одном и том же магазине</t>
  </si>
  <si>
    <t>наличие у участника 2-х и более активных бонусных карт</t>
  </si>
  <si>
    <t>подтверждение списания более 3000 баллов</t>
  </si>
  <si>
    <t>оплата первого и последующего взносов по любым видам кредитов</t>
  </si>
  <si>
    <t>проведение платежей через ПС «Рапида»</t>
  </si>
  <si>
    <t>покупка товаров в кредит по программе «0% переплаты за товар в кредит»</t>
  </si>
  <si>
    <t>покупка товаров и услуг, реализуемых посредством агентского договора</t>
  </si>
  <si>
    <t>предъявление документа, удостоверяющего личность</t>
  </si>
  <si>
    <t>бонусные баллы, не использованные в течение 180 дней с момента активации</t>
  </si>
  <si>
    <t>бонусные баллы, находящиеся на карте в течение года при отсутствии покупок </t>
  </si>
  <si>
    <t>бонусные баллы, внесенные на счет ошибочно</t>
  </si>
  <si>
    <t>бонусные баллы, начисленные за покупку возвращенного товара</t>
  </si>
  <si>
    <t>бонусные баллы, снятые со счета за покупку возвращенного товара</t>
  </si>
  <si>
    <t>оплата двух и более товаров бонусными баллами</t>
  </si>
  <si>
    <t>бонусные баллы, зарезервированные ИМ</t>
  </si>
  <si>
    <t>отказ от заказа в ИМ, оплаченного бон.баллами</t>
  </si>
  <si>
    <t>суммирование баллов:да</t>
  </si>
  <si>
    <t>суммирование баллов:нет</t>
  </si>
  <si>
    <t>наличие других скидок, акций и спец.предложений на товар</t>
  </si>
  <si>
    <t>заявление на отказ от участия в программе</t>
  </si>
  <si>
    <t>одностороннее прекращение бон.программы по инициативе М-Видео</t>
  </si>
  <si>
    <t>обращение в контактный центр по спец.телефонам</t>
  </si>
  <si>
    <t>подозрение со стороны М-Видео в недобросовестном использовании карты третьими лицами</t>
  </si>
  <si>
    <t>бон.баллы, потраченные до блокировки карты</t>
  </si>
  <si>
    <t>бон.баллы, потраченные после блокировки карты</t>
  </si>
  <si>
    <t>не соблюдение условий договора, а также условий иных акций Компании</t>
  </si>
  <si>
    <t>совершение или намерение совершить действия, имеющие значимые признаки мошенничества, обман или прочие манипуляции, которые повлекли или могут повлечь за собой материальный ущерб, моральные и прочие негативные последствия</t>
  </si>
  <si>
    <t>анкета-заявление на участие в программе с некорректными данными</t>
  </si>
  <si>
    <t>злоупотребление какими-либо правами, предоставляемыми Участнику в рамках Программы</t>
  </si>
  <si>
    <t>предоставление информации (сведениий), вводящей в заблуждение либо не соответствующей действительности</t>
  </si>
  <si>
    <t>юр.лицо</t>
  </si>
  <si>
    <t>возраст менее 18 лет на момент регистрации</t>
  </si>
  <si>
    <t>возраст не менее 18 лет на момент регистрации</t>
  </si>
  <si>
    <t>покупка услуг доставки и услуг, оплаченных через платёжную систему «Рапида», а также услуг операторов сотовой связи</t>
  </si>
  <si>
    <t>покупка комплектов МТС, «Билайн», «МегаФон», Tele2</t>
  </si>
  <si>
    <t>покупка товаров, оплаченных физическими лицами через безналичный расчёт по выставленному счёту</t>
  </si>
  <si>
    <t>покупка товаров не в магазинах М-Видео</t>
  </si>
  <si>
    <t>покупка бытовой техники Miele (кроме пылесосов и аксессуаров к ним), техники Smeg, техники Loewe, Dyson</t>
  </si>
  <si>
    <t>свидетельство о том, что покупки совершаются в предпринимательских целях</t>
  </si>
  <si>
    <t>наличие соответствующих требований действующего законодательства</t>
  </si>
  <si>
    <t>регистрация в программе на сайте:да</t>
  </si>
  <si>
    <t>регистрация в программе на сайте:нет</t>
  </si>
  <si>
    <t>регистрация в программе в розничном магазине:да</t>
  </si>
  <si>
    <t>регистрация в программе в розничном магазине:нет</t>
  </si>
  <si>
    <t>восстановление карты/баллов:нет</t>
  </si>
  <si>
    <t>отсутствие заявления на восстановление карты/баллов</t>
  </si>
  <si>
    <t>наличие заявление на восстановление карты/баллов</t>
  </si>
  <si>
    <t>Тестовые сценарии</t>
  </si>
  <si>
    <t>использование карты с нарушением  норм законодательства РФ</t>
  </si>
  <si>
    <t>оплаты товара Корпоративными подарочными картами (КПК) или Виртуальными подарочными сертификатами (ВПС)</t>
  </si>
  <si>
    <t>невозможность подтверждить списание более 3000 баллов</t>
  </si>
  <si>
    <t>бонусная карта, не зарегистрированная в течение 90 дней с момента первой покупки</t>
  </si>
  <si>
    <t>покупка товаров при оплате только бонусными баллами</t>
  </si>
  <si>
    <t>покупка страховых полисов ВТБ, страхования по программе «Портативная1»</t>
  </si>
  <si>
    <t>покупка всех комплектов спутникового телевидения (КТС) и цифрового телевидения (КЦТ), включая НТВ1 и КЦТ «ВКЛЮЧ», а также сертификатов НТВ1</t>
  </si>
  <si>
    <t>Покрытие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</si>
</sst>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Alignment="1">
      <alignment textRotation="90"/>
    </xf>
    <xf numFmtId="0" fontId="0" fillId="0" borderId="0" xfId="0" applyFill="1" applyAlignment="1">
      <alignment textRotation="90"/>
    </xf>
    <xf numFmtId="0" fontId="0" fillId="0" borderId="0" xfId="0" applyAlignment="1">
      <alignment horizontal="justify"/>
    </xf>
    <xf numFmtId="0" fontId="0" fillId="0" borderId="0" xfId="0" applyFill="1" applyAlignment="1">
      <alignment horizontal="justify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74"/>
  <sheetViews>
    <sheetView tabSelected="1" workbookViewId="0">
      <selection activeCell="C5" sqref="C5"/>
    </sheetView>
  </sheetViews>
  <sheetFormatPr defaultRowHeight="15"/>
  <cols>
    <col min="1" max="1" width="4.7109375" customWidth="1"/>
    <col min="2" max="2" width="49.7109375" customWidth="1"/>
    <col min="3" max="3" width="19.28515625" customWidth="1"/>
    <col min="4" max="6" width="3.42578125" customWidth="1"/>
    <col min="7" max="7" width="3.140625" customWidth="1"/>
    <col min="8" max="8" width="3.28515625" customWidth="1"/>
    <col min="9" max="9" width="3.42578125" customWidth="1"/>
    <col min="10" max="10" width="3.85546875" customWidth="1"/>
    <col min="11" max="12" width="3.7109375" customWidth="1"/>
    <col min="13" max="13" width="3.42578125" customWidth="1"/>
    <col min="14" max="14" width="3.28515625" customWidth="1"/>
    <col min="15" max="16" width="3.42578125" customWidth="1"/>
    <col min="17" max="17" width="3.85546875" customWidth="1"/>
    <col min="18" max="18" width="3.5703125" customWidth="1"/>
    <col min="19" max="19" width="3.85546875" style="1" customWidth="1"/>
    <col min="20" max="20" width="3.28515625" customWidth="1"/>
    <col min="21" max="21" width="4" customWidth="1"/>
    <col min="22" max="22" width="3.7109375" customWidth="1"/>
    <col min="23" max="23" width="3.85546875" style="1" customWidth="1"/>
    <col min="24" max="24" width="3.7109375" customWidth="1"/>
    <col min="25" max="25" width="3.28515625" customWidth="1"/>
    <col min="26" max="26" width="3.140625" customWidth="1"/>
    <col min="27" max="27" width="3.28515625" customWidth="1"/>
  </cols>
  <sheetData>
    <row r="1" spans="1:28" ht="264.75">
      <c r="C1" s="2" t="s">
        <v>88</v>
      </c>
      <c r="D1" s="3" t="s">
        <v>81</v>
      </c>
      <c r="E1" s="3" t="s">
        <v>82</v>
      </c>
      <c r="F1" s="3" t="s">
        <v>83</v>
      </c>
      <c r="G1" s="3" t="s">
        <v>84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9</v>
      </c>
      <c r="M1" s="3" t="s">
        <v>10</v>
      </c>
      <c r="N1" s="3" t="s">
        <v>0</v>
      </c>
      <c r="O1" s="3" t="s">
        <v>1</v>
      </c>
      <c r="P1" s="3" t="s">
        <v>2</v>
      </c>
      <c r="Q1" s="3" t="s">
        <v>3</v>
      </c>
      <c r="R1" s="3" t="s">
        <v>4</v>
      </c>
      <c r="S1" s="4" t="s">
        <v>11</v>
      </c>
      <c r="T1" s="3" t="s">
        <v>5</v>
      </c>
      <c r="U1" s="3" t="s">
        <v>6</v>
      </c>
      <c r="V1" s="3" t="s">
        <v>57</v>
      </c>
      <c r="W1" s="4" t="s">
        <v>58</v>
      </c>
      <c r="X1" s="3" t="s">
        <v>7</v>
      </c>
      <c r="Y1" s="3" t="s">
        <v>12</v>
      </c>
      <c r="Z1" s="3" t="s">
        <v>85</v>
      </c>
      <c r="AA1" s="3" t="s">
        <v>8</v>
      </c>
      <c r="AB1" s="2" t="s">
        <v>96</v>
      </c>
    </row>
    <row r="2" spans="1:28">
      <c r="B2" s="2" t="s">
        <v>13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3"/>
      <c r="V2" s="3"/>
      <c r="W2" s="4"/>
      <c r="X2" s="3"/>
    </row>
    <row r="3" spans="1:28">
      <c r="A3">
        <v>1</v>
      </c>
      <c r="B3" s="5" t="s">
        <v>14</v>
      </c>
      <c r="C3" s="5"/>
      <c r="D3">
        <v>1</v>
      </c>
      <c r="F3">
        <v>1</v>
      </c>
      <c r="AB3">
        <f t="shared" ref="AB3:AB34" si="0">SUM(D3:AA3)</f>
        <v>2</v>
      </c>
    </row>
    <row r="4" spans="1:28">
      <c r="A4">
        <v>2</v>
      </c>
      <c r="B4" s="5" t="s">
        <v>71</v>
      </c>
      <c r="C4" s="5"/>
      <c r="E4">
        <v>1</v>
      </c>
      <c r="G4">
        <v>1</v>
      </c>
      <c r="AB4">
        <f t="shared" si="0"/>
        <v>2</v>
      </c>
    </row>
    <row r="5" spans="1:28">
      <c r="A5">
        <v>3</v>
      </c>
      <c r="B5" s="5" t="s">
        <v>72</v>
      </c>
      <c r="C5" s="5"/>
      <c r="E5">
        <v>1</v>
      </c>
      <c r="G5">
        <v>1</v>
      </c>
      <c r="AB5">
        <f t="shared" si="0"/>
        <v>2</v>
      </c>
    </row>
    <row r="6" spans="1:28">
      <c r="A6">
        <v>4</v>
      </c>
      <c r="B6" s="5" t="s">
        <v>73</v>
      </c>
      <c r="C6" s="5"/>
      <c r="D6">
        <v>1</v>
      </c>
      <c r="F6">
        <v>1</v>
      </c>
      <c r="AB6">
        <f t="shared" si="0"/>
        <v>2</v>
      </c>
    </row>
    <row r="7" spans="1:28">
      <c r="A7">
        <v>5</v>
      </c>
      <c r="B7" s="5" t="s">
        <v>15</v>
      </c>
      <c r="C7" s="5"/>
      <c r="D7">
        <v>1</v>
      </c>
      <c r="F7">
        <v>1</v>
      </c>
      <c r="AB7">
        <f t="shared" si="0"/>
        <v>2</v>
      </c>
    </row>
    <row r="8" spans="1:28" ht="30">
      <c r="A8">
        <v>6</v>
      </c>
      <c r="B8" s="5" t="s">
        <v>34</v>
      </c>
      <c r="C8" s="5"/>
      <c r="D8">
        <v>1</v>
      </c>
      <c r="F8">
        <v>1</v>
      </c>
      <c r="AB8">
        <f t="shared" si="0"/>
        <v>2</v>
      </c>
    </row>
    <row r="9" spans="1:28" ht="30">
      <c r="A9">
        <v>7</v>
      </c>
      <c r="B9" s="5" t="s">
        <v>35</v>
      </c>
      <c r="C9" s="5"/>
      <c r="E9">
        <v>1</v>
      </c>
      <c r="G9">
        <v>1</v>
      </c>
      <c r="AA9">
        <v>1</v>
      </c>
      <c r="AB9">
        <f t="shared" si="0"/>
        <v>3</v>
      </c>
    </row>
    <row r="10" spans="1:28" ht="30">
      <c r="A10">
        <v>8</v>
      </c>
      <c r="B10" s="5" t="s">
        <v>68</v>
      </c>
      <c r="C10" s="5"/>
      <c r="E10">
        <v>1</v>
      </c>
      <c r="G10">
        <v>1</v>
      </c>
      <c r="AA10">
        <v>1</v>
      </c>
      <c r="AB10">
        <f t="shared" si="0"/>
        <v>3</v>
      </c>
    </row>
    <row r="11" spans="1:28" ht="30">
      <c r="A11">
        <v>9</v>
      </c>
      <c r="B11" s="5" t="s">
        <v>16</v>
      </c>
      <c r="C11" s="5"/>
      <c r="F11">
        <v>1</v>
      </c>
      <c r="AB11">
        <f t="shared" si="0"/>
        <v>1</v>
      </c>
    </row>
    <row r="12" spans="1:28" ht="30">
      <c r="A12">
        <v>14</v>
      </c>
      <c r="B12" s="5" t="s">
        <v>92</v>
      </c>
      <c r="C12" s="5"/>
      <c r="E12">
        <v>1</v>
      </c>
      <c r="G12">
        <v>1</v>
      </c>
      <c r="R12">
        <v>1</v>
      </c>
      <c r="X12">
        <v>1</v>
      </c>
      <c r="AA12">
        <v>1</v>
      </c>
      <c r="AB12">
        <f t="shared" si="0"/>
        <v>5</v>
      </c>
    </row>
    <row r="13" spans="1:28" ht="30">
      <c r="A13">
        <v>15</v>
      </c>
      <c r="B13" s="5" t="s">
        <v>39</v>
      </c>
      <c r="C13" s="5"/>
      <c r="E13">
        <v>1</v>
      </c>
      <c r="G13">
        <v>1</v>
      </c>
      <c r="AA13">
        <v>1</v>
      </c>
      <c r="AB13">
        <f t="shared" si="0"/>
        <v>3</v>
      </c>
    </row>
    <row r="14" spans="1:28" ht="30">
      <c r="A14">
        <v>16</v>
      </c>
      <c r="B14" s="5" t="s">
        <v>23</v>
      </c>
      <c r="C14" s="5"/>
      <c r="D14">
        <v>1</v>
      </c>
      <c r="F14">
        <v>1</v>
      </c>
      <c r="AB14">
        <f t="shared" si="0"/>
        <v>2</v>
      </c>
    </row>
    <row r="15" spans="1:28">
      <c r="A15">
        <v>18</v>
      </c>
      <c r="B15" s="5" t="s">
        <v>26</v>
      </c>
      <c r="C15" s="5"/>
      <c r="H15">
        <v>1</v>
      </c>
      <c r="AB15">
        <f t="shared" si="0"/>
        <v>1</v>
      </c>
    </row>
    <row r="16" spans="1:28" ht="30">
      <c r="A16">
        <v>19</v>
      </c>
      <c r="B16" s="5" t="s">
        <v>25</v>
      </c>
      <c r="C16" s="5"/>
      <c r="J16">
        <v>1</v>
      </c>
      <c r="AB16">
        <f t="shared" si="0"/>
        <v>1</v>
      </c>
    </row>
    <row r="17" spans="1:28" ht="30">
      <c r="A17">
        <v>20</v>
      </c>
      <c r="B17" s="5" t="s">
        <v>22</v>
      </c>
      <c r="C17" s="5"/>
      <c r="H17">
        <v>1</v>
      </c>
      <c r="AB17">
        <f t="shared" si="0"/>
        <v>1</v>
      </c>
    </row>
    <row r="18" spans="1:28" ht="30">
      <c r="A18">
        <v>21</v>
      </c>
      <c r="B18" s="5" t="s">
        <v>24</v>
      </c>
      <c r="C18" s="5"/>
      <c r="H18">
        <v>1</v>
      </c>
      <c r="AB18">
        <f t="shared" si="0"/>
        <v>1</v>
      </c>
    </row>
    <row r="19" spans="1:28">
      <c r="A19">
        <v>22</v>
      </c>
      <c r="B19" s="5" t="s">
        <v>21</v>
      </c>
      <c r="C19" s="5"/>
      <c r="I19">
        <v>1</v>
      </c>
      <c r="K19">
        <v>1</v>
      </c>
      <c r="AB19">
        <f t="shared" si="0"/>
        <v>2</v>
      </c>
    </row>
    <row r="20" spans="1:28">
      <c r="A20">
        <v>23</v>
      </c>
      <c r="B20" s="5" t="s">
        <v>27</v>
      </c>
      <c r="C20" s="5"/>
      <c r="I20">
        <v>1</v>
      </c>
      <c r="K20">
        <v>1</v>
      </c>
      <c r="AB20">
        <f t="shared" si="0"/>
        <v>2</v>
      </c>
    </row>
    <row r="21" spans="1:28" ht="30">
      <c r="A21">
        <v>24</v>
      </c>
      <c r="B21" s="5" t="s">
        <v>94</v>
      </c>
      <c r="C21" s="5"/>
      <c r="I21">
        <v>1</v>
      </c>
      <c r="K21">
        <v>1</v>
      </c>
      <c r="Q21">
        <v>1</v>
      </c>
      <c r="AB21">
        <f t="shared" si="0"/>
        <v>3</v>
      </c>
    </row>
    <row r="22" spans="1:28" ht="45">
      <c r="A22">
        <v>25</v>
      </c>
      <c r="B22" s="5" t="s">
        <v>74</v>
      </c>
      <c r="C22" s="5"/>
      <c r="I22">
        <v>1</v>
      </c>
      <c r="K22">
        <v>1</v>
      </c>
      <c r="Q22">
        <v>1</v>
      </c>
      <c r="AB22">
        <f t="shared" si="0"/>
        <v>3</v>
      </c>
    </row>
    <row r="23" spans="1:28" ht="30">
      <c r="A23">
        <v>26</v>
      </c>
      <c r="B23" s="5" t="s">
        <v>93</v>
      </c>
      <c r="C23" s="5"/>
      <c r="I23">
        <v>1</v>
      </c>
      <c r="K23">
        <v>1</v>
      </c>
      <c r="P23">
        <v>1</v>
      </c>
      <c r="AB23">
        <f t="shared" si="0"/>
        <v>3</v>
      </c>
    </row>
    <row r="24" spans="1:28" ht="60">
      <c r="A24">
        <v>27</v>
      </c>
      <c r="B24" s="5" t="s">
        <v>95</v>
      </c>
      <c r="C24" s="5"/>
      <c r="I24">
        <v>1</v>
      </c>
      <c r="K24">
        <v>1</v>
      </c>
      <c r="Q24">
        <v>1</v>
      </c>
      <c r="AB24">
        <f t="shared" si="0"/>
        <v>3</v>
      </c>
    </row>
    <row r="25" spans="1:28" ht="30">
      <c r="A25">
        <v>28</v>
      </c>
      <c r="B25" s="5" t="s">
        <v>75</v>
      </c>
      <c r="C25" s="5"/>
      <c r="I25">
        <v>1</v>
      </c>
      <c r="K25">
        <v>1</v>
      </c>
      <c r="Q25">
        <v>1</v>
      </c>
      <c r="AB25">
        <f t="shared" si="0"/>
        <v>3</v>
      </c>
    </row>
    <row r="26" spans="1:28" ht="30">
      <c r="A26">
        <v>29</v>
      </c>
      <c r="B26" s="5" t="s">
        <v>47</v>
      </c>
      <c r="C26" s="5"/>
      <c r="I26">
        <v>1</v>
      </c>
      <c r="K26">
        <v>1</v>
      </c>
      <c r="Q26">
        <v>1</v>
      </c>
      <c r="AB26">
        <f t="shared" si="0"/>
        <v>3</v>
      </c>
    </row>
    <row r="27" spans="1:28" ht="30">
      <c r="A27">
        <v>30</v>
      </c>
      <c r="B27" s="5" t="s">
        <v>76</v>
      </c>
      <c r="C27" s="5"/>
      <c r="I27">
        <v>1</v>
      </c>
      <c r="K27">
        <v>1</v>
      </c>
      <c r="AB27">
        <f t="shared" si="0"/>
        <v>2</v>
      </c>
    </row>
    <row r="28" spans="1:28" ht="45">
      <c r="A28">
        <v>31</v>
      </c>
      <c r="B28" s="5" t="s">
        <v>29</v>
      </c>
      <c r="C28" s="5"/>
      <c r="L28">
        <v>1</v>
      </c>
      <c r="AB28">
        <f t="shared" si="0"/>
        <v>1</v>
      </c>
    </row>
    <row r="29" spans="1:28" ht="30">
      <c r="A29">
        <v>32</v>
      </c>
      <c r="B29" s="5" t="s">
        <v>30</v>
      </c>
      <c r="C29" s="5"/>
      <c r="L29">
        <v>1</v>
      </c>
      <c r="AB29">
        <f t="shared" si="0"/>
        <v>1</v>
      </c>
    </row>
    <row r="30" spans="1:28">
      <c r="A30">
        <v>33</v>
      </c>
      <c r="B30" s="5" t="s">
        <v>28</v>
      </c>
      <c r="C30" s="5"/>
      <c r="I30">
        <v>1</v>
      </c>
      <c r="K30">
        <v>1</v>
      </c>
      <c r="Q30">
        <v>1</v>
      </c>
      <c r="AB30">
        <f t="shared" si="0"/>
        <v>3</v>
      </c>
    </row>
    <row r="31" spans="1:28">
      <c r="A31">
        <v>34</v>
      </c>
      <c r="B31" s="5" t="s">
        <v>31</v>
      </c>
      <c r="C31" s="5"/>
      <c r="H31">
        <v>1</v>
      </c>
      <c r="AB31">
        <f t="shared" si="0"/>
        <v>1</v>
      </c>
    </row>
    <row r="32" spans="1:28" ht="45">
      <c r="B32" s="5" t="s">
        <v>90</v>
      </c>
      <c r="C32" s="5"/>
      <c r="L32">
        <v>1</v>
      </c>
      <c r="AB32">
        <f t="shared" si="0"/>
        <v>1</v>
      </c>
    </row>
    <row r="33" spans="1:28" ht="30">
      <c r="A33">
        <v>36</v>
      </c>
      <c r="B33" s="5" t="s">
        <v>32</v>
      </c>
      <c r="C33" s="5"/>
      <c r="H33">
        <v>1</v>
      </c>
      <c r="AB33">
        <f t="shared" si="0"/>
        <v>1</v>
      </c>
    </row>
    <row r="34" spans="1:28" ht="30">
      <c r="A34">
        <v>37</v>
      </c>
      <c r="B34" s="5" t="s">
        <v>33</v>
      </c>
      <c r="C34" s="5"/>
      <c r="M34">
        <v>1</v>
      </c>
      <c r="AB34">
        <f t="shared" si="0"/>
        <v>1</v>
      </c>
    </row>
    <row r="35" spans="1:28" ht="30">
      <c r="A35">
        <v>38</v>
      </c>
      <c r="B35" s="5" t="s">
        <v>36</v>
      </c>
      <c r="C35" s="5"/>
      <c r="N35">
        <v>1</v>
      </c>
      <c r="P35">
        <v>1</v>
      </c>
      <c r="AB35">
        <f t="shared" ref="AB35:AB66" si="1">SUM(D35:AA35)</f>
        <v>2</v>
      </c>
    </row>
    <row r="36" spans="1:28">
      <c r="A36">
        <v>39</v>
      </c>
      <c r="B36" s="5" t="s">
        <v>37</v>
      </c>
      <c r="C36" s="5"/>
      <c r="O36">
        <v>1</v>
      </c>
      <c r="Q36">
        <v>1</v>
      </c>
      <c r="AB36">
        <f t="shared" si="1"/>
        <v>2</v>
      </c>
    </row>
    <row r="37" spans="1:28" ht="30">
      <c r="A37">
        <v>40</v>
      </c>
      <c r="B37" s="5" t="s">
        <v>38</v>
      </c>
      <c r="C37" s="5"/>
      <c r="O37">
        <v>1</v>
      </c>
      <c r="Q37">
        <v>1</v>
      </c>
      <c r="AB37">
        <f t="shared" si="1"/>
        <v>2</v>
      </c>
    </row>
    <row r="38" spans="1:28" ht="30">
      <c r="A38">
        <v>41</v>
      </c>
      <c r="B38" s="5" t="s">
        <v>40</v>
      </c>
      <c r="C38" s="5"/>
      <c r="H38">
        <v>1</v>
      </c>
      <c r="AB38">
        <f t="shared" si="1"/>
        <v>1</v>
      </c>
    </row>
    <row r="39" spans="1:28" ht="30">
      <c r="A39">
        <v>42</v>
      </c>
      <c r="B39" s="5" t="s">
        <v>41</v>
      </c>
      <c r="C39" s="5"/>
      <c r="I39">
        <v>1</v>
      </c>
      <c r="K39">
        <v>1</v>
      </c>
      <c r="AB39">
        <f t="shared" si="1"/>
        <v>2</v>
      </c>
    </row>
    <row r="40" spans="1:28" ht="30">
      <c r="A40">
        <v>43</v>
      </c>
      <c r="B40" s="6" t="s">
        <v>42</v>
      </c>
      <c r="C40" s="5"/>
      <c r="X40">
        <v>1</v>
      </c>
      <c r="AB40">
        <f t="shared" si="1"/>
        <v>1</v>
      </c>
    </row>
    <row r="41" spans="1:28">
      <c r="A41">
        <v>44</v>
      </c>
      <c r="B41" s="6" t="s">
        <v>77</v>
      </c>
      <c r="C41" s="5"/>
      <c r="I41">
        <v>1</v>
      </c>
      <c r="K41">
        <v>1</v>
      </c>
      <c r="Q41">
        <v>1</v>
      </c>
      <c r="AB41">
        <f t="shared" si="1"/>
        <v>3</v>
      </c>
    </row>
    <row r="42" spans="1:28">
      <c r="A42">
        <v>45</v>
      </c>
      <c r="B42" s="6" t="s">
        <v>43</v>
      </c>
      <c r="C42" s="5"/>
      <c r="P42">
        <v>1</v>
      </c>
      <c r="AB42">
        <f t="shared" si="1"/>
        <v>1</v>
      </c>
    </row>
    <row r="43" spans="1:28" ht="30">
      <c r="B43" s="6" t="s">
        <v>91</v>
      </c>
      <c r="C43" s="5"/>
      <c r="Q43">
        <v>1</v>
      </c>
      <c r="AB43">
        <f t="shared" si="1"/>
        <v>1</v>
      </c>
    </row>
    <row r="44" spans="1:28" ht="30">
      <c r="A44">
        <v>46</v>
      </c>
      <c r="B44" s="6" t="s">
        <v>44</v>
      </c>
      <c r="C44" s="5"/>
      <c r="Q44">
        <v>1</v>
      </c>
      <c r="AB44">
        <f t="shared" si="1"/>
        <v>1</v>
      </c>
    </row>
    <row r="45" spans="1:28" ht="30">
      <c r="A45">
        <v>47</v>
      </c>
      <c r="B45" s="5" t="s">
        <v>46</v>
      </c>
      <c r="C45" s="5"/>
      <c r="Q45">
        <v>1</v>
      </c>
      <c r="AB45">
        <f t="shared" si="1"/>
        <v>1</v>
      </c>
    </row>
    <row r="46" spans="1:28" ht="45">
      <c r="A46">
        <v>48</v>
      </c>
      <c r="B46" s="6" t="s">
        <v>78</v>
      </c>
      <c r="C46" s="5"/>
      <c r="Q46">
        <v>1</v>
      </c>
      <c r="AB46">
        <f t="shared" si="1"/>
        <v>1</v>
      </c>
    </row>
    <row r="47" spans="1:28" ht="30">
      <c r="A47">
        <v>49</v>
      </c>
      <c r="B47" s="6" t="s">
        <v>47</v>
      </c>
      <c r="C47" s="5"/>
      <c r="Q47">
        <v>1</v>
      </c>
      <c r="AB47">
        <f t="shared" si="1"/>
        <v>1</v>
      </c>
    </row>
    <row r="48" spans="1:28">
      <c r="A48">
        <v>50</v>
      </c>
      <c r="B48" s="6" t="s">
        <v>45</v>
      </c>
      <c r="C48" s="5"/>
      <c r="Q48">
        <v>1</v>
      </c>
      <c r="AB48">
        <f t="shared" si="1"/>
        <v>1</v>
      </c>
    </row>
    <row r="49" spans="1:28" ht="30">
      <c r="A49">
        <v>51</v>
      </c>
      <c r="B49" s="6" t="s">
        <v>48</v>
      </c>
      <c r="C49" s="5"/>
      <c r="AA49">
        <v>1</v>
      </c>
      <c r="AB49">
        <f t="shared" si="1"/>
        <v>1</v>
      </c>
    </row>
    <row r="50" spans="1:28">
      <c r="A50">
        <v>55</v>
      </c>
      <c r="B50" s="6" t="s">
        <v>54</v>
      </c>
      <c r="C50" s="5"/>
      <c r="P50">
        <v>1</v>
      </c>
      <c r="AB50">
        <f t="shared" si="1"/>
        <v>1</v>
      </c>
    </row>
    <row r="51" spans="1:28" ht="30">
      <c r="A51">
        <v>56</v>
      </c>
      <c r="B51" s="6" t="s">
        <v>49</v>
      </c>
      <c r="C51" s="5"/>
      <c r="P51">
        <v>1</v>
      </c>
      <c r="Q51">
        <v>1</v>
      </c>
      <c r="R51">
        <v>1</v>
      </c>
      <c r="U51">
        <v>1</v>
      </c>
      <c r="Z51">
        <v>1</v>
      </c>
      <c r="AB51">
        <f t="shared" si="1"/>
        <v>5</v>
      </c>
    </row>
    <row r="52" spans="1:28" ht="30">
      <c r="A52">
        <v>57</v>
      </c>
      <c r="B52" s="6" t="s">
        <v>50</v>
      </c>
      <c r="C52" s="5"/>
      <c r="Q52">
        <v>1</v>
      </c>
      <c r="R52">
        <v>1</v>
      </c>
      <c r="U52">
        <v>1</v>
      </c>
      <c r="Z52">
        <v>1</v>
      </c>
      <c r="AB52">
        <f t="shared" si="1"/>
        <v>4</v>
      </c>
    </row>
    <row r="53" spans="1:28" ht="30">
      <c r="A53">
        <v>59</v>
      </c>
      <c r="B53" s="6" t="s">
        <v>52</v>
      </c>
      <c r="C53" s="5"/>
      <c r="P53">
        <v>1</v>
      </c>
      <c r="R53">
        <v>1</v>
      </c>
      <c r="AB53">
        <f t="shared" si="1"/>
        <v>2</v>
      </c>
    </row>
    <row r="54" spans="1:28" ht="30">
      <c r="A54">
        <v>60</v>
      </c>
      <c r="B54" s="6" t="s">
        <v>53</v>
      </c>
      <c r="C54" s="5"/>
      <c r="P54">
        <v>1</v>
      </c>
      <c r="S54" s="1">
        <v>1</v>
      </c>
      <c r="T54">
        <v>1</v>
      </c>
      <c r="V54">
        <v>1</v>
      </c>
      <c r="AB54">
        <f t="shared" si="1"/>
        <v>4</v>
      </c>
    </row>
    <row r="55" spans="1:28">
      <c r="A55">
        <v>61</v>
      </c>
      <c r="B55" s="6" t="s">
        <v>51</v>
      </c>
      <c r="C55" s="5"/>
      <c r="Q55">
        <v>1</v>
      </c>
      <c r="R55">
        <v>1</v>
      </c>
      <c r="AB55">
        <f t="shared" si="1"/>
        <v>2</v>
      </c>
    </row>
    <row r="56" spans="1:28">
      <c r="A56">
        <v>62</v>
      </c>
      <c r="B56" s="6" t="s">
        <v>55</v>
      </c>
      <c r="C56" s="5"/>
      <c r="Q56">
        <v>1</v>
      </c>
      <c r="AB56">
        <f t="shared" si="1"/>
        <v>1</v>
      </c>
    </row>
    <row r="57" spans="1:28">
      <c r="A57">
        <v>63</v>
      </c>
      <c r="B57" s="6" t="s">
        <v>56</v>
      </c>
      <c r="C57" s="5"/>
      <c r="T57">
        <v>1</v>
      </c>
      <c r="AB57">
        <f t="shared" si="1"/>
        <v>1</v>
      </c>
    </row>
    <row r="58" spans="1:28" s="1" customFormat="1" ht="30">
      <c r="A58" s="1">
        <v>64</v>
      </c>
      <c r="B58" s="6" t="s">
        <v>59</v>
      </c>
      <c r="C58" s="6"/>
      <c r="Q58" s="1">
        <v>1</v>
      </c>
      <c r="W58" s="1">
        <v>1</v>
      </c>
      <c r="AB58" s="1">
        <f t="shared" si="1"/>
        <v>2</v>
      </c>
    </row>
    <row r="59" spans="1:28">
      <c r="A59">
        <v>66</v>
      </c>
      <c r="B59" s="6" t="s">
        <v>60</v>
      </c>
      <c r="C59" s="5"/>
      <c r="R59" s="5">
        <v>1</v>
      </c>
      <c r="S59" s="6"/>
      <c r="X59" s="5">
        <v>1</v>
      </c>
      <c r="AA59" s="5">
        <v>1</v>
      </c>
      <c r="AB59">
        <f t="shared" si="1"/>
        <v>3</v>
      </c>
    </row>
    <row r="60" spans="1:28" ht="30">
      <c r="A60">
        <v>67</v>
      </c>
      <c r="B60" s="6" t="s">
        <v>61</v>
      </c>
      <c r="C60" s="5"/>
      <c r="R60" s="5">
        <v>1</v>
      </c>
      <c r="S60" s="6"/>
      <c r="X60" s="5">
        <v>1</v>
      </c>
      <c r="AA60" s="5">
        <v>1</v>
      </c>
      <c r="AB60">
        <f t="shared" si="1"/>
        <v>3</v>
      </c>
    </row>
    <row r="61" spans="1:28">
      <c r="A61">
        <v>68</v>
      </c>
      <c r="B61" s="6" t="s">
        <v>62</v>
      </c>
      <c r="C61" s="5"/>
      <c r="X61">
        <v>1</v>
      </c>
      <c r="AA61" s="5"/>
      <c r="AB61">
        <f t="shared" si="1"/>
        <v>1</v>
      </c>
    </row>
    <row r="62" spans="1:28" ht="45">
      <c r="A62">
        <v>69</v>
      </c>
      <c r="B62" s="6" t="s">
        <v>63</v>
      </c>
      <c r="C62" s="5"/>
      <c r="X62">
        <v>1</v>
      </c>
      <c r="AA62" s="5"/>
      <c r="AB62">
        <f t="shared" si="1"/>
        <v>1</v>
      </c>
    </row>
    <row r="63" spans="1:28">
      <c r="A63">
        <v>70</v>
      </c>
      <c r="B63" s="6" t="s">
        <v>64</v>
      </c>
      <c r="C63" s="5"/>
      <c r="R63">
        <v>1</v>
      </c>
      <c r="U63">
        <v>1</v>
      </c>
      <c r="Z63">
        <v>1</v>
      </c>
      <c r="AA63" s="5"/>
      <c r="AB63">
        <f t="shared" si="1"/>
        <v>3</v>
      </c>
    </row>
    <row r="64" spans="1:28">
      <c r="A64">
        <v>71</v>
      </c>
      <c r="B64" s="6" t="s">
        <v>65</v>
      </c>
      <c r="C64" s="5"/>
      <c r="Y64">
        <v>1</v>
      </c>
      <c r="AA64" s="5"/>
      <c r="AB64">
        <f t="shared" si="1"/>
        <v>1</v>
      </c>
    </row>
    <row r="65" spans="1:28" ht="30">
      <c r="A65">
        <v>72</v>
      </c>
      <c r="B65" s="6" t="s">
        <v>87</v>
      </c>
      <c r="C65" s="5"/>
      <c r="Y65">
        <v>1</v>
      </c>
      <c r="AA65" s="5"/>
      <c r="AB65">
        <f t="shared" si="1"/>
        <v>1</v>
      </c>
    </row>
    <row r="66" spans="1:28" ht="30">
      <c r="A66">
        <v>73</v>
      </c>
      <c r="B66" s="6" t="s">
        <v>86</v>
      </c>
      <c r="C66" s="5"/>
      <c r="U66">
        <v>1</v>
      </c>
      <c r="Z66">
        <v>1</v>
      </c>
      <c r="AA66" s="5"/>
      <c r="AB66">
        <f t="shared" si="1"/>
        <v>2</v>
      </c>
    </row>
    <row r="67" spans="1:28" ht="30">
      <c r="A67">
        <v>74</v>
      </c>
      <c r="B67" s="6" t="s">
        <v>79</v>
      </c>
      <c r="C67" s="5"/>
      <c r="R67" s="5">
        <v>1</v>
      </c>
      <c r="S67" s="6"/>
      <c r="X67" s="5">
        <v>1</v>
      </c>
      <c r="AA67" s="5">
        <v>1</v>
      </c>
      <c r="AB67">
        <f t="shared" ref="AB67:AB73" si="2">SUM(D67:AA67)</f>
        <v>3</v>
      </c>
    </row>
    <row r="68" spans="1:28" ht="30">
      <c r="A68">
        <v>75</v>
      </c>
      <c r="B68" s="6" t="s">
        <v>66</v>
      </c>
      <c r="C68" s="5"/>
      <c r="R68" s="5">
        <v>1</v>
      </c>
      <c r="S68" s="6"/>
      <c r="X68" s="5">
        <v>1</v>
      </c>
      <c r="AA68" s="5">
        <v>1</v>
      </c>
      <c r="AB68">
        <f t="shared" si="2"/>
        <v>3</v>
      </c>
    </row>
    <row r="69" spans="1:28" ht="90">
      <c r="A69">
        <v>76</v>
      </c>
      <c r="B69" s="6" t="s">
        <v>67</v>
      </c>
      <c r="C69" s="5"/>
      <c r="R69" s="5">
        <v>1</v>
      </c>
      <c r="S69" s="6"/>
      <c r="X69" s="5">
        <v>1</v>
      </c>
      <c r="AA69" s="5">
        <v>1</v>
      </c>
      <c r="AB69">
        <f t="shared" si="2"/>
        <v>3</v>
      </c>
    </row>
    <row r="70" spans="1:28" ht="30">
      <c r="A70">
        <v>77</v>
      </c>
      <c r="B70" s="6" t="s">
        <v>69</v>
      </c>
      <c r="C70" s="5"/>
      <c r="R70" s="5">
        <v>1</v>
      </c>
      <c r="S70" s="6"/>
      <c r="X70" s="5">
        <v>1</v>
      </c>
      <c r="AA70" s="5">
        <v>1</v>
      </c>
      <c r="AB70">
        <f t="shared" si="2"/>
        <v>3</v>
      </c>
    </row>
    <row r="71" spans="1:28" ht="45">
      <c r="A71">
        <v>78</v>
      </c>
      <c r="B71" s="6" t="s">
        <v>70</v>
      </c>
      <c r="C71" s="5"/>
      <c r="R71" s="5">
        <v>1</v>
      </c>
      <c r="S71" s="6"/>
      <c r="X71" s="5">
        <v>1</v>
      </c>
      <c r="AA71" s="5">
        <v>1</v>
      </c>
      <c r="AB71">
        <f t="shared" si="2"/>
        <v>3</v>
      </c>
    </row>
    <row r="72" spans="1:28" ht="30">
      <c r="A72">
        <v>79</v>
      </c>
      <c r="B72" s="6" t="s">
        <v>80</v>
      </c>
      <c r="C72" s="5"/>
      <c r="R72" s="5">
        <v>1</v>
      </c>
      <c r="S72" s="6"/>
      <c r="X72" s="5">
        <v>1</v>
      </c>
      <c r="AA72" s="5">
        <v>1</v>
      </c>
      <c r="AB72">
        <f t="shared" si="2"/>
        <v>3</v>
      </c>
    </row>
    <row r="73" spans="1:28" ht="30">
      <c r="A73">
        <v>80</v>
      </c>
      <c r="B73" s="6" t="s">
        <v>89</v>
      </c>
      <c r="C73" s="5"/>
      <c r="R73" s="5">
        <v>1</v>
      </c>
      <c r="S73" s="6"/>
      <c r="X73" s="5">
        <v>1</v>
      </c>
      <c r="AA73" s="5">
        <v>1</v>
      </c>
      <c r="AB73">
        <f t="shared" si="2"/>
        <v>3</v>
      </c>
    </row>
    <row r="74" spans="1:28">
      <c r="D74">
        <f>SUM(D3:D73)</f>
        <v>5</v>
      </c>
      <c r="E74">
        <f t="shared" ref="E74:AA74" si="3">SUM(E3:E73)</f>
        <v>6</v>
      </c>
      <c r="F74">
        <f t="shared" si="3"/>
        <v>6</v>
      </c>
      <c r="G74">
        <f t="shared" si="3"/>
        <v>6</v>
      </c>
      <c r="H74">
        <f t="shared" si="3"/>
        <v>6</v>
      </c>
      <c r="I74">
        <f t="shared" si="3"/>
        <v>12</v>
      </c>
      <c r="J74">
        <f t="shared" si="3"/>
        <v>1</v>
      </c>
      <c r="K74">
        <f t="shared" si="3"/>
        <v>12</v>
      </c>
      <c r="L74">
        <f t="shared" si="3"/>
        <v>3</v>
      </c>
      <c r="M74">
        <f t="shared" si="3"/>
        <v>1</v>
      </c>
      <c r="N74">
        <f t="shared" si="3"/>
        <v>1</v>
      </c>
      <c r="O74">
        <f t="shared" si="3"/>
        <v>2</v>
      </c>
      <c r="P74">
        <f t="shared" si="3"/>
        <v>7</v>
      </c>
      <c r="Q74">
        <f t="shared" si="3"/>
        <v>20</v>
      </c>
      <c r="R74">
        <f t="shared" si="3"/>
        <v>15</v>
      </c>
      <c r="S74" s="1">
        <f t="shared" si="3"/>
        <v>1</v>
      </c>
      <c r="T74">
        <f t="shared" si="3"/>
        <v>2</v>
      </c>
      <c r="U74">
        <f t="shared" si="3"/>
        <v>4</v>
      </c>
      <c r="V74">
        <f t="shared" si="3"/>
        <v>1</v>
      </c>
      <c r="W74" s="1">
        <f t="shared" si="3"/>
        <v>1</v>
      </c>
      <c r="X74">
        <f t="shared" si="3"/>
        <v>13</v>
      </c>
      <c r="Y74">
        <f t="shared" si="3"/>
        <v>2</v>
      </c>
      <c r="Z74">
        <f t="shared" si="3"/>
        <v>4</v>
      </c>
      <c r="AA74">
        <f t="shared" si="3"/>
        <v>14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2017-12-24T11:07:48Z</dcterms:modified>
</cp:coreProperties>
</file>