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3407AA2D-151C-F644-B270-E28E715439C3}" xr6:coauthVersionLast="46" xr6:coauthVersionMax="46" xr10:uidLastSave="{00000000-0000-0000-0000-000000000000}"/>
  <bookViews>
    <workbookView xWindow="880" yWindow="460" windowWidth="2792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<sst xmlns="http://schemas.openxmlformats.org/spreadsheetml/2006/main" count="1472" uniqueCount="788">
  <si>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</si>
  <si>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</si>
  <si>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</si>
  <si>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</si>
  <si>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</si>
  <si>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</si>
  <si>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</si>
  <si>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</si>
  <si>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</si>
  <si>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</si>
  <si>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</si>
  <si>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</si>
  <si>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</si>
  <si>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</si>
  <si>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</si>
  <si>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</si>
  <si>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</si>
  <si>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</si>
  <si>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</si>
  <si>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</si>
  <si>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</si>
  <si>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</si>
  <si>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</si>
  <si>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</si>
  <si>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</si>
  <si>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</si>
  <si>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</si>
  <si>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</si>
  <si>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</si>
  <si>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</si>
  <si>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</si>
  <si>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</si>
  <si>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</si>
  <si>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</si>
  <si>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</si>
  <si>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</si>
  <si>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</si>
  <si>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</si>
  <si>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</si>
  <si>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</si>
  <si>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</si>
  <si>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</si>
  <si>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</si>
  <si>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</si>
  <si>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</si>
  <si>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</si>
  <si>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</si>
  <si>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</si>
  <si>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</si>
  <si>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</si>
  <si>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</si>
  <si>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</si>
  <si>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</si>
  <si>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</si>
  <si>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</si>
  <si>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</si>
  <si>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</si>
  <si>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</si>
  <si>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</si>
  <si>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</si>
  <si>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</si>
  <si>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</si>
  <si>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</si>
  <si>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</si>
  <si>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</si>
  <si>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</si>
  <si>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</si>
  <si>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</si>
  <si>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</si>
  <si>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</si>
  <si>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</si>
  <si>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</si>
  <si>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</si>
  <si>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</si>
  <si>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</si>
  <si>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</si>
  <si>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</si>
  <si>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</si>
  <si>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</si>
  <si>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</si>
  <si>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</si>
  <si>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</si>
  <si>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</si>
  <si>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</si>
  <si>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</si>
  <si>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</si>
  <si>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</si>
  <si>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</si>
  <si>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</si>
  <si>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</si>
  <si>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</si>
  <si>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</si>
  <si>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</si>
  <si>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</si>
  <si>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</si>
  <si>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</si>
  <si>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</si>
  <si>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</si>
  <si>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</si>
  <si>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</si>
  <si>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</si>
  <si>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</si>
  <si>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</si>
  <si>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</si>
  <si>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</si>
  <si>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</si>
  <si>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</si>
  <si>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</si>
  <si>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</si>
  <si>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</si>
  <si>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</si>
  <si>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</si>
  <si>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</si>
  <si>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</si>
  <si>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</si>
  <si>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</si>
  <si>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</si>
  <si>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</si>
  <si>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</si>
  <si>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</si>
  <si>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</si>
  <si>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</si>
  <si>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</si>
  <si>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</si>
  <si>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</si>
  <si>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</si>
  <si>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</si>
  <si>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</si>
  <si>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</si>
  <si>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</si>
  <si>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</si>
  <si>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</si>
  <si>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</si>
  <si>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</si>
  <si>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</si>
  <si>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</si>
  <si>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</si>
  <si>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</si>
  <si>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</si>
  <si>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</si>
  <si>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</si>
  <si>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</si>
  <si>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</si>
  <si>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</si>
  <si>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</si>
  <si>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</si>
  <si>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</si>
  <si>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</si>
  <si>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</si>
  <si>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</si>
  <si>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</si>
  <si>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</si>
  <si>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</si>
  <si>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</si>
  <si>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</si>
  <si>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</si>
  <si>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</si>
  <si>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</si>
  <si>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</si>
  <si>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</si>
  <si>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</si>
  <si>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</si>
  <si>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</si>
  <si>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</si>
  <si>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</si>
  <si>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</si>
  <si>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</si>
  <si>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</si>
  <si>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</si>
  <si>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</si>
  <si>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</si>
  <si>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</si>
  <si>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</si>
  <si>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</si>
  <si>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</si>
  <si>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</si>
  <si>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</si>
  <si>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</si>
  <si>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</si>
  <si>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</si>
  <si>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</si>
  <si>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</si>
  <si>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</si>
  <si>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</si>
  <si>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</si>
  <si>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</si>
  <si>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</si>
  <si>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</si>
  <si>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</si>
  <si>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</si>
  <si>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</si>
  <si>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</si>
  <si>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</si>
  <si>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</si>
  <si>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</si>
  <si>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</si>
  <si>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</si>
  <si>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</si>
  <si>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</si>
  <si>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</si>
  <si>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</si>
  <si>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</si>
  <si>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</si>
  <si>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</si>
  <si>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</si>
  <si>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</si>
  <si>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</si>
  <si>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</si>
  <si>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</si>
  <si>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</si>
  <si>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</si>
  <si>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</si>
  <si>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</si>
  <si>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</si>
  <si>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</si>
  <si>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</si>
  <si>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</si>
  <si>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</si>
  <si>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</si>
  <si>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</si>
  <si>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</si>
  <si>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</si>
  <si>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</si>
  <si>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</si>
  <si>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</si>
  <si>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</si>
  <si>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</si>
  <si>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</si>
  <si>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</si>
  <si>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</si>
  <si>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</si>
  <si>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</si>
  <si>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</si>
  <si>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</si>
  <si>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</si>
  <si>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</si>
  <si>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</si>
  <si>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</si>
  <si>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</si>
  <si>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</si>
  <si>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</si>
  <si>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</si>
  <si>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</si>
  <si>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</si>
  <si>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</si>
  <si>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</si>
  <si>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</si>
  <si>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</si>
  <si>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</si>
  <si>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</si>
  <si>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</si>
  <si>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</si>
  <si>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</si>
  <si>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</si>
  <si>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</si>
  <si>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</si>
  <si>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</si>
  <si>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</si>
  <si>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</si>
  <si>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</si>
  <si>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</si>
  <si>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</si>
  <si>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</si>
  <si>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</si>
  <si>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</si>
  <si>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</si>
  <si>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</si>
  <si>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</si>
  <si>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</si>
  <si>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</si>
  <si>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</si>
  <si>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</si>
  <si>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</si>
  <si>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</si>
  <si>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</si>
  <si>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</si>
  <si>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</si>
  <si>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</si>
  <si>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</si>
  <si>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</si>
  <si>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</si>
  <si>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</si>
  <si>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</si>
  <si>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</si>
  <si>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</si>
  <si>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</si>
  <si>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</si>
  <si>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</si>
  <si>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</si>
  <si>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</si>
  <si>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</si>
  <si>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</si>
  <si>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</si>
  <si>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</si>
  <si>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</si>
  <si>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</si>
  <si>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</si>
  <si>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</si>
  <si>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</si>
  <si>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</si>
  <si>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</si>
  <si>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</si>
  <si>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</si>
  <si>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</si>
  <si>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</si>
  <si>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</si>
  <si>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</si>
  <si>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</si>
  <si>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</si>
  <si>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</si>
  <si>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</si>
  <si>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</si>
  <si>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</si>
  <si>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</si>
  <si>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</si>
  <si>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</si>
  <si>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</si>
  <si>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</si>
  <si>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</si>
  <si>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</si>
  <si>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</si>
  <si>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</si>
  <si>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</si>
  <si>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</si>
  <si>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</si>
  <si>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</si>
  <si>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</si>
  <si>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</si>
  <si>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</si>
  <si>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</si>
  <si>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</si>
  <si>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</si>
  <si>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</si>
  <si>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</si>
  <si>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</si>
  <si>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</si>
  <si>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</si>
  <si>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</si>
  <si>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</si>
  <si>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</si>
  <si>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</si>
  <si>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</si>
  <si>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</si>
  <si>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</si>
  <si>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</si>
  <si>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</si>
  <si>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</si>
  <si>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</si>
  <si>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</si>
  <si>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</si>
  <si>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</si>
  <si>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</si>
  <si>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</si>
  <si>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</si>
  <si>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</si>
  <si>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</si>
  <si>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</si>
  <si>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</si>
  <si>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</si>
  <si>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</si>
  <si>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</si>
  <si>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</si>
  <si>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</si>
  <si>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</si>
  <si>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</si>
  <si>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</si>
  <si>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</si>
  <si>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</si>
  <si>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</si>
  <si>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</si>
  <si>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</si>
  <si>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</si>
  <si>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</si>
  <si>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</si>
  <si>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</si>
  <si>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</si>
  <si>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</si>
  <si>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</si>
  <si>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</si>
  <si>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</si>
  <si>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</si>
  <si>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</si>
  <si>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</si>
  <si>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</si>
  <si>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</si>
  <si>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</si>
  <si>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</si>
  <si>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</si>
  <si>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</si>
  <si>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</si>
  <si>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</si>
  <si>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</si>
  <si>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</si>
  <si>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</si>
  <si>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</si>
  <si>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</si>
  <si>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</si>
  <si>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</si>
  <si>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</si>
  <si>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</si>
  <si>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</si>
  <si>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</si>
  <si>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</si>
  <si>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</si>
  <si>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</si>
  <si>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</si>
  <si>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</si>
  <si>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</si>
  <si>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</si>
  <si>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</si>
  <si>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</si>
  <si>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</si>
  <si>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</si>
  <si>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</si>
  <si>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</si>
  <si>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</si>
  <si>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</si>
  <si>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</si>
  <si>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</si>
  <si>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</si>
  <si>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</si>
  <si>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</si>
  <si>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</si>
  <si>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</si>
  <si>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</si>
  <si>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</si>
  <si>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</si>
  <si>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</si>
  <si>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</si>
  <si>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</si>
  <si>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</si>
  <si>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</si>
  <si>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</si>
  <si>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</si>
  <si>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</si>
  <si>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</si>
  <si>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</si>
  <si>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</si>
  <si>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</si>
  <si>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</si>
  <si>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</si>
  <si>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</si>
  <si>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</si>
  <si>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</si>
  <si>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</si>
  <si>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</si>
  <si>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</si>
  <si>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</si>
  <si>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</si>
  <si>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</si>
  <si>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</si>
  <si>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</si>
  <si>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</si>
  <si>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</si>
  <si>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</si>
  <si>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</si>
  <si>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</si>
  <si>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</si>
  <si>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</si>
  <si>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</si>
  <si>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</si>
  <si>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</si>
  <si>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</si>
  <si>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</si>
  <si>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</si>
  <si>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</si>
  <si>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</si>
  <si>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</si>
  <si>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</si>
  <si>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</si>
  <si>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</si>
  <si>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</si>
  <si>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</si>
  <si>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</si>
  <si>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</si>
  <si>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</si>
  <si>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</si>
  <si>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</si>
  <si>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</si>
  <si>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</si>
  <si>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</si>
  <si>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</si>
  <si>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</si>
  <si>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</si>
  <si>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</si>
  <si>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</si>
  <si>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</si>
  <si>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</si>
  <si>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</si>
  <si>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</si>
  <si>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</si>
  <si>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</si>
  <si>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</si>
  <si>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</si>
  <si>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</si>
  <si>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</si>
  <si>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</si>
  <si>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</si>
  <si>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</si>
  <si>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</si>
  <si>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</si>
  <si>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</si>
  <si>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</si>
  <si>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</si>
  <si>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</si>
  <si>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</si>
  <si>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</si>
  <si>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</si>
  <si>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</si>
  <si>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</si>
  <si>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</si>
  <si>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</si>
  <si>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</si>
  <si>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</si>
  <si>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</si>
  <si>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</si>
  <si>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</si>
  <si>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</si>
  <si>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</si>
  <si>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</si>
  <si>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</si>
  <si>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</si>
  <si>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</si>
  <si>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</si>
  <si>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</si>
  <si>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</si>
  <si>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</si>
  <si>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</si>
  <si>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</si>
  <si>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</si>
  <si>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</si>
  <si>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</si>
  <si>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</si>
  <si>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</si>
  <si>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</si>
  <si>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</si>
  <si>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</si>
  <si>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</si>
  <si>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</si>
  <si>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</si>
  <si>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</si>
  <si>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</si>
  <si>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</si>
  <si>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</si>
  <si>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</si>
  <si>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</si>
  <si>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</si>
  <si>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</si>
  <si>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</si>
  <si>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</si>
  <si>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</si>
  <si>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</si>
  <si>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</si>
  <si>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</si>
  <si>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</si>
  <si>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</si>
  <si>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</si>
  <si>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</si>
  <si>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</si>
  <si>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</si>
  <si>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</si>
  <si>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</si>
  <si>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</si>
  <si>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</si>
  <si>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</si>
  <si>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</si>
  <si>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</si>
  <si>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</si>
  <si>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</si>
  <si>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</si>
  <si>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</si>
  <si>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</si>
  <si>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</si>
  <si>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</si>
  <si>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</si>
  <si>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</si>
  <si>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</si>
  <si>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</si>
  <si>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</si>
  <si>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</si>
  <si>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</si>
  <si>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</si>
  <si>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</si>
  <si>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</si>
  <si>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</si>
  <si>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</si>
  <si>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</si>
  <si>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</si>
  <si>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</si>
  <si>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</si>
  <si>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</si>
  <si>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</si>
  <si>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</si>
  <si>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</si>
  <si>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</si>
  <si>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</si>
  <si>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</si>
  <si>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</si>
  <si>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</si>
  <si>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</si>
  <si>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</si>
  <si>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</si>
  <si>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</si>
  <si>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</si>
  <si>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</si>
  <si>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</si>
  <si>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</si>
  <si>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</si>
  <si>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</si>
  <si>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</si>
  <si>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</si>
  <si>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</si>
  <si>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</si>
  <si>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</si>
  <si>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</si>
  <si>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</si>
  <si>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</si>
  <si>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</si>
  <si>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</si>
  <si>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</si>
  <si>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</si>
  <si>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</si>
  <si>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</si>
  <si>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</si>
  <si>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</si>
  <si>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</si>
  <si>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</si>
  <si>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</si>
  <si>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</si>
  <si>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</si>
  <si>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</si>
  <si>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</si>
  <si>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</si>
  <si>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</si>
  <si>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</si>
  <si>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</si>
  <si>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</si>
  <si>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</si>
  <si>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</si>
  <si>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</si>
  <si>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</si>
  <si>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</si>
  <si>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</si>
  <si>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</si>
  <si>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</si>
  <si>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</si>
  <si>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</si>
  <si>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</si>
  <si>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</si>
  <si>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</si>
  <si>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</si>
  <si>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</si>
  <si>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</si>
  <si>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</si>
  <si>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</si>
  <si>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</si>
  <si>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</si>
  <si>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</si>
  <si>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</si>
  <si>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</si>
  <si>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</si>
  <si>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</si>
  <si>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</si>
  <si>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</si>
  <si>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</si>
  <si>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</si>
  <si>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</si>
  <si>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</si>
  <si>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</si>
  <si>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</si>
  <si>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</si>
  <si>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</si>
  <si>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</si>
  <si>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</si>
  <si>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</si>
  <si>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</si>
  <si>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</si>
  <si>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</si>
  <si>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</si>
  <si>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</si>
  <si>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</si>
  <si>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</si>
  <si>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</si>
  <si>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</si>
  <si>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</si>
  <si>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</si>
  <si>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</si>
  <si>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</si>
  <si>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</si>
  <si>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</si>
  <si>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</si>
  <si>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</si>
  <si>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</si>
  <si>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</si>
  <si>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</si>
  <si>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</si>
  <si>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</si>
  <si>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</si>
  <si>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</si>
  <si>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</si>
  <si>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</si>
  <si>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</si>
  <si>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</si>
  <si>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</si>
  <si>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</si>
  <si>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</si>
  <si>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</si>
  <si>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</si>
  <si>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</si>
  <si>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</si>
  <si>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</si>
  <si>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</si>
  <si>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</si>
  <si>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</si>
  <si>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</si>
  <si>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</si>
  <si>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</si>
  <si>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</si>
  <si>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</si>
  <si>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</si>
  <si>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</si>
  <si>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</si>
  <si>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</si>
  <si>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</si>
  <si>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</si>
  <si>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</si>
  <si>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</si>
  <si>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</si>
  <si>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</si>
  <si>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</si>
  <si>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</si>
  <si>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</si>
  <si>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</si>
  <si>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</si>
  <si>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</si>
  <si>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</si>
  <si>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</si>
  <si>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</si>
  <si>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</si>
  <si>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</si>
  <si>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</si>
  <si>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</si>
  <si>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</si>
  <si>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</si>
  <si>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</si>
  <si>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</si>
  <si>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</si>
  <si>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</si>
  <si>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</si>
  <si>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</si>
  <si>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</si>
  <si>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</si>
  <si>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</si>
  <si>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</si>
  <si>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</si>
  <si>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</si>
  <si>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</si>
  <si>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</si>
  <si>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</si>
  <si>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</si>
  <si>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</si>
  <si>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</si>
  <si>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</si>
  <si>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</si>
  <si>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</si>
  <si>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</si>
  <si>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</si>
  <si>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</si>
  <si>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</si>
  <si>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</si>
  <si>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</si>
  <si>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</si>
  <si>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</si>
  <si>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</si>
  <si>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</si>
  <si>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</si>
  <si>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</si>
  <si>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OPT 30_raspi_lens_to_laser</t>
  </si>
  <si>
    <t>https://github.com/bionanoimaging/UC2-GIT/blob/v3/CAD/RAW/STL/UC2_v3_30_raspi_lens_to_laser_70.stl</t>
  </si>
  <si>
    <t>with lens</t>
  </si>
  <si>
    <t>xxx</t>
  </si>
  <si>
    <t>https://github.com/bionanoimaging/UC2-GIT/blob/v3/CAD/RAW/STL/20_Rect_Aperture_for_printing_v3.stl</t>
  </si>
  <si>
    <t>with Sample holder</t>
  </si>
  <si>
    <t>(optional, path)</t>
  </si>
  <si>
    <t>./TheBOX/FullBOX</t>
  </si>
  <si>
    <t>./TheBOX/SimpleBOX</t>
  </si>
  <si>
    <t>https://github.com/bionanoimaging/UC2-GIT/tree/master/APPLICATIONS/APP_Incubator_Microscope_fluorescence</t>
  </si>
  <si>
    <t>APP_LIGHTSHEET_Workshop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</si>
</sst>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0" borderId="4" xfId="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www.magnetmax.de/Neodym-Kugelmagnete/Magnetkugel-Kugelmagnet-O-5-0-mm-Neodym-vernickelt-N40-haelt-400-g::158.html" TargetMode="External"/><Relationship Id="rId68" Type="http://schemas.openxmlformats.org/officeDocument/2006/relationships/hyperlink" Target="https://github.com/bionanoimaging/UC2-GIT/tree/master/CAD/ASSEMBLY_CUBE_S-STAGE_v2" TargetMode="External"/><Relationship Id="rId84" Type="http://schemas.openxmlformats.org/officeDocument/2006/relationships/hyperlink" Target="https://github.com/bionanoimaging/UC2-GIT/tree/master/CAD/ASSEMBLY_CUBE_Aperture_Circular_v2" TargetMode="External"/><Relationship Id="rId8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2"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v3_20_Cube_Insert_Kinematic_Mirrormount_Thorlabsadapter_22.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8" Type="http://schemas.openxmlformats.org/officeDocument/2006/relationships/hyperlink" Target="https://eshop.wuerth.de/Zylinderschraube-mit-Innensechskant-SHR-ZYL-ISO4762-88-IS25-A2K-M3X12/00843%20%2012.sku/de/DE/EUR/" TargetMode="External"/><Relationship Id="rId74" Type="http://schemas.openxmlformats.org/officeDocument/2006/relationships/hyperlink" Target="https://www.amazon.de/dp/B0778FV6K4/ref=sr_1_2?dchild=1&amp;fst=as%3Aoff&amp;qid=1586361990&amp;refinements=p_89%3AGritin&amp;rnid=669059031&amp;s=computers&amp;sr=1-2"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github.com/bionanoimaging/UC2-GIT/blob/v3/CAD/RAW/STL/UC2_v3_20_Cube_Insert_Kinematic_Mirrormount_Plate_21.stl" TargetMode="External"/><Relationship Id="rId123" Type="http://schemas.openxmlformats.org/officeDocument/2006/relationships/hyperlink" Target="https://github.com/bionanoimaging/UC2-GIT/blob/v3/CAD/RAW/STL/UC2_v3_30_IM_LED_holder_v3_65.stl" TargetMode="External"/><Relationship Id="rId128" Type="http://schemas.openxmlformats.org/officeDocument/2006/relationships/hyperlink" Target="https://www.amazon.de/Donau-Elektronik-GMBH-Original-Kupfer/dp/B01BI1G88C/ref=sr_1_6?__mk_de_DE=%C3%85M%C3%85%C5%BD%C3%95%C3%91&amp;keywords=kabel+set+0%2C14&amp;qid=1565690819&amp;s=gateway&amp;sr=8-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reichelt.de/funk-tastatur-usb-schwarz-touchpad-logitech-k400-p162726.html?&amp;trstct=pos_0" TargetMode="External"/><Relationship Id="rId95" Type="http://schemas.openxmlformats.org/officeDocument/2006/relationships/hyperlink" Target="https://www.magnetmax.de/Neodym-Kugelmagnete/Magnetkugel-Kugelmagnet-O-5-0-mm-Neodym-vernickelt-N40-haelt-400-g::158.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tree/master/CAD/ASSEMBLY_CUBE_Lens_CYLINDRICAL_v2" TargetMode="External"/><Relationship Id="rId64" Type="http://schemas.openxmlformats.org/officeDocument/2006/relationships/hyperlink" Target="https://github.com/bionanoimaging/UC2-GIT/tree/master/CAD/ASSEMBLY_CUBE_RaspiCam_v2" TargetMode="External"/><Relationship Id="rId69" Type="http://schemas.openxmlformats.org/officeDocument/2006/relationships/hyperlink" Target="https://eshop.wuerth.de/Zylinderschraube-mit-Innensechskant-SHR-ZYL-ISO4762-88-IS25-A2K-M3X12/00843%20%2012.sku/de/DE/EUR/"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8" Type="http://schemas.openxmlformats.org/officeDocument/2006/relationships/hyperlink" Target="https://www.reichelt.de/entwicklerboards-schrittmotor-inkl-steuerung-uln2003-debo-moto1-p192146.html" TargetMode="External"/><Relationship Id="rId80" Type="http://schemas.openxmlformats.org/officeDocument/2006/relationships/hyperlink" Target="https://eshop.wuerth.de/Zylinderschraube-mit-Innensechskant-SHR-ZYL-ISO4762-88-IS25-A2K-M3X12/00843%20%2012.sku/de/DE/EUR/" TargetMode="External"/><Relationship Id="rId8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www.magnetmax.de/Neodym-Kugelmagnete/Magnetkugel-Kugelmagnet-O-5-0-mm-Neodym-vernickelt-N40-haelt-400-g::158.html" TargetMode="External"/><Relationship Id="rId103" Type="http://schemas.openxmlformats.org/officeDocument/2006/relationships/hyperlink" Target="https://github.com/bionanoimaging/UC2-GIT/blob/v3/CAD/RAW/STL/UC2_v3_20_Cube_insert_LED_holder_v3_25.stl" TargetMode="External"/><Relationship Id="rId108" Type="http://schemas.openxmlformats.org/officeDocument/2006/relationships/hyperlink" Target="https://www.thorlabs.com/thorproduct.cfm?partnumber=PF10-03-P01"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printerSettings" Target="../printerSettings/printerSettings1.bin"/><Relationship Id="rId54" Type="http://schemas.openxmlformats.org/officeDocument/2006/relationships/hyperlink" Target="https://github.com/bionanoimaging/UC2-GIT/tree/master/CAD/ASSEMBLY_CUBE_Mirror_45_v2" TargetMode="External"/><Relationship Id="rId7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amazon.de/Sabrent-USB-HUB-einzelnen-Schalter/dp/B00JX1ZS5O/ref=sr_1_15?__mk_de_DE=%C3%85M%C3%85%C5%BD%C3%95%C3%91&amp;keywords=usb+hub+power&amp;qid=1573648723&amp;sr=8-15" TargetMode="External"/><Relationship Id="rId96" Type="http://schemas.openxmlformats.org/officeDocument/2006/relationships/hyperlink" Target="https://eshop.wuerth.de/Zylinderschraube-mit-Innensechskant-SHR-ZYL-ISO4762-88-IS25-A2K-M3X12/00843%20%2012.sku/de/DE/EU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comaroptics.com/components/lenses/cylindrical-lenses/quality-planoconvex-cylindrical-lenses-visibleuv" TargetMode="External"/><Relationship Id="rId114" Type="http://schemas.openxmlformats.org/officeDocument/2006/relationships/hyperlink" Target="https://eshop.wuerth.de/Zylinderschraube-mit-Innensechskant-SHR-ZYL-ISO4762-88-IS25-A2K-M3X12/00843%20%2012.sku/de/DE/EUR/" TargetMode="External"/><Relationship Id="rId11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github.com/bionanoimaging/UC2-GIT/tree/master/CAD/ASSEMBLY_CUBE_Mirror_Kinematic_45_v2" TargetMode="External"/><Relationship Id="rId6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81" Type="http://schemas.openxmlformats.org/officeDocument/2006/relationships/hyperlink" Target="https://eshop.wuerth.de/Zylinderschraube-mit-Innensechskant-SHR-ZYL-ISO4762-88-IS25-A2K-M3X8/00843%20%208.sku/de/DE/EUR/" TargetMode="External"/><Relationship Id="rId86" Type="http://schemas.openxmlformats.org/officeDocument/2006/relationships/hyperlink" Target="https://www.reichelt.de/raspberry-pi-shield-display-lcd-touch-7-800x480-pixel-raspberry-pi-7td-p159859.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github.com/bionanoimaging/UC2-GIT/blob/v3/CAD/RAW/STL/UC2_v3_20_Cube_Insert_Kinematic_Mirrormount_Thorlabsadapter_22.stl"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www.rayher.com/de/spiegelmosaik-selbstklebend-14548606" TargetMode="External"/><Relationship Id="rId76" Type="http://schemas.openxmlformats.org/officeDocument/2006/relationships/hyperlink" Target="https://github.com/bionanoimaging/UC2-GIT/tree/master/CAD/ASSEMBLY_CUBE_Sample_Holder_v2" TargetMode="External"/><Relationship Id="rId97" Type="http://schemas.openxmlformats.org/officeDocument/2006/relationships/hyperlink" Target="https://github.com/bionanoimaging/UC2-GIT/tree/master/CAD/ASSEMBLY_CUBE_Dichroic_Beamsplitter_v2" TargetMode="External"/><Relationship Id="rId104" Type="http://schemas.openxmlformats.org/officeDocument/2006/relationships/hyperlink" Target="https://github.com/bionanoimaging/UC2-GIT/blob/v3/CAD/RAW/STL/UC2_v3_20_Cube_insert_AlliedVision_Alvium_adjustable_83.stl" TargetMode="External"/><Relationship Id="rId120" Type="http://schemas.openxmlformats.org/officeDocument/2006/relationships/hyperlink" Target="https://www.amazon.de/dp/B0778FV6K4/ref=sr_1_2?dchild=1&amp;fst=as%3Aoff&amp;qid=1586361990&amp;refinements=p_89%3AGritin&amp;rnid=669059031&amp;s=computers&amp;sr=1-2" TargetMode="External"/><Relationship Id="rId125" Type="http://schemas.openxmlformats.org/officeDocument/2006/relationships/hyperlink" Target="https://www.openimpulse.com/blog/products-page/gearmotor-accessories/4x4-ws2812-addressable-rgb-led-matrix/"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2" Type="http://schemas.openxmlformats.org/officeDocument/2006/relationships/hyperlink" Target="https://www.online-werkzeughandel.de/diverses/4/kunststoffkoffer-grau-b-395xh-295xt-106mm-m-schaumstoffeinlage-pp_12089_8276"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gp/product/B075JN61S7/ref=ox_sc_act_title_2?smid=A1X7QLRQH87QA3&amp;psc=1" TargetMode="External"/><Relationship Id="rId87" Type="http://schemas.openxmlformats.org/officeDocument/2006/relationships/hyperlink" Target="https://www.reichelt.de/gehaeuse-fuer-raspberry-pi-4-7-touch-display-rpi4-case-lcd7bk-p268976.html?&amp;trstct=pol_57" TargetMode="External"/><Relationship Id="rId110" Type="http://schemas.openxmlformats.org/officeDocument/2006/relationships/hyperlink" Target="https://www.thorlabs.com/thorproduct.cfm?partnumber=PF10-03-P0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Mirror_Kinematic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pollin.de/p/led-taschenlampe-alu-5-w-cree-led-864151" TargetMode="External"/><Relationship Id="rId105" Type="http://schemas.openxmlformats.org/officeDocument/2006/relationships/hyperlink" Target="https://github.com/bionanoimaging/UC2-GIT/blob/v3/CAD/RAW/STL/UC2_v3_20_Cube_Insert_Kinematic_Mirrormount_45_base_part1_15.stl" TargetMode="External"/><Relationship Id="rId126" Type="http://schemas.openxmlformats.org/officeDocument/2006/relationships/hyperlink" Target="https://github.com/bionanoimaging/UC2-GIT/tree/master/CAD/ASSEMBLY_CUBE_LED_v2"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reichelt.de/entwicklerboards-schrittmotor-inkl-steuerung-uln2003-debo-moto1-p192146.html" TargetMode="External"/><Relationship Id="rId93" Type="http://schemas.openxmlformats.org/officeDocument/2006/relationships/hyperlink" Target="https://github.com/bionanoimaging/UC2-Software-GIT"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eshop.wuerth.de/Zylinderschraube-mit-Innensechskant-SHR-ZYL-ISO4762-88-IS25-A2K-M3X12/00843%20%2012.sku/de/DE/EUR/" TargetMode="External"/><Relationship Id="rId83" Type="http://schemas.openxmlformats.org/officeDocument/2006/relationships/hyperlink" Target="https://eshop.wuerth.de/Zylinderschraube-mit-Innensechskant-SHR-ZYL-ISO4762-88-IS25-A2K-M3X18/00843%20%2018.sku/de/DE/EUR/" TargetMode="External"/><Relationship Id="rId88" Type="http://schemas.openxmlformats.org/officeDocument/2006/relationships/hyperlink" Target="https://www.reichelt.de/raspberry-pi-netzteil-5-1-v-3-0-a-usb-type-c-eu-stecker-s-rpi-ps-15w-bk-eu-p260010.html?&amp;trstct=lsbght_sldr::259919" TargetMode="External"/><Relationship Id="rId111" Type="http://schemas.openxmlformats.org/officeDocument/2006/relationships/hyperlink" Target="https://www.thingiverse.com/thing:4377691"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6" Type="http://schemas.openxmlformats.org/officeDocument/2006/relationships/hyperlink" Target="https://github.com/bionanoimaging/UC2-GIT/blob/v3/CAD/RAW/STL/UC2_v3_20_Cube_Insert_Kinematic_Mirrormount_45_base_part2_16.stl" TargetMode="External"/><Relationship Id="rId127" Type="http://schemas.openxmlformats.org/officeDocument/2006/relationships/hyperlink" Target="https://www.ebay.de/itm/Hi-Power-LED-1W-3W-UV-STAR-Ultraviolet-/131326525056?va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tree/master/CAD/ASSEMBLY_CUBE_Lens_v2" TargetMode="External"/><Relationship Id="rId7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8" Type="http://schemas.openxmlformats.org/officeDocument/2006/relationships/hyperlink" Target="https://github.com/bionanoimaging/UC2-GIT/tree/master/CAD/ASSEMBLY_CUBE_Z-STAGE_mechanical_v2" TargetMode="External"/><Relationship Id="rId94" Type="http://schemas.openxmlformats.org/officeDocument/2006/relationships/hyperlink" Target="https://github.com/bionanoimaging/UC2-GIT/blob/v3/CAD/RAW/STL/UC2_v3_10_Base_puzzle_v3_77.stl" TargetMode="External"/><Relationship Id="rId99" Type="http://schemas.openxmlformats.org/officeDocument/2006/relationships/hyperlink" Target="https://github.com/bionanoimaging/UC2-GIT/tree/master/CAD/ASSEMBLY_CUBE_Eyepiece_v2"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2" t="s">
        <v>0</v>
      </c>
      <c r="I1" s="253"/>
      <c r="J1" s="254"/>
      <c r="K1" s="255" t="s">
        <v>1</v>
      </c>
      <c r="L1" s="253"/>
      <c r="M1" s="253"/>
      <c r="N1" s="253"/>
      <c r="O1" s="253"/>
      <c r="P1" s="253"/>
      <c r="Q1" s="253"/>
      <c r="R1" s="253"/>
      <c r="S1" s="253"/>
      <c r="T1" s="253"/>
      <c r="U1" s="253"/>
      <c r="V1" s="25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D1" workbookViewId="0">
      <selection activeCell="V3" sqref="V3"/>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2" t="s">
        <v>0</v>
      </c>
      <c r="J1" s="253"/>
      <c r="K1" s="254"/>
      <c r="L1" s="255" t="s">
        <v>1</v>
      </c>
      <c r="M1" s="253"/>
      <c r="N1" s="253"/>
      <c r="O1" s="253"/>
      <c r="P1" s="253"/>
      <c r="Q1" s="253"/>
      <c r="R1" s="253"/>
      <c r="S1" s="253"/>
      <c r="T1" s="253"/>
      <c r="U1" s="253"/>
      <c r="V1" s="253"/>
      <c r="W1" s="253"/>
      <c r="X1" s="254"/>
      <c r="Y1" s="2"/>
      <c r="Z1" s="2"/>
      <c r="AA1" s="2"/>
      <c r="AB1" s="2"/>
      <c r="AC1" s="2"/>
    </row>
    <row r="2" spans="1:29" ht="36" customHeight="1" thickBot="1">
      <c r="A2" s="3"/>
      <c r="B2" s="3"/>
      <c r="C2" s="3" t="s">
        <v>2</v>
      </c>
      <c r="D2" s="85"/>
      <c r="E2" s="85"/>
      <c r="F2" s="85"/>
      <c r="G2" s="85"/>
      <c r="H2" s="9" t="s">
        <v>769</v>
      </c>
      <c r="I2" s="9" t="s">
        <v>3</v>
      </c>
      <c r="J2" s="9" t="s">
        <v>4</v>
      </c>
      <c r="K2" s="9" t="s">
        <v>5</v>
      </c>
      <c r="L2" s="191" t="s">
        <v>590</v>
      </c>
      <c r="M2" s="191" t="s">
        <v>591</v>
      </c>
      <c r="N2" s="246" t="s">
        <v>592</v>
      </c>
      <c r="O2" s="246" t="s">
        <v>593</v>
      </c>
      <c r="P2" s="191" t="s">
        <v>594</v>
      </c>
      <c r="Q2" s="191" t="s">
        <v>787</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6" t="s">
        <v>786</v>
      </c>
      <c r="Q3" s="7" t="s">
        <v>15</v>
      </c>
      <c r="R3" s="7" t="s">
        <v>16</v>
      </c>
      <c r="S3" s="7" t="s">
        <v>17</v>
      </c>
      <c r="T3" s="7" t="s">
        <v>18</v>
      </c>
      <c r="U3" s="7" t="s">
        <v>19</v>
      </c>
      <c r="V3" s="256"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7" thickBot="1">
      <c r="A5" s="85"/>
      <c r="B5" s="9" t="s">
        <v>39</v>
      </c>
      <c r="C5" s="85"/>
      <c r="D5" s="85"/>
      <c r="E5" s="85"/>
      <c r="F5" s="85"/>
      <c r="G5" s="85"/>
      <c r="H5" s="9" t="s">
        <v>770</v>
      </c>
      <c r="I5" s="9" t="s">
        <v>40</v>
      </c>
      <c r="J5" s="9" t="s">
        <v>41</v>
      </c>
      <c r="K5" s="9" t="s">
        <v>42</v>
      </c>
      <c r="L5" s="9" t="s">
        <v>43</v>
      </c>
      <c r="M5" s="9" t="s">
        <v>44</v>
      </c>
      <c r="N5" s="9" t="s">
        <v>45</v>
      </c>
      <c r="O5" s="9" t="s">
        <v>46</v>
      </c>
      <c r="P5" s="191" t="s">
        <v>780</v>
      </c>
      <c r="Q5" s="9" t="s">
        <v>771</v>
      </c>
      <c r="R5" s="9" t="s">
        <v>48</v>
      </c>
      <c r="S5" s="9" t="s">
        <v>49</v>
      </c>
      <c r="T5" s="9" t="s">
        <v>50</v>
      </c>
      <c r="U5" s="9" t="s">
        <v>51</v>
      </c>
      <c r="V5" s="9" t="s">
        <v>52</v>
      </c>
      <c r="W5" s="9" t="s">
        <v>53</v>
      </c>
      <c r="X5" s="9" t="s">
        <v>54</v>
      </c>
      <c r="Y5" s="2"/>
      <c r="Z5" s="2"/>
      <c r="AA5" s="2"/>
      <c r="AB5" s="2"/>
      <c r="AC5" s="2"/>
    </row>
    <row r="6" spans="1:29" ht="17" thickBot="1">
      <c r="A6" s="85"/>
      <c r="B6" s="9" t="s">
        <v>783</v>
      </c>
      <c r="C6" s="85"/>
      <c r="D6" s="85"/>
      <c r="E6" s="85"/>
      <c r="F6" s="85"/>
      <c r="G6" s="85"/>
      <c r="H6" s="9" t="s">
        <v>784</v>
      </c>
      <c r="I6" s="9" t="s">
        <v>785</v>
      </c>
      <c r="J6" s="9" t="s">
        <v>784</v>
      </c>
      <c r="K6" s="9" t="s">
        <v>784</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637</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634</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4"/>
      <c r="C9" s="197" t="s">
        <v>643</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644</v>
      </c>
      <c r="D10" s="37">
        <v>1</v>
      </c>
      <c r="E10" s="37">
        <v>1</v>
      </c>
      <c r="F10" s="193" t="s">
        <v>635</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649</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49" t="s">
        <v>68</v>
      </c>
      <c r="C13" s="197" t="s">
        <v>636</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645</v>
      </c>
      <c r="D14" s="204">
        <v>1</v>
      </c>
      <c r="E14" s="204">
        <v>1</v>
      </c>
      <c r="F14" s="194" t="s">
        <v>650</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646</v>
      </c>
      <c r="D15" s="204">
        <v>1</v>
      </c>
      <c r="E15" s="204">
        <v>1</v>
      </c>
      <c r="F15" s="194" t="s">
        <v>651</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647</v>
      </c>
      <c r="D17" s="204">
        <v>0</v>
      </c>
      <c r="E17" s="204">
        <v>6</v>
      </c>
      <c r="F17" s="206" t="s">
        <v>648</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719</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735</v>
      </c>
      <c r="C19" s="78" t="s">
        <v>649</v>
      </c>
      <c r="D19" s="50"/>
      <c r="E19" s="50">
        <v>1</v>
      </c>
      <c r="F19" s="78" t="s">
        <v>642</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720</v>
      </c>
      <c r="D20" s="50">
        <v>1</v>
      </c>
      <c r="E20" s="50">
        <v>1</v>
      </c>
      <c r="F20" s="27" t="s">
        <v>721</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743</v>
      </c>
      <c r="D21" s="241">
        <v>1</v>
      </c>
      <c r="E21" s="241">
        <v>1</v>
      </c>
      <c r="F21" s="244" t="s">
        <v>723</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722</v>
      </c>
      <c r="D22" s="65">
        <v>0</v>
      </c>
      <c r="E22" s="65">
        <v>1</v>
      </c>
      <c r="F22" s="66" t="s">
        <v>724</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725</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4" t="s">
        <v>242</v>
      </c>
      <c r="C24" s="78" t="s">
        <v>649</v>
      </c>
      <c r="D24" s="50"/>
      <c r="E24" s="50">
        <v>1</v>
      </c>
      <c r="F24" s="78" t="s">
        <v>642</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675</v>
      </c>
      <c r="D25" s="78">
        <v>1</v>
      </c>
      <c r="E25" s="78">
        <v>1</v>
      </c>
      <c r="F25" s="84" t="s">
        <v>680</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246</v>
      </c>
      <c r="D26" s="78">
        <v>1</v>
      </c>
      <c r="E26" s="78">
        <v>1</v>
      </c>
      <c r="F26" s="84" t="s">
        <v>677</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248</v>
      </c>
      <c r="D27" s="78">
        <v>1</v>
      </c>
      <c r="E27" s="78">
        <v>7</v>
      </c>
      <c r="F27" s="84" t="s">
        <v>679</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676</v>
      </c>
      <c r="D28" s="64">
        <v>1</v>
      </c>
      <c r="E28" s="64">
        <v>1</v>
      </c>
      <c r="F28" s="89" t="s">
        <v>678</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718</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4" t="s">
        <v>726</v>
      </c>
      <c r="C30" s="78" t="s">
        <v>649</v>
      </c>
      <c r="D30" s="50"/>
      <c r="E30" s="50">
        <v>1</v>
      </c>
      <c r="F30" s="78" t="s">
        <v>642</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728</v>
      </c>
      <c r="D31" s="78">
        <v>1</v>
      </c>
      <c r="E31" s="78">
        <v>1</v>
      </c>
      <c r="F31" s="84" t="s">
        <v>781</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727</v>
      </c>
      <c r="C32" s="196" t="s">
        <v>729</v>
      </c>
      <c r="D32" s="78">
        <v>1</v>
      </c>
      <c r="E32" s="78">
        <v>4</v>
      </c>
      <c r="F32" s="84" t="s">
        <v>732</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730</v>
      </c>
      <c r="D33" s="78">
        <v>1</v>
      </c>
      <c r="E33" s="78">
        <v>4</v>
      </c>
      <c r="F33" s="84" t="s">
        <v>731</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733</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734</v>
      </c>
      <c r="C35" s="78" t="s">
        <v>649</v>
      </c>
      <c r="D35" s="50"/>
      <c r="E35" s="50">
        <v>1</v>
      </c>
      <c r="F35" s="78" t="s">
        <v>642</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736</v>
      </c>
      <c r="D36" s="50">
        <v>1</v>
      </c>
      <c r="E36" s="50">
        <v>1</v>
      </c>
      <c r="F36" s="27" t="s">
        <v>721</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737</v>
      </c>
      <c r="D37" s="65">
        <v>0</v>
      </c>
      <c r="E37" s="65">
        <v>1</v>
      </c>
      <c r="F37" s="66" t="s">
        <v>738</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49" t="s">
        <v>76</v>
      </c>
      <c r="C39" s="196" t="s">
        <v>649</v>
      </c>
      <c r="D39" s="50"/>
      <c r="E39" s="50">
        <v>1</v>
      </c>
      <c r="F39" s="78" t="s">
        <v>642</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638</v>
      </c>
      <c r="D40" s="50">
        <v>1</v>
      </c>
      <c r="E40" s="50">
        <v>1</v>
      </c>
      <c r="F40" s="27" t="s">
        <v>641</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639</v>
      </c>
      <c r="D41" s="50">
        <v>1</v>
      </c>
      <c r="E41" s="50">
        <v>1</v>
      </c>
      <c r="F41" s="27" t="s">
        <v>640</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49" t="s">
        <v>88</v>
      </c>
      <c r="C45" s="78" t="s">
        <v>649</v>
      </c>
      <c r="D45" s="50"/>
      <c r="E45" s="50">
        <v>1</v>
      </c>
      <c r="F45" s="78" t="s">
        <v>642</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652</v>
      </c>
      <c r="D46" s="50">
        <v>1</v>
      </c>
      <c r="E46" s="50">
        <v>1</v>
      </c>
      <c r="F46" s="27" t="s">
        <v>653</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93</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654</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655</v>
      </c>
      <c r="C49" s="78" t="s">
        <v>649</v>
      </c>
      <c r="D49" s="50"/>
      <c r="E49" s="50">
        <v>1</v>
      </c>
      <c r="F49" s="78" t="s">
        <v>642</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656</v>
      </c>
      <c r="D50" s="208">
        <v>1</v>
      </c>
      <c r="E50" s="208">
        <v>1</v>
      </c>
      <c r="F50" s="209" t="s">
        <v>660</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663</v>
      </c>
      <c r="C51" s="212" t="s">
        <v>657</v>
      </c>
      <c r="D51" s="208">
        <v>1</v>
      </c>
      <c r="E51" s="208">
        <v>1</v>
      </c>
      <c r="F51" s="209" t="s">
        <v>661</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658</v>
      </c>
      <c r="D52" s="208">
        <v>1</v>
      </c>
      <c r="E52" s="208">
        <v>2</v>
      </c>
      <c r="F52" s="209" t="s">
        <v>662</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659</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668</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95</v>
      </c>
      <c r="C56" s="78" t="s">
        <v>649</v>
      </c>
      <c r="D56" s="50"/>
      <c r="E56" s="50">
        <v>1</v>
      </c>
      <c r="F56" s="78" t="s">
        <v>642</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669</v>
      </c>
      <c r="D57" s="50">
        <v>1</v>
      </c>
      <c r="E57" s="50">
        <v>1</v>
      </c>
      <c r="F57" s="27" t="s">
        <v>673</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674</v>
      </c>
      <c r="C58" s="196" t="s">
        <v>670</v>
      </c>
      <c r="D58" s="50">
        <v>1</v>
      </c>
      <c r="E58" s="50">
        <v>1</v>
      </c>
      <c r="F58" s="27" t="s">
        <v>672</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671</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95</v>
      </c>
      <c r="C61" s="78" t="s">
        <v>649</v>
      </c>
      <c r="D61" s="50"/>
      <c r="E61" s="50">
        <v>1</v>
      </c>
      <c r="F61" s="78" t="s">
        <v>642</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664</v>
      </c>
      <c r="D62" s="50">
        <v>1</v>
      </c>
      <c r="E62" s="50">
        <v>1</v>
      </c>
      <c r="F62" s="27" t="s">
        <v>667</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98</v>
      </c>
      <c r="C63" s="196" t="s">
        <v>665</v>
      </c>
      <c r="D63" s="50">
        <v>1</v>
      </c>
      <c r="E63" s="50">
        <v>1</v>
      </c>
      <c r="F63" s="27" t="s">
        <v>666</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681</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49"/>
      <c r="C66" s="78" t="s">
        <v>649</v>
      </c>
      <c r="D66" s="50"/>
      <c r="E66" s="50">
        <v>1</v>
      </c>
      <c r="F66" s="78" t="s">
        <v>642</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664</v>
      </c>
      <c r="D67" s="50">
        <v>1</v>
      </c>
      <c r="E67" s="50">
        <v>1</v>
      </c>
      <c r="F67" s="27" t="s">
        <v>667</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103</v>
      </c>
      <c r="C70" s="228" t="s">
        <v>772</v>
      </c>
      <c r="D70" s="229">
        <v>1</v>
      </c>
      <c r="E70" s="229">
        <v>1</v>
      </c>
      <c r="F70" s="193" t="s">
        <v>773</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774</v>
      </c>
      <c r="D71" s="229">
        <v>1</v>
      </c>
      <c r="E71" s="229">
        <v>1</v>
      </c>
      <c r="F71" s="193" t="s">
        <v>775</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117</v>
      </c>
      <c r="C77" s="228" t="s">
        <v>649</v>
      </c>
      <c r="D77" s="229"/>
      <c r="E77" s="229">
        <v>1</v>
      </c>
      <c r="F77" s="228" t="s">
        <v>642</v>
      </c>
      <c r="G77" s="230">
        <v>0</v>
      </c>
      <c r="H77" s="223"/>
      <c r="I77" s="223"/>
      <c r="J77" s="224"/>
      <c r="K77" s="231"/>
      <c r="L77" s="223"/>
      <c r="M77" s="224"/>
      <c r="N77" s="224" t="s">
        <v>782</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739</v>
      </c>
      <c r="D78" s="229">
        <v>1</v>
      </c>
      <c r="E78" s="229">
        <v>1</v>
      </c>
      <c r="F78" s="193" t="s">
        <v>740</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742</v>
      </c>
      <c r="D79" s="50">
        <v>1</v>
      </c>
      <c r="E79" s="50">
        <v>1</v>
      </c>
      <c r="F79" s="27" t="s">
        <v>709</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741</v>
      </c>
      <c r="D80" s="65">
        <v>1</v>
      </c>
      <c r="E80" s="65">
        <v>1</v>
      </c>
      <c r="F80" s="76" t="s">
        <v>708</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133</v>
      </c>
      <c r="C87" s="78" t="s">
        <v>649</v>
      </c>
      <c r="D87" s="50"/>
      <c r="E87" s="50">
        <v>1</v>
      </c>
      <c r="F87" s="78" t="s">
        <v>642</v>
      </c>
      <c r="G87" s="51">
        <v>0</v>
      </c>
      <c r="H87" s="85"/>
      <c r="I87" s="85"/>
      <c r="J87" s="213" t="s">
        <v>779</v>
      </c>
      <c r="K87" s="80"/>
      <c r="L87" s="251" t="s">
        <v>779</v>
      </c>
      <c r="M87" s="86"/>
      <c r="N87" s="86"/>
      <c r="O87" s="86"/>
      <c r="P87" s="80"/>
      <c r="Q87" s="47"/>
      <c r="R87" s="47"/>
      <c r="S87" s="47"/>
      <c r="T87" s="47"/>
      <c r="U87" s="47"/>
      <c r="V87" s="47"/>
      <c r="W87" s="47"/>
      <c r="X87" s="47"/>
      <c r="Y87" s="2"/>
      <c r="Z87" s="2"/>
      <c r="AA87" s="2"/>
      <c r="AB87" s="2"/>
      <c r="AC87" s="2"/>
    </row>
    <row r="88" spans="1:29">
      <c r="A88" s="82"/>
      <c r="B88" s="83">
        <f>G86</f>
        <v>15.8</v>
      </c>
      <c r="C88" s="78" t="s">
        <v>682</v>
      </c>
      <c r="D88" s="50">
        <v>1</v>
      </c>
      <c r="E88" s="50">
        <v>1</v>
      </c>
      <c r="F88" s="27" t="s">
        <v>685</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683</v>
      </c>
      <c r="D89" s="50">
        <v>1</v>
      </c>
      <c r="E89" s="50">
        <v>1</v>
      </c>
      <c r="F89" s="27" t="s">
        <v>684</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776</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777</v>
      </c>
      <c r="D93" s="208">
        <v>1</v>
      </c>
      <c r="E93" s="208">
        <v>1</v>
      </c>
      <c r="F93" s="209" t="s">
        <v>778</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142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49" t="s">
        <v>143</v>
      </c>
      <c r="C95" s="78" t="s">
        <v>649</v>
      </c>
      <c r="D95" s="50"/>
      <c r="E95" s="50">
        <v>1</v>
      </c>
      <c r="F95" s="78" t="s">
        <v>642</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686</v>
      </c>
      <c r="D96" s="50">
        <v>1</v>
      </c>
      <c r="E96" s="50">
        <v>1</v>
      </c>
      <c r="F96" s="27" t="s">
        <v>687</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148</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758</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150</v>
      </c>
      <c r="C99" s="78" t="s">
        <v>649</v>
      </c>
      <c r="D99" s="50"/>
      <c r="E99" s="50">
        <v>1</v>
      </c>
      <c r="F99" s="78" t="s">
        <v>642</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688</v>
      </c>
      <c r="D100" s="50">
        <v>1</v>
      </c>
      <c r="E100" s="50">
        <v>1</v>
      </c>
      <c r="F100" s="27" t="s">
        <v>689</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757</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755</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150</v>
      </c>
      <c r="C103" s="228" t="s">
        <v>649</v>
      </c>
      <c r="D103" s="229"/>
      <c r="E103" s="229">
        <v>1</v>
      </c>
      <c r="F103" s="228" t="s">
        <v>642</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754</v>
      </c>
      <c r="D104" s="229">
        <v>1</v>
      </c>
      <c r="E104" s="229">
        <v>1</v>
      </c>
      <c r="F104" s="193" t="s">
        <v>753</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757</v>
      </c>
      <c r="C105" s="236" t="s">
        <v>761</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756</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150</v>
      </c>
      <c r="C107" s="228" t="s">
        <v>649</v>
      </c>
      <c r="D107" s="229"/>
      <c r="E107" s="229">
        <v>1</v>
      </c>
      <c r="F107" s="228" t="s">
        <v>642</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760</v>
      </c>
      <c r="D108" s="229">
        <v>1</v>
      </c>
      <c r="E108" s="229">
        <v>1</v>
      </c>
      <c r="F108" s="193" t="s">
        <v>759</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757</v>
      </c>
      <c r="C109" s="236" t="s">
        <v>762</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170</v>
      </c>
      <c r="C111" s="78" t="s">
        <v>649</v>
      </c>
      <c r="D111" s="50"/>
      <c r="E111" s="50">
        <v>1</v>
      </c>
      <c r="F111" s="78" t="s">
        <v>642</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690</v>
      </c>
      <c r="D112" s="50">
        <v>1</v>
      </c>
      <c r="E112" s="50">
        <v>1</v>
      </c>
      <c r="F112" s="27" t="s">
        <v>691</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692</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170</v>
      </c>
      <c r="C115" s="78" t="s">
        <v>649</v>
      </c>
      <c r="D115" s="50"/>
      <c r="E115" s="50">
        <v>1</v>
      </c>
      <c r="F115" s="78" t="s">
        <v>642</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693</v>
      </c>
      <c r="D116" s="50">
        <v>1</v>
      </c>
      <c r="E116" s="50">
        <v>1</v>
      </c>
      <c r="F116" s="27" t="s">
        <v>694</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695</v>
      </c>
      <c r="D117" s="65">
        <v>0</v>
      </c>
      <c r="E117" s="65">
        <v>1</v>
      </c>
      <c r="F117" s="77" t="s">
        <v>696</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182</v>
      </c>
      <c r="C119" s="228" t="s">
        <v>649</v>
      </c>
      <c r="D119" s="229"/>
      <c r="E119" s="229">
        <v>1</v>
      </c>
      <c r="F119" s="228" t="s">
        <v>642</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744</v>
      </c>
      <c r="D120" s="229">
        <v>1</v>
      </c>
      <c r="E120" s="229">
        <v>1</v>
      </c>
      <c r="F120" s="193" t="s">
        <v>745</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746</v>
      </c>
      <c r="D121" s="229">
        <v>1</v>
      </c>
      <c r="E121" s="229">
        <v>1</v>
      </c>
      <c r="F121" s="193" t="s">
        <v>747</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750</v>
      </c>
      <c r="D122" s="229">
        <v>1</v>
      </c>
      <c r="E122" s="229">
        <v>1</v>
      </c>
      <c r="F122" s="193" t="s">
        <v>751</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752</v>
      </c>
      <c r="D124" s="229">
        <v>1</v>
      </c>
      <c r="E124" s="229">
        <v>1</v>
      </c>
      <c r="F124" s="193" t="s">
        <v>701</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749</v>
      </c>
      <c r="D125" s="237">
        <v>0</v>
      </c>
      <c r="E125" s="237">
        <v>1</v>
      </c>
      <c r="F125" s="192" t="s">
        <v>696</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176</v>
      </c>
      <c r="C129" s="78" t="s">
        <v>649</v>
      </c>
      <c r="D129" s="50"/>
      <c r="E129" s="50">
        <v>1</v>
      </c>
      <c r="F129" s="78" t="s">
        <v>642</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697</v>
      </c>
      <c r="D130" s="50">
        <v>1</v>
      </c>
      <c r="E130" s="50">
        <v>1</v>
      </c>
      <c r="F130" s="27" t="s">
        <v>700</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698</v>
      </c>
      <c r="D131" s="50">
        <v>1</v>
      </c>
      <c r="E131" s="50">
        <v>1</v>
      </c>
      <c r="F131" s="193" t="s">
        <v>699</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748</v>
      </c>
      <c r="D133" s="229">
        <v>1</v>
      </c>
      <c r="E133" s="229">
        <v>1</v>
      </c>
      <c r="F133" s="193" t="s">
        <v>701</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749</v>
      </c>
      <c r="D134" s="237">
        <v>0</v>
      </c>
      <c r="E134" s="237">
        <v>1</v>
      </c>
      <c r="F134" s="192" t="s">
        <v>696</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187</v>
      </c>
      <c r="C138" s="78" t="s">
        <v>649</v>
      </c>
      <c r="D138" s="50"/>
      <c r="E138" s="50">
        <v>1</v>
      </c>
      <c r="F138" s="78" t="s">
        <v>642</v>
      </c>
      <c r="G138" s="51">
        <v>0</v>
      </c>
      <c r="H138" s="85"/>
      <c r="I138" s="85"/>
      <c r="J138" s="86"/>
      <c r="K138" s="80"/>
      <c r="L138" s="85"/>
      <c r="M138" s="86"/>
      <c r="N138" s="213" t="s">
        <v>782</v>
      </c>
      <c r="O138" s="86"/>
      <c r="P138" s="80"/>
      <c r="Q138" s="47"/>
      <c r="R138" s="47"/>
      <c r="S138" s="47"/>
      <c r="T138" s="47"/>
      <c r="U138" s="47"/>
      <c r="V138" s="47"/>
      <c r="W138" s="47"/>
      <c r="X138" s="47"/>
      <c r="Y138" s="2"/>
      <c r="Z138" s="2"/>
      <c r="AA138" s="2"/>
      <c r="AB138" s="2"/>
      <c r="AC138" s="2"/>
    </row>
    <row r="139" spans="1:29">
      <c r="A139" s="82"/>
      <c r="B139" s="83">
        <f>G137</f>
        <v>31.5</v>
      </c>
      <c r="C139" s="78" t="s">
        <v>702</v>
      </c>
      <c r="D139" s="50">
        <v>1</v>
      </c>
      <c r="E139" s="50">
        <v>1</v>
      </c>
      <c r="F139" s="27" t="s">
        <v>703</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742</v>
      </c>
      <c r="D140" s="50">
        <v>1</v>
      </c>
      <c r="E140" s="50">
        <v>1</v>
      </c>
      <c r="F140" s="27" t="s">
        <v>709</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741</v>
      </c>
      <c r="D141" s="65">
        <v>1</v>
      </c>
      <c r="E141" s="65">
        <v>1</v>
      </c>
      <c r="F141" s="76" t="s">
        <v>708</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195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49" t="s">
        <v>196</v>
      </c>
      <c r="C146" s="78" t="s">
        <v>704</v>
      </c>
      <c r="D146" s="50">
        <v>1</v>
      </c>
      <c r="E146" s="50">
        <v>1</v>
      </c>
      <c r="F146" s="27" t="s">
        <v>705</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202</v>
      </c>
      <c r="D147" s="50">
        <v>1</v>
      </c>
      <c r="E147" s="50">
        <v>1</v>
      </c>
      <c r="F147" s="27" t="s">
        <v>706</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209</v>
      </c>
      <c r="C155" s="78" t="s">
        <v>649</v>
      </c>
      <c r="D155" s="50"/>
      <c r="E155" s="50">
        <v>1</v>
      </c>
      <c r="F155" s="78" t="s">
        <v>642</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707</v>
      </c>
      <c r="D156" s="50">
        <v>1</v>
      </c>
      <c r="E156" s="50">
        <v>1</v>
      </c>
      <c r="F156" s="27" t="s">
        <v>709</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212</v>
      </c>
      <c r="C157" s="64" t="s">
        <v>213</v>
      </c>
      <c r="D157" s="65">
        <v>1</v>
      </c>
      <c r="E157" s="65">
        <v>1</v>
      </c>
      <c r="F157" s="76" t="s">
        <v>708</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209</v>
      </c>
      <c r="C159" s="78" t="s">
        <v>710</v>
      </c>
      <c r="D159" s="50">
        <v>1</v>
      </c>
      <c r="E159" s="50">
        <v>1</v>
      </c>
      <c r="F159" s="53" t="s">
        <v>711</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235</v>
      </c>
      <c r="C163" s="78" t="s">
        <v>649</v>
      </c>
      <c r="D163" s="50"/>
      <c r="E163" s="50">
        <v>1</v>
      </c>
      <c r="F163" s="78" t="s">
        <v>642</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712</v>
      </c>
      <c r="D164" s="50">
        <v>1</v>
      </c>
      <c r="E164" s="50">
        <v>1</v>
      </c>
      <c r="F164" s="193" t="s">
        <v>717</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713</v>
      </c>
      <c r="D165" s="50">
        <v>1</v>
      </c>
      <c r="E165" s="50">
        <v>1</v>
      </c>
      <c r="F165" s="193" t="s">
        <v>716</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714</v>
      </c>
      <c r="D166" s="50">
        <v>1</v>
      </c>
      <c r="E166" s="50">
        <v>1</v>
      </c>
      <c r="F166" s="193" t="s">
        <v>715</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763</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764</v>
      </c>
      <c r="C173" s="78" t="s">
        <v>649</v>
      </c>
      <c r="D173" s="50"/>
      <c r="E173" s="50">
        <v>2</v>
      </c>
      <c r="F173" s="78" t="s">
        <v>642</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765</v>
      </c>
      <c r="D174" s="50">
        <v>1</v>
      </c>
      <c r="E174" s="50">
        <v>1</v>
      </c>
      <c r="F174" s="193" t="s">
        <v>766</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202</v>
      </c>
      <c r="D175" s="50">
        <v>1</v>
      </c>
      <c r="E175" s="50">
        <v>1</v>
      </c>
      <c r="F175" s="27" t="s">
        <v>706</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767</v>
      </c>
      <c r="D176" s="50">
        <v>1</v>
      </c>
      <c r="E176" s="50">
        <v>1</v>
      </c>
      <c r="F176" s="193" t="s">
        <v>768</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xr:uid="{82860D3C-30C4-42E3-876D-2A76B523A7CD}"/>
    <hyperlink ref="B61" r:id="rId37" xr:uid="{85207B7F-908C-4269-9389-79A11F966BD8}"/>
    <hyperlink ref="F64" r:id="rId38" xr:uid="{FFAF18E1-AFA3-4A93-9C10-A7F654A85415}"/>
    <hyperlink ref="B70" r:id="rId39" xr:uid="{CC75DA50-9001-4A0C-B520-3634798F0826}"/>
    <hyperlink ref="B77" r:id="rId40"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xr:uid="{2EB58E7D-95B3-4916-9EDF-C2FBBEA2869F}"/>
    <hyperlink ref="F90" r:id="rId46" xr:uid="{7D4A8A2E-22E2-4532-8696-842E86A893AD}"/>
    <hyperlink ref="F91" r:id="rId47" xr:uid="{EA5CDF69-5D02-4F0D-9C2A-B765D4A0A672}"/>
    <hyperlink ref="B95" r:id="rId48" xr:uid="{381BDFEF-0A5A-4373-A2DC-88763D5950D5}"/>
    <hyperlink ref="F97" r:id="rId49" location="row-63_yq_40" xr:uid="{1EE9B8CA-731D-4A78-AB43-0FB2EA76121E}"/>
    <hyperlink ref="B103" r:id="rId50" xr:uid="{ABEA9D70-9A0B-4342-85F5-108551250571}"/>
    <hyperlink ref="B107" r:id="rId51" xr:uid="{7ED4ED8B-CED2-4C49-9C6B-DED0C6F42AB1}"/>
    <hyperlink ref="B99" r:id="rId52" xr:uid="{D49D203F-3DA5-486C-8ECF-DF5098A12D90}"/>
    <hyperlink ref="F101" r:id="rId53" xr:uid="{3E32F962-22FB-49DC-A7D4-253D812339F8}"/>
    <hyperlink ref="B111" r:id="rId54" xr:uid="{C10CA96D-839F-4334-8C15-C182DBBDE18D}"/>
    <hyperlink ref="F113" r:id="rId55" xr:uid="{1454B478-A2DA-4F3C-A412-7BFD06617B50}"/>
    <hyperlink ref="B129" r:id="rId56" xr:uid="{F0987865-8E6F-438B-AE65-BC97C0C46BCE}"/>
    <hyperlink ref="F132" r:id="rId57" xr:uid="{D0D971A4-4C48-4A66-B309-5DCEA0EBD4F6}"/>
    <hyperlink ref="F135" r:id="rId58" xr:uid="{FED8DCC9-C407-4F63-A885-00D37653D948}"/>
    <hyperlink ref="F136" r:id="rId59" xr:uid="{8147AB3F-599A-4D3D-AD55-F1482AE18370}"/>
    <hyperlink ref="B119" r:id="rId60" xr:uid="{69B2E52F-393A-49E3-ADE1-BDCF9FF2EA28}"/>
    <hyperlink ref="F123" r:id="rId61"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2" xr:uid="{54364FA8-F65A-4C7D-B8D1-9C7CFF4D6883}"/>
    <hyperlink ref="F127" r:id="rId63" xr:uid="{5411E15F-4729-4B79-9402-79DFD3B35A6E}"/>
    <hyperlink ref="B138" r:id="rId64" xr:uid="{E53A5367-7319-481D-8C62-CC0A2E3A1052}"/>
    <hyperlink ref="F142" r:id="rId65" xr:uid="{119B3543-BF4A-4B91-B3BA-8C299B204DE3}"/>
    <hyperlink ref="F143" r:id="rId66" xr:uid="{51AD2647-1814-4436-B95D-A03364904F23}"/>
    <hyperlink ref="F144" r:id="rId67" xr:uid="{A87A87AD-77A5-4AA0-B0BF-85D8748BD8F6}"/>
    <hyperlink ref="B146" r:id="rId68" xr:uid="{F0813D34-11AC-46B0-90CC-53C0C2F2191E}"/>
    <hyperlink ref="F148" r:id="rId69" xr:uid="{D163B5DE-15AA-476F-8AB6-A07FEB09D386}"/>
    <hyperlink ref="F149" r:id="rId70" xr:uid="{1DDC36E7-E77F-4A0D-898C-9BB5224B2AF3}"/>
    <hyperlink ref="F150" r:id="rId71" xr:uid="{55265BFA-A799-42E2-9F25-4B3B642D310F}"/>
    <hyperlink ref="F151" r:id="rId72" xr:uid="{5E063503-6F05-4509-9DEF-2D0218DDAF59}"/>
    <hyperlink ref="F152" r:id="rId73" xr:uid="{55E612DE-1CF8-4DE5-A92C-A63DD25C2534}"/>
    <hyperlink ref="F153" r:id="rId74" xr:uid="{2AA7D999-6D12-48C3-9C4B-4FC058A155DF}"/>
    <hyperlink ref="B155" r:id="rId75" xr:uid="{7A87B4A9-E2EB-4BB6-907C-E99DADDED73C}"/>
    <hyperlink ref="B159" r:id="rId76" xr:uid="{1BED4BCF-5704-4F6E-B167-C053633CD9D3}"/>
    <hyperlink ref="F160" r:id="rId77" xr:uid="{7C81B776-E424-4599-956E-150E0C25A833}"/>
    <hyperlink ref="B163" r:id="rId78" xr:uid="{10A2ABD3-7C3F-46BB-AE26-9C8EAE60066C}"/>
    <hyperlink ref="F167" r:id="rId79" xr:uid="{66DE16D6-6946-41E1-811A-19CB175323A2}"/>
    <hyperlink ref="F168" r:id="rId80" xr:uid="{77423C29-444A-4992-BEF0-4F7B0F120E22}"/>
    <hyperlink ref="F169" r:id="rId81" xr:uid="{93D12E4F-045D-4B7B-BD5C-208D9E077966}"/>
    <hyperlink ref="F170" r:id="rId82" xr:uid="{7D3A0876-2477-46FC-8DBE-803B4632ECD0}"/>
    <hyperlink ref="F171" r:id="rId83" xr:uid="{FC1D686A-EEE0-4E7A-B83F-B99AB477AA2F}"/>
    <hyperlink ref="B24" r:id="rId84" xr:uid="{9BC3094B-9A1F-4968-AC96-F7CD017F7A44}"/>
    <hyperlink ref="F186" r:id="rId85" xr:uid="{7AAFC35C-BA55-48F5-9AE5-1CE9221B0526}"/>
    <hyperlink ref="F187" r:id="rId86" xr:uid="{B8EAD270-6022-484B-8EC7-F67D6FC73D05}"/>
    <hyperlink ref="F188" r:id="rId87" xr:uid="{996176AB-08C6-424E-89D5-53E0347D5FC7}"/>
    <hyperlink ref="F189" r:id="rId88" xr:uid="{104D991F-7565-4E6F-8B98-8542D87F60D6}"/>
    <hyperlink ref="F190" r:id="rId89" xr:uid="{7A70EACF-EF73-4FE8-9235-5F2053BECFEE}"/>
    <hyperlink ref="F191" r:id="rId90" xr:uid="{6A635115-92EF-4197-9594-3B92D655908B}"/>
    <hyperlink ref="F192" r:id="rId91" xr:uid="{0A97634B-3F55-489E-A0B7-E88735EFB021}"/>
    <hyperlink ref="F194" r:id="rId92" xr:uid="{76EA16BA-976D-4C11-A301-300A76915CC4}"/>
    <hyperlink ref="F195" r:id="rId93" xr:uid="{CB0BB755-BE5D-4B2B-AAFA-C094D5E20695}"/>
    <hyperlink ref="F10" r:id="rId94" xr:uid="{DFA96D5C-2727-4C2F-9263-767D29300ADB}"/>
    <hyperlink ref="F11" r:id="rId95" xr:uid="{1940999B-988C-43BF-A23A-ACBF292D4968}"/>
    <hyperlink ref="F16" r:id="rId96" xr:uid="{DE8FBE0B-B886-443D-A6FB-782EBA86D934}"/>
    <hyperlink ref="B49" r:id="rId97" xr:uid="{10B2AD8F-1029-4D5E-8307-DC737EEA7159}"/>
    <hyperlink ref="F53" r:id="rId98" xr:uid="{D613ECB9-7F8A-4772-BB9D-A2987334D3A0}"/>
    <hyperlink ref="B56" r:id="rId99" xr:uid="{2F0642D9-FA04-429B-8C78-2DA3AB45A08C}"/>
    <hyperlink ref="F68" r:id="rId100" xr:uid="{54DAEC02-2CF9-4510-BBFE-CF7763957AC8}"/>
    <hyperlink ref="B115" r:id="rId101" xr:uid="{359B6D78-0E1E-44F2-9919-64F764BD0C54}"/>
    <hyperlink ref="F131" r:id="rId102" xr:uid="{CFCAF96C-5492-4B6E-96B6-6EFBD677998A}"/>
    <hyperlink ref="F78" r:id="rId103" xr:uid="{A23261B3-F1A3-4DFB-A2E6-82783FA3FFE7}"/>
    <hyperlink ref="F21" r:id="rId104" xr:uid="{88E2A0B0-07CC-4081-9DEB-4B793FDE7C51}"/>
    <hyperlink ref="F120" r:id="rId105" xr:uid="{DD517054-1035-490F-9B9C-F45778F81DB5}"/>
    <hyperlink ref="F121" r:id="rId106" xr:uid="{BF96E326-F735-49CF-9A01-6D0EB72DA724}"/>
    <hyperlink ref="F133" r:id="rId107" xr:uid="{D5C8D857-F91F-4D85-9C0C-9A2E1DF4FA50}"/>
    <hyperlink ref="F134" r:id="rId108" xr:uid="{83D83C3B-7EFD-4CEC-BAB5-328693EB71E1}"/>
    <hyperlink ref="F124" r:id="rId109" xr:uid="{928F0633-B5D8-4CE7-BC1E-0C8E05705308}"/>
    <hyperlink ref="F125" r:id="rId110" xr:uid="{395A47CC-E124-4C6E-BFA3-FAEB8FC28D77}"/>
    <hyperlink ref="F104" r:id="rId111" xr:uid="{26F24317-3E59-4058-8594-CA59233ADAA1}"/>
    <hyperlink ref="F108" r:id="rId112" xr:uid="{0A2AEE2E-8995-4C43-8255-1DBF53063269}"/>
    <hyperlink ref="F177" r:id="rId113" xr:uid="{1E8CAA2A-8FD3-4066-A19A-A8D429D7A3FF}"/>
    <hyperlink ref="F178" r:id="rId114" xr:uid="{F6FC028E-387E-4866-8402-6180CB5D6A1B}"/>
    <hyperlink ref="F180" r:id="rId115" xr:uid="{E728CB87-3949-4F31-9D3F-CF69D6C711FE}"/>
    <hyperlink ref="F179" r:id="rId116" xr:uid="{B6F9E61D-3690-4EDF-84B2-18E0CF69E4F9}"/>
    <hyperlink ref="F181" r:id="rId117" xr:uid="{F278C1AD-278C-475D-AD5A-B87D49797728}"/>
    <hyperlink ref="F182" r:id="rId118" xr:uid="{D780F8FF-E1D2-4FA5-BEDF-EECBC56E4CF7}"/>
    <hyperlink ref="F183" r:id="rId11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20" xr:uid="{E866F563-0C03-49AC-8A7F-21D04F68F463}"/>
    <hyperlink ref="H3" r:id="rId121" xr:uid="{F4F8E778-F198-4CA8-91D0-925753F1BC74}"/>
    <hyperlink ref="H4" r:id="rId122" xr:uid="{D8633064-4D38-45B7-8552-1FBCC54841D2}"/>
    <hyperlink ref="F70" r:id="rId123" xr:uid="{64168B8B-84ED-4009-BE8A-125DF1E6616F}"/>
    <hyperlink ref="F72" r:id="rId124" xr:uid="{473561E5-D6C7-4C54-BF0B-365C105C748C}"/>
    <hyperlink ref="F71" r:id="rId125" xr:uid="{4FF2DEE2-24D4-4B2E-928B-04DF0CBB455F}"/>
    <hyperlink ref="F73" r:id="rId126" display="https://github.com/bionanoimaging/UC2-GIT/tree/master/CAD/ASSEMBLY_CUBE_LED_v2" xr:uid="{AB3770E3-BAA5-498D-B73D-CEC91AB9B557}"/>
    <hyperlink ref="F74" r:id="rId127" display="https://www.ebay.de/itm/Hi-Power-LED-1W-3W-UV-STAR-Ultraviolet-/131326525056?var=" xr:uid="{E21DC799-3739-47DE-9294-4F556DF38323}"/>
    <hyperlink ref="F75" r:id="rId128"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2020-12-29T14:52:55Z</dcterms:modified>
</cp:coreProperties>
</file>