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60" yWindow="1230" windowWidth="9720" windowHeight="6030" activeTab="8"/>
  </bookViews>
  <sheets>
    <sheet name="Abril" sheetId="24" r:id="rId1"/>
    <sheet name="Mayo" sheetId="26" r:id="rId2"/>
    <sheet name="Junio" sheetId="27" r:id="rId3"/>
    <sheet name="Julio" sheetId="28" r:id="rId4"/>
    <sheet name="Agosto" sheetId="29" r:id="rId5"/>
    <sheet name="Septiembre" sheetId="30" r:id="rId6"/>
    <sheet name="Octubre" sheetId="32" r:id="rId7"/>
    <sheet name="Noviembre" sheetId="31" r:id="rId8"/>
    <sheet name="Diciembre" sheetId="36" r:id="rId9"/>
  </sheets>
  <calcPr calcId="125725"/>
</workbook>
</file>

<file path=xl/calcChain.xml><?xml version="1.0" encoding="utf-8"?>
<calcChain xmlns="http://schemas.openxmlformats.org/spreadsheetml/2006/main">
  <c r="D28" i="36"/>
  <c r="D59"/>
  <c r="D58"/>
  <c r="D60" s="1"/>
  <c r="D50"/>
  <c r="D49"/>
  <c r="D48"/>
  <c r="D47"/>
  <c r="D51" s="1"/>
  <c r="D39"/>
  <c r="D37"/>
  <c r="D40" s="1"/>
  <c r="D30"/>
  <c r="E20"/>
  <c r="E19"/>
  <c r="E18"/>
  <c r="E21" s="1"/>
  <c r="E10"/>
  <c r="E9"/>
  <c r="E8"/>
  <c r="E11" s="1"/>
  <c r="D37" i="31"/>
  <c r="D61"/>
  <c r="D60"/>
  <c r="D62" s="1"/>
  <c r="D52"/>
  <c r="D51"/>
  <c r="D50"/>
  <c r="D49"/>
  <c r="D53" s="1"/>
  <c r="D40"/>
  <c r="D38"/>
  <c r="D42" s="1"/>
  <c r="D30"/>
  <c r="E20"/>
  <c r="E19"/>
  <c r="E18"/>
  <c r="E21" s="1"/>
  <c r="E10"/>
  <c r="E9"/>
  <c r="E8"/>
  <c r="E11" s="1"/>
  <c r="D40" i="32"/>
  <c r="D44" s="1"/>
  <c r="D28"/>
  <c r="D63"/>
  <c r="D62"/>
  <c r="D64" s="1"/>
  <c r="D54"/>
  <c r="D53"/>
  <c r="D52"/>
  <c r="D51"/>
  <c r="D55" s="1"/>
  <c r="D42"/>
  <c r="D31"/>
  <c r="D33"/>
  <c r="E20"/>
  <c r="E19"/>
  <c r="E18"/>
  <c r="E21" s="1"/>
  <c r="E10"/>
  <c r="E9"/>
  <c r="E8"/>
  <c r="E11" s="1"/>
  <c r="D32" i="30"/>
  <c r="D30"/>
  <c r="D28"/>
  <c r="D40"/>
  <c r="D62"/>
  <c r="D61"/>
  <c r="D63" s="1"/>
  <c r="D53"/>
  <c r="D52"/>
  <c r="D51"/>
  <c r="D50"/>
  <c r="D54" s="1"/>
  <c r="D42"/>
  <c r="D39"/>
  <c r="D43" s="1"/>
  <c r="E20"/>
  <c r="E19"/>
  <c r="E18"/>
  <c r="E21" s="1"/>
  <c r="E10"/>
  <c r="E9"/>
  <c r="E8"/>
  <c r="E11" s="1"/>
  <c r="D61" i="29"/>
  <c r="D60"/>
  <c r="D62" s="1"/>
  <c r="D52"/>
  <c r="D51"/>
  <c r="D50"/>
  <c r="D49"/>
  <c r="D53" s="1"/>
  <c r="D41"/>
  <c r="D40"/>
  <c r="D39"/>
  <c r="D38"/>
  <c r="D42" s="1"/>
  <c r="D30"/>
  <c r="D29"/>
  <c r="D28"/>
  <c r="D31" s="1"/>
  <c r="E20"/>
  <c r="E19"/>
  <c r="E18"/>
  <c r="E21" s="1"/>
  <c r="E10"/>
  <c r="E9"/>
  <c r="E8"/>
  <c r="E11" s="1"/>
  <c r="D61" i="28"/>
  <c r="D60"/>
  <c r="D62" s="1"/>
  <c r="D52"/>
  <c r="D51"/>
  <c r="D50"/>
  <c r="D49"/>
  <c r="D53" s="1"/>
  <c r="D41"/>
  <c r="D40"/>
  <c r="D39"/>
  <c r="D38"/>
  <c r="D42" s="1"/>
  <c r="D30"/>
  <c r="D29"/>
  <c r="D28"/>
  <c r="D31" s="1"/>
  <c r="E20"/>
  <c r="E19"/>
  <c r="E18"/>
  <c r="E21" s="1"/>
  <c r="E10"/>
  <c r="E9"/>
  <c r="E8"/>
  <c r="E11" s="1"/>
  <c r="D61" i="27"/>
  <c r="D60"/>
  <c r="D62" s="1"/>
  <c r="D52"/>
  <c r="D51"/>
  <c r="D50"/>
  <c r="D49"/>
  <c r="D53" s="1"/>
  <c r="D41"/>
  <c r="D40"/>
  <c r="D39"/>
  <c r="D38"/>
  <c r="D42" s="1"/>
  <c r="D30"/>
  <c r="D29"/>
  <c r="D28"/>
  <c r="D31" s="1"/>
  <c r="E20"/>
  <c r="E19"/>
  <c r="E18"/>
  <c r="E21" s="1"/>
  <c r="E10"/>
  <c r="E9"/>
  <c r="E8"/>
  <c r="E11" s="1"/>
  <c r="E20" i="26"/>
  <c r="E21" s="1"/>
  <c r="D61"/>
  <c r="D60"/>
  <c r="D62" s="1"/>
  <c r="D52"/>
  <c r="D51"/>
  <c r="D50"/>
  <c r="D49"/>
  <c r="D53" s="1"/>
  <c r="D41"/>
  <c r="D40"/>
  <c r="D39"/>
  <c r="D38"/>
  <c r="D42" s="1"/>
  <c r="D30"/>
  <c r="D29"/>
  <c r="D28"/>
  <c r="D31" s="1"/>
  <c r="E19"/>
  <c r="E18"/>
  <c r="E10"/>
  <c r="E9"/>
  <c r="E8"/>
  <c r="E11" s="1"/>
  <c r="E19" i="24"/>
  <c r="B63" i="36" l="1"/>
  <c r="B65" i="31"/>
  <c r="B67" i="32"/>
  <c r="B66" i="30"/>
  <c r="B65" i="29"/>
  <c r="B65" i="28"/>
  <c r="B65" i="27"/>
  <c r="B65" i="26"/>
  <c r="D60" i="24"/>
  <c r="D59"/>
  <c r="D61" s="1"/>
  <c r="D51"/>
  <c r="D50"/>
  <c r="D49"/>
  <c r="D48"/>
  <c r="D40"/>
  <c r="D39"/>
  <c r="D38"/>
  <c r="D37"/>
  <c r="D41" s="1"/>
  <c r="D52" l="1"/>
  <c r="E8"/>
  <c r="D27"/>
  <c r="D28"/>
  <c r="D29"/>
  <c r="D30"/>
  <c r="E18"/>
  <c r="E9"/>
  <c r="E10"/>
  <c r="E20" l="1"/>
  <c r="E11"/>
  <c r="B64" s="1"/>
</calcChain>
</file>

<file path=xl/sharedStrings.xml><?xml version="1.0" encoding="utf-8"?>
<sst xmlns="http://schemas.openxmlformats.org/spreadsheetml/2006/main" count="493" uniqueCount="58">
  <si>
    <t>Prestaciones</t>
  </si>
  <si>
    <t>Total</t>
  </si>
  <si>
    <t>Total General</t>
  </si>
  <si>
    <t xml:space="preserve">Novas Correia, Leila </t>
  </si>
  <si>
    <t>Dos Santos Ramos, María Raquel</t>
  </si>
  <si>
    <t>Actividad - PORTUGUÉS</t>
  </si>
  <si>
    <t>Docentes</t>
  </si>
  <si>
    <t>Otero Gestido, Mabel</t>
  </si>
  <si>
    <t>Arlington Jácome, Luis</t>
  </si>
  <si>
    <t>Horas Cátedra</t>
  </si>
  <si>
    <t>Horas Reuniones  Coordinacion</t>
  </si>
  <si>
    <t>Actividad - INFORMÁTICA</t>
  </si>
  <si>
    <t>Hs. Cát.</t>
  </si>
  <si>
    <t>Tot.gral.</t>
  </si>
  <si>
    <t>TOTAL GENERAL HORAS</t>
  </si>
  <si>
    <t>Horas Reuniones  / Coordinación</t>
  </si>
  <si>
    <t>De Stefano, Eva</t>
  </si>
  <si>
    <t>Actividad - INGLES</t>
  </si>
  <si>
    <t>Ajustes</t>
  </si>
  <si>
    <t>DOCENTE Y ACTIVIDAD</t>
  </si>
  <si>
    <t>Actividad - GESTION</t>
  </si>
  <si>
    <t>Actividad - SALUD E HIGIENE</t>
  </si>
  <si>
    <t>Actividad - COMPLEMENTARIA</t>
  </si>
  <si>
    <t>Certificación de Horas  Mes de Abril/2014</t>
  </si>
  <si>
    <t>Ajustes (nivelación)</t>
  </si>
  <si>
    <t>Certificación de Horas  Mes de Mayo/2014</t>
  </si>
  <si>
    <t>Hilda Figueroa</t>
  </si>
  <si>
    <t>Certificación de Horas  Mes de Junio/2014</t>
  </si>
  <si>
    <t>Ajustes (preparación de materiales)</t>
  </si>
  <si>
    <t>Certificación de Horas  Mes de Julio/2014</t>
  </si>
  <si>
    <t>Certificación de Horas  Mes de Agosto/2014</t>
  </si>
  <si>
    <t>Certificación de Horas  Mes de Septiembre/2014</t>
  </si>
  <si>
    <r>
      <t>Greco Cristina; "</t>
    </r>
    <r>
      <rPr>
        <i/>
        <sz val="9"/>
        <rFont val="Arial"/>
        <family val="2"/>
      </rPr>
      <t>La creatividad en el trabajo</t>
    </r>
    <r>
      <rPr>
        <sz val="9"/>
        <rFont val="Arial"/>
        <family val="2"/>
      </rPr>
      <t>"</t>
    </r>
  </si>
  <si>
    <t>Espiño Fernando; "La delegación en las organizaciones"</t>
  </si>
  <si>
    <r>
      <t>"</t>
    </r>
    <r>
      <rPr>
        <i/>
        <sz val="10"/>
        <rFont val="Arial"/>
        <family val="2"/>
      </rPr>
      <t>Reuniones Laborales</t>
    </r>
    <r>
      <rPr>
        <sz val="10"/>
        <rFont val="Arial"/>
        <family val="2"/>
      </rPr>
      <t>"</t>
    </r>
  </si>
  <si>
    <r>
      <t>Conde Fabiana; "</t>
    </r>
    <r>
      <rPr>
        <i/>
        <sz val="9"/>
        <rFont val="Arial"/>
        <family val="2"/>
      </rPr>
      <t>Access 1 VIRTUAL</t>
    </r>
    <r>
      <rPr>
        <sz val="9"/>
        <rFont val="Arial"/>
        <family val="2"/>
      </rPr>
      <t>"</t>
    </r>
  </si>
  <si>
    <r>
      <t>"</t>
    </r>
    <r>
      <rPr>
        <i/>
        <sz val="9"/>
        <rFont val="Arial"/>
        <family val="2"/>
      </rPr>
      <t>Excel 1 VIRTUAL</t>
    </r>
    <r>
      <rPr>
        <sz val="9"/>
        <rFont val="Arial"/>
        <family val="2"/>
      </rPr>
      <t>"</t>
    </r>
  </si>
  <si>
    <r>
      <t>Silvetti Silvia; "</t>
    </r>
    <r>
      <rPr>
        <i/>
        <sz val="9"/>
        <rFont val="Arial"/>
        <family val="2"/>
      </rPr>
      <t>Access 1 VIRTUAL</t>
    </r>
    <r>
      <rPr>
        <sz val="9"/>
        <rFont val="Arial"/>
        <family val="2"/>
      </rPr>
      <t>" Tutoría</t>
    </r>
  </si>
  <si>
    <r>
      <t>"</t>
    </r>
    <r>
      <rPr>
        <i/>
        <sz val="9"/>
        <rFont val="Arial"/>
        <family val="2"/>
      </rPr>
      <t>Excel 1 VIRTUAL</t>
    </r>
    <r>
      <rPr>
        <sz val="9"/>
        <rFont val="Arial"/>
        <family val="2"/>
      </rPr>
      <t>" tutoría</t>
    </r>
  </si>
  <si>
    <t>Certificación de Horas  Mes de Octubre/2014</t>
  </si>
  <si>
    <r>
      <t>Conde Fabiana; "</t>
    </r>
    <r>
      <rPr>
        <i/>
        <sz val="9"/>
        <rFont val="Arial"/>
        <family val="2"/>
      </rPr>
      <t>Access 2 VIRTUAL</t>
    </r>
    <r>
      <rPr>
        <sz val="9"/>
        <rFont val="Arial"/>
        <family val="2"/>
      </rPr>
      <t>"</t>
    </r>
  </si>
  <si>
    <r>
      <t>Silvetti Silvia; "</t>
    </r>
    <r>
      <rPr>
        <i/>
        <sz val="9"/>
        <rFont val="Arial"/>
        <family val="2"/>
      </rPr>
      <t>Access 2 VIRTUAL</t>
    </r>
    <r>
      <rPr>
        <sz val="9"/>
        <rFont val="Arial"/>
        <family val="2"/>
      </rPr>
      <t>" Tutoría</t>
    </r>
  </si>
  <si>
    <r>
      <t>Esmerado Alejandro; "</t>
    </r>
    <r>
      <rPr>
        <i/>
        <sz val="10"/>
        <rFont val="Arial"/>
        <family val="2"/>
      </rPr>
      <t>Liderazgo</t>
    </r>
    <r>
      <rPr>
        <sz val="10"/>
        <rFont val="Arial"/>
        <family val="2"/>
      </rPr>
      <t>"</t>
    </r>
  </si>
  <si>
    <r>
      <t xml:space="preserve">                                          "</t>
    </r>
    <r>
      <rPr>
        <i/>
        <sz val="9"/>
        <rFont val="Arial"/>
        <family val="2"/>
      </rPr>
      <t>Construyendo equipos creativos</t>
    </r>
    <r>
      <rPr>
        <sz val="9"/>
        <rFont val="Arial"/>
        <family val="2"/>
      </rPr>
      <t>"</t>
    </r>
  </si>
  <si>
    <r>
      <t xml:space="preserve">                                    "</t>
    </r>
    <r>
      <rPr>
        <i/>
        <sz val="10"/>
        <rFont val="Arial"/>
        <family val="2"/>
      </rPr>
      <t>Reuniones Laborales</t>
    </r>
    <r>
      <rPr>
        <sz val="10"/>
        <rFont val="Arial"/>
        <family val="2"/>
      </rPr>
      <t>"</t>
    </r>
  </si>
  <si>
    <r>
      <t xml:space="preserve">                                "</t>
    </r>
    <r>
      <rPr>
        <i/>
        <sz val="9"/>
        <rFont val="Arial"/>
        <family val="2"/>
      </rPr>
      <t>Excel 2 VIRTUAL</t>
    </r>
    <r>
      <rPr>
        <sz val="9"/>
        <rFont val="Arial"/>
        <family val="2"/>
      </rPr>
      <t>"</t>
    </r>
  </si>
  <si>
    <t xml:space="preserve">                                "Access 1 - Examen presencial"</t>
  </si>
  <si>
    <r>
      <t xml:space="preserve">                         "</t>
    </r>
    <r>
      <rPr>
        <i/>
        <sz val="9"/>
        <rFont val="Arial"/>
        <family val="2"/>
      </rPr>
      <t>Excel 2 VIRTUAL</t>
    </r>
    <r>
      <rPr>
        <sz val="9"/>
        <rFont val="Arial"/>
        <family val="2"/>
      </rPr>
      <t>" tutoría</t>
    </r>
  </si>
  <si>
    <t>Certificación de Horas  Mes de Noviembre/2014</t>
  </si>
  <si>
    <r>
      <t>Espiño Fernando; "</t>
    </r>
    <r>
      <rPr>
        <i/>
        <sz val="10"/>
        <rFont val="Arial"/>
        <family val="2"/>
      </rPr>
      <t>La atención telefónica en las Organizaciones</t>
    </r>
    <r>
      <rPr>
        <sz val="10"/>
        <rFont val="Arial"/>
        <family val="2"/>
      </rPr>
      <t>"</t>
    </r>
  </si>
  <si>
    <r>
      <t xml:space="preserve">                                    "</t>
    </r>
    <r>
      <rPr>
        <i/>
        <sz val="10"/>
        <rFont val="Arial"/>
        <family val="2"/>
      </rPr>
      <t>Mejorando el espacio de trabajo</t>
    </r>
    <r>
      <rPr>
        <sz val="10"/>
        <rFont val="Arial"/>
        <family val="2"/>
      </rPr>
      <t>"</t>
    </r>
  </si>
  <si>
    <r>
      <t xml:space="preserve">                                          "</t>
    </r>
    <r>
      <rPr>
        <i/>
        <sz val="9"/>
        <rFont val="Arial"/>
        <family val="2"/>
      </rPr>
      <t>Construyendo el consenso</t>
    </r>
    <r>
      <rPr>
        <sz val="9"/>
        <rFont val="Arial"/>
        <family val="2"/>
      </rPr>
      <t>"</t>
    </r>
  </si>
  <si>
    <r>
      <t>Greco Cristina; "</t>
    </r>
    <r>
      <rPr>
        <i/>
        <sz val="10"/>
        <rFont val="Arial"/>
        <family val="2"/>
      </rPr>
      <t>La comunicación en las Organizaciones</t>
    </r>
    <r>
      <rPr>
        <sz val="10"/>
        <rFont val="Arial"/>
        <family val="2"/>
      </rPr>
      <t>"</t>
    </r>
  </si>
  <si>
    <t>Certificación de Horas  Mes de Diciembre/2014</t>
  </si>
  <si>
    <t>Ajustes (examenes)</t>
  </si>
  <si>
    <t>Espiño Fernando; "Mejorando el espacio de trabajo"</t>
  </si>
  <si>
    <t>Fabiana Conde; "Access 2 - Examen presencial"</t>
  </si>
  <si>
    <t>Silvia Silvetti; "Excel 2 - Examen presencial"</t>
  </si>
</sst>
</file>

<file path=xl/styles.xml><?xml version="1.0" encoding="utf-8"?>
<styleSheet xmlns="http://schemas.openxmlformats.org/spreadsheetml/2006/main">
  <numFmts count="4">
    <numFmt numFmtId="164" formatCode="_([$€]* #,##0.00_);_([$€]* \(#,##0.00\);_([$€]* &quot;-&quot;??_);_(@_)"/>
    <numFmt numFmtId="165" formatCode="0.0_ ;[Red]\-0.0\ "/>
    <numFmt numFmtId="166" formatCode="0_ ;[Red]\-0\ "/>
    <numFmt numFmtId="167" formatCode="0.0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i/>
      <sz val="9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1">
    <xf numFmtId="0" fontId="0" fillId="0" borderId="0" xfId="0"/>
    <xf numFmtId="0" fontId="4" fillId="2" borderId="0" xfId="0" applyFont="1" applyFill="1" applyAlignment="1">
      <alignment horizontal="center" vertical="center"/>
    </xf>
    <xf numFmtId="0" fontId="0" fillId="0" borderId="0" xfId="0" applyBorder="1"/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166" fontId="0" fillId="0" borderId="0" xfId="0" applyNumberFormat="1"/>
    <xf numFmtId="166" fontId="2" fillId="2" borderId="3" xfId="0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Border="1"/>
    <xf numFmtId="0" fontId="7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9" fillId="0" borderId="10" xfId="0" applyFont="1" applyFill="1" applyBorder="1"/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/>
    <xf numFmtId="0" fontId="9" fillId="0" borderId="18" xfId="0" applyFont="1" applyBorder="1"/>
    <xf numFmtId="0" fontId="7" fillId="2" borderId="19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" fontId="0" fillId="0" borderId="0" xfId="0" applyNumberFormat="1"/>
    <xf numFmtId="0" fontId="2" fillId="0" borderId="4" xfId="0" applyFont="1" applyBorder="1" applyAlignment="1">
      <alignment horizontal="center"/>
    </xf>
    <xf numFmtId="166" fontId="0" fillId="0" borderId="12" xfId="0" applyNumberFormat="1" applyFill="1" applyBorder="1" applyAlignment="1">
      <alignment horizontal="center"/>
    </xf>
    <xf numFmtId="0" fontId="9" fillId="0" borderId="22" xfId="0" applyFont="1" applyFill="1" applyBorder="1"/>
    <xf numFmtId="0" fontId="1" fillId="0" borderId="23" xfId="0" applyFont="1" applyFill="1" applyBorder="1"/>
    <xf numFmtId="0" fontId="1" fillId="0" borderId="7" xfId="0" applyFont="1" applyFill="1" applyBorder="1"/>
    <xf numFmtId="0" fontId="1" fillId="0" borderId="25" xfId="0" applyFont="1" applyFill="1" applyBorder="1"/>
    <xf numFmtId="0" fontId="7" fillId="2" borderId="7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1" fontId="9" fillId="0" borderId="27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34" xfId="0" applyFont="1" applyFill="1" applyBorder="1"/>
    <xf numFmtId="1" fontId="9" fillId="0" borderId="35" xfId="0" applyNumberFormat="1" applyFont="1" applyBorder="1" applyAlignment="1">
      <alignment horizontal="center"/>
    </xf>
    <xf numFmtId="0" fontId="0" fillId="0" borderId="27" xfId="0" applyBorder="1" applyAlignment="1">
      <alignment horizontal="center"/>
    </xf>
    <xf numFmtId="167" fontId="2" fillId="4" borderId="2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 wrapText="1"/>
    </xf>
    <xf numFmtId="166" fontId="2" fillId="0" borderId="11" xfId="0" applyNumberFormat="1" applyFont="1" applyBorder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1" fontId="10" fillId="0" borderId="31" xfId="0" applyNumberFormat="1" applyFont="1" applyBorder="1" applyAlignment="1">
      <alignment horizontal="center"/>
    </xf>
    <xf numFmtId="0" fontId="6" fillId="2" borderId="9" xfId="0" applyFont="1" applyFill="1" applyBorder="1" applyAlignment="1">
      <alignment horizontal="center" vertical="center" wrapText="1"/>
    </xf>
    <xf numFmtId="0" fontId="3" fillId="0" borderId="7" xfId="0" applyFont="1" applyFill="1" applyBorder="1"/>
    <xf numFmtId="0" fontId="0" fillId="0" borderId="13" xfId="0" applyBorder="1" applyAlignment="1">
      <alignment horizontal="center"/>
    </xf>
    <xf numFmtId="0" fontId="3" fillId="0" borderId="17" xfId="0" applyFont="1" applyBorder="1"/>
    <xf numFmtId="0" fontId="3" fillId="0" borderId="20" xfId="0" applyFont="1" applyBorder="1"/>
    <xf numFmtId="0" fontId="10" fillId="0" borderId="0" xfId="0" applyFont="1"/>
    <xf numFmtId="0" fontId="7" fillId="2" borderId="7" xfId="0" applyFont="1" applyFill="1" applyBorder="1" applyAlignment="1">
      <alignment horizontal="center" vertical="center"/>
    </xf>
    <xf numFmtId="1" fontId="9" fillId="0" borderId="47" xfId="0" applyNumberFormat="1" applyFont="1" applyBorder="1" applyAlignment="1">
      <alignment horizontal="center"/>
    </xf>
    <xf numFmtId="1" fontId="7" fillId="3" borderId="45" xfId="0" applyNumberFormat="1" applyFont="1" applyFill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 wrapText="1"/>
    </xf>
    <xf numFmtId="1" fontId="7" fillId="3" borderId="50" xfId="0" applyNumberFormat="1" applyFont="1" applyFill="1" applyBorder="1" applyAlignment="1">
      <alignment horizontal="center" vertical="center" wrapText="1"/>
    </xf>
    <xf numFmtId="165" fontId="2" fillId="3" borderId="45" xfId="0" applyNumberFormat="1" applyFont="1" applyFill="1" applyBorder="1" applyAlignment="1">
      <alignment horizontal="center"/>
    </xf>
    <xf numFmtId="0" fontId="8" fillId="0" borderId="26" xfId="0" applyFont="1" applyBorder="1"/>
    <xf numFmtId="166" fontId="3" fillId="0" borderId="52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2" fillId="0" borderId="51" xfId="0" applyNumberFormat="1" applyFont="1" applyBorder="1" applyAlignment="1">
      <alignment horizontal="center" vertical="center"/>
    </xf>
    <xf numFmtId="0" fontId="1" fillId="0" borderId="53" xfId="0" applyFont="1" applyBorder="1"/>
    <xf numFmtId="166" fontId="0" fillId="0" borderId="54" xfId="0" applyNumberFormat="1" applyBorder="1" applyAlignment="1">
      <alignment horizontal="center"/>
    </xf>
    <xf numFmtId="166" fontId="3" fillId="0" borderId="37" xfId="0" applyNumberFormat="1" applyFont="1" applyBorder="1" applyAlignment="1">
      <alignment horizontal="center"/>
    </xf>
    <xf numFmtId="166" fontId="2" fillId="0" borderId="37" xfId="0" applyNumberFormat="1" applyFont="1" applyBorder="1" applyAlignment="1">
      <alignment horizontal="center" vertical="center"/>
    </xf>
    <xf numFmtId="0" fontId="1" fillId="0" borderId="55" xfId="0" applyFont="1" applyFill="1" applyBorder="1"/>
    <xf numFmtId="166" fontId="0" fillId="0" borderId="33" xfId="0" applyNumberFormat="1" applyBorder="1" applyAlignment="1">
      <alignment horizontal="center"/>
    </xf>
    <xf numFmtId="166" fontId="0" fillId="0" borderId="37" xfId="0" applyNumberFormat="1" applyBorder="1" applyAlignment="1">
      <alignment horizontal="center"/>
    </xf>
    <xf numFmtId="166" fontId="2" fillId="0" borderId="37" xfId="0" applyNumberFormat="1" applyFont="1" applyBorder="1" applyAlignment="1">
      <alignment horizontal="center"/>
    </xf>
    <xf numFmtId="0" fontId="3" fillId="0" borderId="23" xfId="0" applyFont="1" applyFill="1" applyBorder="1"/>
    <xf numFmtId="0" fontId="0" fillId="0" borderId="28" xfId="0" applyBorder="1" applyAlignment="1">
      <alignment horizontal="center" vertical="center"/>
    </xf>
    <xf numFmtId="0" fontId="3" fillId="0" borderId="17" xfId="0" applyFont="1" applyFill="1" applyBorder="1"/>
    <xf numFmtId="0" fontId="0" fillId="0" borderId="4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9" fillId="0" borderId="30" xfId="0" applyFont="1" applyFill="1" applyBorder="1"/>
    <xf numFmtId="166" fontId="0" fillId="0" borderId="61" xfId="0" applyNumberFormat="1" applyBorder="1" applyAlignment="1">
      <alignment horizontal="center"/>
    </xf>
    <xf numFmtId="166" fontId="0" fillId="0" borderId="59" xfId="0" applyNumberFormat="1" applyBorder="1" applyAlignment="1">
      <alignment horizontal="center"/>
    </xf>
    <xf numFmtId="167" fontId="7" fillId="3" borderId="50" xfId="0" applyNumberFormat="1" applyFont="1" applyFill="1" applyBorder="1" applyAlignment="1">
      <alignment horizontal="center" vertical="center" wrapText="1"/>
    </xf>
    <xf numFmtId="166" fontId="0" fillId="0" borderId="62" xfId="0" applyNumberFormat="1" applyBorder="1" applyAlignment="1">
      <alignment horizontal="center"/>
    </xf>
    <xf numFmtId="165" fontId="2" fillId="3" borderId="17" xfId="0" applyNumberFormat="1" applyFont="1" applyFill="1" applyBorder="1" applyAlignment="1">
      <alignment horizontal="center"/>
    </xf>
    <xf numFmtId="166" fontId="2" fillId="0" borderId="5" xfId="0" applyNumberFormat="1" applyFont="1" applyBorder="1" applyAlignment="1">
      <alignment horizontal="center" vertical="center"/>
    </xf>
    <xf numFmtId="1" fontId="7" fillId="3" borderId="48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" fontId="7" fillId="3" borderId="65" xfId="0" applyNumberFormat="1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8" fillId="0" borderId="20" xfId="0" applyFont="1" applyBorder="1"/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7" fontId="7" fillId="3" borderId="65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" fillId="0" borderId="49" xfId="0" applyFont="1" applyBorder="1"/>
    <xf numFmtId="166" fontId="3" fillId="0" borderId="58" xfId="0" applyNumberFormat="1" applyFont="1" applyBorder="1" applyAlignment="1">
      <alignment horizontal="center"/>
    </xf>
    <xf numFmtId="0" fontId="1" fillId="0" borderId="60" xfId="0" applyFont="1" applyFill="1" applyBorder="1" applyAlignment="1">
      <alignment horizontal="center"/>
    </xf>
    <xf numFmtId="0" fontId="8" fillId="0" borderId="22" xfId="0" applyFont="1" applyFill="1" applyBorder="1"/>
    <xf numFmtId="1" fontId="7" fillId="3" borderId="17" xfId="0" applyNumberFormat="1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" fontId="9" fillId="0" borderId="46" xfId="0" applyNumberFormat="1" applyFont="1" applyBorder="1" applyAlignment="1">
      <alignment horizontal="center"/>
    </xf>
    <xf numFmtId="0" fontId="8" fillId="0" borderId="66" xfId="0" applyFont="1" applyFill="1" applyBorder="1" applyAlignment="1">
      <alignment horizontal="center"/>
    </xf>
    <xf numFmtId="1" fontId="9" fillId="0" borderId="67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6" fontId="2" fillId="0" borderId="58" xfId="0" applyNumberFormat="1" applyFont="1" applyBorder="1" applyAlignment="1">
      <alignment horizontal="center" vertical="center"/>
    </xf>
    <xf numFmtId="1" fontId="9" fillId="0" borderId="63" xfId="0" applyNumberFormat="1" applyFont="1" applyBorder="1" applyAlignment="1">
      <alignment horizontal="center"/>
    </xf>
    <xf numFmtId="0" fontId="8" fillId="0" borderId="70" xfId="0" applyFont="1" applyBorder="1"/>
    <xf numFmtId="0" fontId="1" fillId="0" borderId="28" xfId="0" applyFont="1" applyBorder="1"/>
    <xf numFmtId="166" fontId="3" fillId="0" borderId="61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0" fillId="0" borderId="27" xfId="0" applyNumberForma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left"/>
    </xf>
    <xf numFmtId="0" fontId="8" fillId="0" borderId="68" xfId="0" applyFont="1" applyFill="1" applyBorder="1" applyAlignment="1">
      <alignment horizontal="left"/>
    </xf>
    <xf numFmtId="0" fontId="8" fillId="0" borderId="34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8" fillId="0" borderId="71" xfId="0" applyFont="1" applyBorder="1"/>
    <xf numFmtId="166" fontId="3" fillId="0" borderId="14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1" fillId="0" borderId="57" xfId="0" applyFont="1" applyBorder="1"/>
    <xf numFmtId="166" fontId="0" fillId="0" borderId="46" xfId="0" applyNumberFormat="1" applyBorder="1" applyAlignment="1">
      <alignment horizontal="center"/>
    </xf>
    <xf numFmtId="166" fontId="3" fillId="0" borderId="56" xfId="0" applyNumberFormat="1" applyFont="1" applyBorder="1" applyAlignment="1">
      <alignment horizontal="center"/>
    </xf>
    <xf numFmtId="0" fontId="1" fillId="0" borderId="26" xfId="0" applyFont="1" applyBorder="1"/>
    <xf numFmtId="166" fontId="0" fillId="0" borderId="64" xfId="0" applyNumberFormat="1" applyBorder="1" applyAlignment="1">
      <alignment horizontal="center"/>
    </xf>
    <xf numFmtId="0" fontId="7" fillId="2" borderId="40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 wrapText="1"/>
    </xf>
    <xf numFmtId="0" fontId="0" fillId="0" borderId="43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9" xfId="0" applyBorder="1" applyAlignment="1">
      <alignment wrapText="1"/>
    </xf>
    <xf numFmtId="166" fontId="2" fillId="0" borderId="32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6" fontId="2" fillId="0" borderId="58" xfId="0" applyNumberFormat="1" applyFont="1" applyBorder="1" applyAlignment="1">
      <alignment horizontal="center" vertical="center"/>
    </xf>
    <xf numFmtId="166" fontId="2" fillId="0" borderId="59" xfId="0" applyNumberFormat="1" applyFont="1" applyBorder="1" applyAlignment="1">
      <alignment horizontal="center" vertical="center"/>
    </xf>
    <xf numFmtId="166" fontId="2" fillId="0" borderId="69" xfId="0" applyNumberFormat="1" applyFont="1" applyBorder="1" applyAlignment="1">
      <alignment horizontal="center" vertical="center"/>
    </xf>
    <xf numFmtId="0" fontId="8" fillId="0" borderId="72" xfId="0" applyFont="1" applyFill="1" applyBorder="1" applyAlignment="1">
      <alignment horizontal="left"/>
    </xf>
    <xf numFmtId="0" fontId="8" fillId="0" borderId="28" xfId="0" applyFont="1" applyFill="1" applyBorder="1" applyAlignment="1">
      <alignment horizontal="left"/>
    </xf>
    <xf numFmtId="0" fontId="1" fillId="0" borderId="73" xfId="0" applyFont="1" applyBorder="1"/>
    <xf numFmtId="166" fontId="0" fillId="0" borderId="74" xfId="0" applyNumberForma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4"/>
  <sheetViews>
    <sheetView zoomScaleNormal="100" workbookViewId="0">
      <selection sqref="A1:XFD1048576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63" t="s">
        <v>23</v>
      </c>
      <c r="B1" s="163"/>
      <c r="C1" s="163"/>
      <c r="D1" s="3"/>
      <c r="E1" s="1"/>
      <c r="F1" s="1"/>
    </row>
    <row r="2" spans="1:6" ht="12.95" customHeight="1">
      <c r="A2" s="3"/>
      <c r="B2" s="3"/>
      <c r="C2" s="3"/>
      <c r="D2" s="3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64" t="s">
        <v>5</v>
      </c>
      <c r="B4" s="166" t="s">
        <v>0</v>
      </c>
      <c r="C4" s="167"/>
      <c r="D4" s="167"/>
      <c r="E4" s="168"/>
    </row>
    <row r="5" spans="1:6">
      <c r="A5" s="165"/>
      <c r="B5" s="169"/>
      <c r="C5" s="169"/>
      <c r="D5" s="169"/>
      <c r="E5" s="170"/>
    </row>
    <row r="6" spans="1:6" ht="13.5" thickBot="1">
      <c r="A6" s="165"/>
      <c r="B6" s="169"/>
      <c r="C6" s="169"/>
      <c r="D6" s="169"/>
      <c r="E6" s="170"/>
    </row>
    <row r="7" spans="1:6" ht="36.75" thickBot="1">
      <c r="A7" s="11" t="s">
        <v>6</v>
      </c>
      <c r="B7" s="34" t="s">
        <v>10</v>
      </c>
      <c r="C7" s="9" t="s">
        <v>9</v>
      </c>
      <c r="D7" s="58" t="s">
        <v>24</v>
      </c>
      <c r="E7" s="8" t="s">
        <v>1</v>
      </c>
    </row>
    <row r="8" spans="1:6" ht="13.5" thickBot="1">
      <c r="A8" s="63" t="s">
        <v>3</v>
      </c>
      <c r="B8" s="35">
        <v>10</v>
      </c>
      <c r="C8" s="7">
        <v>18</v>
      </c>
      <c r="D8" s="7">
        <v>7</v>
      </c>
      <c r="E8" s="7">
        <f>SUM(B8:D8)</f>
        <v>35</v>
      </c>
    </row>
    <row r="9" spans="1:6" ht="14.25" thickTop="1" thickBot="1">
      <c r="A9" s="64" t="s">
        <v>4</v>
      </c>
      <c r="B9" s="35">
        <v>5</v>
      </c>
      <c r="C9" s="7">
        <v>9</v>
      </c>
      <c r="D9" s="7">
        <v>7</v>
      </c>
      <c r="E9" s="7">
        <f>SUM(B9:D9)</f>
        <v>21</v>
      </c>
    </row>
    <row r="10" spans="1:6" ht="14.25" thickTop="1" thickBot="1">
      <c r="A10" s="64" t="s">
        <v>8</v>
      </c>
      <c r="B10" s="35">
        <v>5</v>
      </c>
      <c r="C10" s="7">
        <v>12</v>
      </c>
      <c r="D10" s="7">
        <v>3</v>
      </c>
      <c r="E10" s="7">
        <f>SUM(B10:D10)</f>
        <v>20</v>
      </c>
    </row>
    <row r="11" spans="1:6" ht="20.25" customHeight="1" thickTop="1" thickBot="1">
      <c r="A11" s="2"/>
      <c r="B11" s="11" t="s">
        <v>2</v>
      </c>
      <c r="C11" s="10"/>
      <c r="D11" s="10"/>
      <c r="E11" s="70">
        <f>SUM(E8:E10)</f>
        <v>76</v>
      </c>
    </row>
    <row r="12" spans="1:6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64" t="s">
        <v>17</v>
      </c>
      <c r="B14" s="166" t="s">
        <v>0</v>
      </c>
      <c r="C14" s="167"/>
      <c r="D14" s="167"/>
      <c r="E14" s="168"/>
      <c r="F14" s="10"/>
    </row>
    <row r="15" spans="1:6">
      <c r="A15" s="165"/>
      <c r="B15" s="169"/>
      <c r="C15" s="169"/>
      <c r="D15" s="169"/>
      <c r="E15" s="170"/>
      <c r="F15" s="10"/>
    </row>
    <row r="16" spans="1:6" ht="13.5" thickBot="1">
      <c r="A16" s="165"/>
      <c r="B16" s="169"/>
      <c r="C16" s="169"/>
      <c r="D16" s="169"/>
      <c r="E16" s="170"/>
    </row>
    <row r="17" spans="1:5" ht="36.75" customHeight="1" thickBot="1">
      <c r="A17" s="25" t="s">
        <v>6</v>
      </c>
      <c r="B17" s="27" t="s">
        <v>15</v>
      </c>
      <c r="C17" s="27" t="s">
        <v>9</v>
      </c>
      <c r="D17" s="58" t="s">
        <v>24</v>
      </c>
      <c r="E17" s="27" t="s">
        <v>1</v>
      </c>
    </row>
    <row r="18" spans="1:5" ht="13.5" thickBot="1">
      <c r="A18" s="32" t="s">
        <v>7</v>
      </c>
      <c r="B18" s="30">
        <v>10</v>
      </c>
      <c r="C18" s="22">
        <v>18</v>
      </c>
      <c r="D18" s="22">
        <v>8</v>
      </c>
      <c r="E18" s="44">
        <f>B18+C18+D18</f>
        <v>36</v>
      </c>
    </row>
    <row r="19" spans="1:5" ht="14.25" thickTop="1" thickBot="1">
      <c r="A19" s="33" t="s">
        <v>16</v>
      </c>
      <c r="B19" s="31">
        <v>10</v>
      </c>
      <c r="C19" s="23">
        <v>18</v>
      </c>
      <c r="D19" s="23">
        <v>8</v>
      </c>
      <c r="E19" s="69">
        <f>B19+C19+D19</f>
        <v>36</v>
      </c>
    </row>
    <row r="20" spans="1:5" ht="13.5" thickBot="1">
      <c r="A20" s="24"/>
      <c r="B20" s="12" t="s">
        <v>2</v>
      </c>
      <c r="C20" s="26"/>
      <c r="D20" s="26"/>
      <c r="E20" s="100">
        <f>SUM(E18:E19)</f>
        <v>72</v>
      </c>
    </row>
    <row r="21" spans="1:5">
      <c r="A21" s="24"/>
      <c r="B21" s="14"/>
      <c r="C21" s="26"/>
      <c r="D21" s="26"/>
    </row>
    <row r="22" spans="1:5" ht="13.5" thickBot="1"/>
    <row r="23" spans="1:5">
      <c r="A23" s="160" t="s">
        <v>11</v>
      </c>
      <c r="B23" s="151" t="s">
        <v>0</v>
      </c>
      <c r="C23" s="152"/>
      <c r="D23" s="153"/>
    </row>
    <row r="24" spans="1:5">
      <c r="A24" s="161"/>
      <c r="B24" s="154"/>
      <c r="C24" s="155"/>
      <c r="D24" s="156"/>
    </row>
    <row r="25" spans="1:5" ht="13.5" thickBot="1">
      <c r="A25" s="162"/>
      <c r="B25" s="157"/>
      <c r="C25" s="158"/>
      <c r="D25" s="159"/>
    </row>
    <row r="26" spans="1:5" ht="13.5" thickBot="1">
      <c r="A26" s="25" t="s">
        <v>6</v>
      </c>
      <c r="B26" s="43" t="s">
        <v>9</v>
      </c>
      <c r="C26" s="60" t="s">
        <v>18</v>
      </c>
      <c r="D26" s="12" t="s">
        <v>1</v>
      </c>
    </row>
    <row r="27" spans="1:5">
      <c r="A27" s="39"/>
      <c r="B27" s="45"/>
      <c r="C27" s="45"/>
      <c r="D27" s="46">
        <f>SUM(B27:C27)</f>
        <v>0</v>
      </c>
      <c r="E27" s="36"/>
    </row>
    <row r="28" spans="1:5">
      <c r="A28" s="29"/>
      <c r="B28" s="47"/>
      <c r="C28" s="47"/>
      <c r="D28" s="48">
        <f>SUM(B28:C28)</f>
        <v>0</v>
      </c>
    </row>
    <row r="29" spans="1:5" ht="13.5" thickBot="1">
      <c r="A29" s="52"/>
      <c r="B29" s="53"/>
      <c r="C29" s="59"/>
      <c r="D29" s="67">
        <f>SUM(B29:C29)</f>
        <v>0</v>
      </c>
    </row>
    <row r="30" spans="1:5" ht="13.5" thickBot="1">
      <c r="A30" s="65"/>
      <c r="B30" s="12" t="s">
        <v>2</v>
      </c>
      <c r="D30" s="68">
        <f>SUM(D27:D29)</f>
        <v>0</v>
      </c>
    </row>
    <row r="31" spans="1:5">
      <c r="E31" s="15"/>
    </row>
    <row r="32" spans="1:5" ht="13.5" thickBot="1"/>
    <row r="33" spans="1:5">
      <c r="A33" s="160" t="s">
        <v>20</v>
      </c>
      <c r="B33" s="151" t="s">
        <v>0</v>
      </c>
      <c r="C33" s="152"/>
      <c r="D33" s="153"/>
    </row>
    <row r="34" spans="1:5">
      <c r="A34" s="161"/>
      <c r="B34" s="154"/>
      <c r="C34" s="155"/>
      <c r="D34" s="156"/>
    </row>
    <row r="35" spans="1:5" ht="13.5" thickBot="1">
      <c r="A35" s="162"/>
      <c r="B35" s="157"/>
      <c r="C35" s="158"/>
      <c r="D35" s="159"/>
    </row>
    <row r="36" spans="1:5" ht="13.5" thickBot="1">
      <c r="A36" s="13" t="s">
        <v>19</v>
      </c>
      <c r="B36" s="16" t="s">
        <v>12</v>
      </c>
      <c r="C36" s="18" t="s">
        <v>18</v>
      </c>
      <c r="D36" s="19" t="s">
        <v>13</v>
      </c>
    </row>
    <row r="37" spans="1:5" ht="13.5" thickBot="1">
      <c r="A37" s="72"/>
      <c r="B37" s="73"/>
      <c r="C37" s="74"/>
      <c r="D37" s="75">
        <f>SUM(B37:C37)</f>
        <v>0</v>
      </c>
    </row>
    <row r="38" spans="1:5" ht="14.25" thickTop="1" thickBot="1">
      <c r="A38" s="76"/>
      <c r="B38" s="77"/>
      <c r="C38" s="78"/>
      <c r="D38" s="79">
        <f t="shared" ref="D38:D40" si="0">SUM(B38:C38)</f>
        <v>0</v>
      </c>
    </row>
    <row r="39" spans="1:5" ht="14.25" thickTop="1" thickBot="1">
      <c r="A39" s="80"/>
      <c r="B39" s="81"/>
      <c r="C39" s="82"/>
      <c r="D39" s="83">
        <f t="shared" si="0"/>
        <v>0</v>
      </c>
    </row>
    <row r="40" spans="1:5" ht="14.25" thickTop="1" thickBot="1">
      <c r="A40" s="42"/>
      <c r="B40" s="38"/>
      <c r="C40" s="21"/>
      <c r="D40" s="20">
        <f t="shared" si="0"/>
        <v>0</v>
      </c>
    </row>
    <row r="41" spans="1:5" ht="13.5" thickBot="1">
      <c r="B41" s="66" t="s">
        <v>2</v>
      </c>
      <c r="D41" s="71">
        <f>SUM(D37:D40)</f>
        <v>0</v>
      </c>
    </row>
    <row r="42" spans="1:5">
      <c r="A42" s="51"/>
      <c r="B42" s="2"/>
      <c r="C42" s="2"/>
    </row>
    <row r="43" spans="1:5" ht="13.5" thickBot="1">
      <c r="B43"/>
    </row>
    <row r="44" spans="1:5">
      <c r="A44" s="160" t="s">
        <v>21</v>
      </c>
      <c r="B44" s="151" t="s">
        <v>0</v>
      </c>
      <c r="C44" s="152"/>
      <c r="D44" s="153"/>
    </row>
    <row r="45" spans="1:5">
      <c r="A45" s="161"/>
      <c r="B45" s="154"/>
      <c r="C45" s="155"/>
      <c r="D45" s="156"/>
    </row>
    <row r="46" spans="1:5" ht="13.5" thickBot="1">
      <c r="A46" s="162"/>
      <c r="B46" s="157"/>
      <c r="C46" s="158"/>
      <c r="D46" s="159"/>
      <c r="E46" s="15"/>
    </row>
    <row r="47" spans="1:5" ht="13.5" thickBot="1">
      <c r="A47" s="13" t="s">
        <v>19</v>
      </c>
      <c r="B47" s="16" t="s">
        <v>12</v>
      </c>
      <c r="C47" s="17" t="s">
        <v>18</v>
      </c>
      <c r="D47" s="18" t="s">
        <v>1</v>
      </c>
    </row>
    <row r="48" spans="1:5">
      <c r="A48" s="84"/>
      <c r="B48" s="54"/>
      <c r="C48" s="28"/>
      <c r="D48" s="85">
        <f>SUM(B48:C48)</f>
        <v>0</v>
      </c>
    </row>
    <row r="49" spans="1:4">
      <c r="A49" s="93"/>
      <c r="B49" s="90"/>
      <c r="C49" s="91"/>
      <c r="D49" s="92">
        <f t="shared" ref="D49:D51" si="1">SUM(B49:C49)</f>
        <v>0</v>
      </c>
    </row>
    <row r="50" spans="1:4">
      <c r="A50" s="86"/>
      <c r="B50" s="87"/>
      <c r="C50" s="88"/>
      <c r="D50" s="89">
        <f t="shared" si="1"/>
        <v>0</v>
      </c>
    </row>
    <row r="51" spans="1:4" ht="13.5" thickBot="1">
      <c r="A51" s="61"/>
      <c r="B51" s="49"/>
      <c r="C51" s="50"/>
      <c r="D51" s="62">
        <f t="shared" si="1"/>
        <v>0</v>
      </c>
    </row>
    <row r="52" spans="1:4" ht="13.5" thickBot="1">
      <c r="B52" s="66" t="s">
        <v>2</v>
      </c>
      <c r="D52" s="71">
        <f>SUM(D48:D51)</f>
        <v>0</v>
      </c>
    </row>
    <row r="53" spans="1:4">
      <c r="A53" s="51"/>
      <c r="B53" s="2"/>
      <c r="C53" s="2"/>
    </row>
    <row r="54" spans="1:4" ht="13.5" thickBot="1">
      <c r="B54"/>
    </row>
    <row r="55" spans="1:4">
      <c r="A55" s="160" t="s">
        <v>22</v>
      </c>
      <c r="B55" s="151" t="s">
        <v>0</v>
      </c>
      <c r="C55" s="152"/>
      <c r="D55" s="153"/>
    </row>
    <row r="56" spans="1:4">
      <c r="A56" s="161"/>
      <c r="B56" s="154"/>
      <c r="C56" s="155"/>
      <c r="D56" s="156"/>
    </row>
    <row r="57" spans="1:4" ht="13.5" thickBot="1">
      <c r="A57" s="162"/>
      <c r="B57" s="157"/>
      <c r="C57" s="158"/>
      <c r="D57" s="159"/>
    </row>
    <row r="58" spans="1:4" ht="13.5" thickBot="1">
      <c r="A58" s="13" t="s">
        <v>19</v>
      </c>
      <c r="B58" s="16" t="s">
        <v>12</v>
      </c>
      <c r="C58" s="17" t="s">
        <v>18</v>
      </c>
      <c r="D58" s="56" t="s">
        <v>1</v>
      </c>
    </row>
    <row r="59" spans="1:4">
      <c r="A59" s="40"/>
      <c r="B59" s="54"/>
      <c r="C59" s="28"/>
      <c r="D59" s="57">
        <f>B59+C59</f>
        <v>0</v>
      </c>
    </row>
    <row r="60" spans="1:4" ht="13.5" thickBot="1">
      <c r="A60" s="41"/>
      <c r="B60" s="49"/>
      <c r="C60" s="50"/>
      <c r="D60" s="20">
        <f>B60+C60</f>
        <v>0</v>
      </c>
    </row>
    <row r="61" spans="1:4" ht="13.5" thickBot="1">
      <c r="B61" s="66" t="s">
        <v>2</v>
      </c>
      <c r="D61" s="71">
        <f>SUM(D59:D60)</f>
        <v>0</v>
      </c>
    </row>
    <row r="62" spans="1:4">
      <c r="B62"/>
    </row>
    <row r="63" spans="1:4" ht="13.5" thickBot="1">
      <c r="A63" s="51"/>
      <c r="B63" s="2"/>
      <c r="C63" s="2"/>
    </row>
    <row r="64" spans="1:4" ht="13.5" thickBot="1">
      <c r="A64" s="37" t="s">
        <v>14</v>
      </c>
      <c r="B64" s="55">
        <f>D30+E20+E11+D41+D52+D61</f>
        <v>148</v>
      </c>
    </row>
  </sheetData>
  <mergeCells count="13">
    <mergeCell ref="A33:A35"/>
    <mergeCell ref="B33:D35"/>
    <mergeCell ref="A44:A46"/>
    <mergeCell ref="B44:D46"/>
    <mergeCell ref="A55:A57"/>
    <mergeCell ref="B55:D57"/>
    <mergeCell ref="B23:D25"/>
    <mergeCell ref="A23:A25"/>
    <mergeCell ref="A1:C1"/>
    <mergeCell ref="A4:A6"/>
    <mergeCell ref="B4:E6"/>
    <mergeCell ref="A14:A16"/>
    <mergeCell ref="B14:E16"/>
  </mergeCells>
  <phoneticPr fontId="5" type="noConversion"/>
  <printOptions horizontalCentered="1"/>
  <pageMargins left="1.1811023622047245" right="0.59055118110236227" top="0.98425196850393704" bottom="0.98425196850393704" header="0" footer="0"/>
  <pageSetup paperSize="9" scale="7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5"/>
  <sheetViews>
    <sheetView zoomScaleNormal="100" workbookViewId="0">
      <selection sqref="A1:XFD1048576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63" t="s">
        <v>25</v>
      </c>
      <c r="B1" s="163"/>
      <c r="C1" s="163"/>
      <c r="D1" s="102"/>
      <c r="E1" s="1"/>
      <c r="F1" s="1"/>
    </row>
    <row r="2" spans="1:6" ht="12.95" customHeight="1">
      <c r="A2" s="102"/>
      <c r="B2" s="102"/>
      <c r="C2" s="102"/>
      <c r="D2" s="102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64" t="s">
        <v>5</v>
      </c>
      <c r="B4" s="166" t="s">
        <v>0</v>
      </c>
      <c r="C4" s="167"/>
      <c r="D4" s="167"/>
      <c r="E4" s="168"/>
    </row>
    <row r="5" spans="1:6">
      <c r="A5" s="165"/>
      <c r="B5" s="169"/>
      <c r="C5" s="169"/>
      <c r="D5" s="169"/>
      <c r="E5" s="170"/>
    </row>
    <row r="6" spans="1:6" ht="13.5" thickBot="1">
      <c r="A6" s="165"/>
      <c r="B6" s="169"/>
      <c r="C6" s="169"/>
      <c r="D6" s="169"/>
      <c r="E6" s="170"/>
    </row>
    <row r="7" spans="1:6" ht="36.75" thickBot="1">
      <c r="A7" s="11" t="s">
        <v>6</v>
      </c>
      <c r="B7" s="34" t="s">
        <v>10</v>
      </c>
      <c r="C7" s="9" t="s">
        <v>9</v>
      </c>
      <c r="D7" s="58" t="s">
        <v>18</v>
      </c>
      <c r="E7" s="8" t="s">
        <v>1</v>
      </c>
    </row>
    <row r="8" spans="1:6" ht="14.25" customHeight="1" thickBot="1">
      <c r="A8" s="63" t="s">
        <v>3</v>
      </c>
      <c r="B8" s="35">
        <v>10</v>
      </c>
      <c r="C8" s="7">
        <v>24</v>
      </c>
      <c r="D8" s="7">
        <v>0</v>
      </c>
      <c r="E8" s="7">
        <f>SUM(B8:D8)</f>
        <v>34</v>
      </c>
    </row>
    <row r="9" spans="1:6" ht="14.25" customHeight="1" thickTop="1" thickBot="1">
      <c r="A9" s="64" t="s">
        <v>4</v>
      </c>
      <c r="B9" s="35">
        <v>5</v>
      </c>
      <c r="C9" s="7">
        <v>12</v>
      </c>
      <c r="D9" s="7">
        <v>0</v>
      </c>
      <c r="E9" s="7">
        <f>SUM(B9:D9)</f>
        <v>17</v>
      </c>
    </row>
    <row r="10" spans="1:6" ht="14.25" thickTop="1" thickBot="1">
      <c r="A10" s="64" t="s">
        <v>8</v>
      </c>
      <c r="B10" s="35">
        <v>5</v>
      </c>
      <c r="C10" s="7">
        <v>12</v>
      </c>
      <c r="D10" s="7">
        <v>0</v>
      </c>
      <c r="E10" s="7">
        <f>SUM(B10:D10)</f>
        <v>17</v>
      </c>
    </row>
    <row r="11" spans="1:6" ht="20.25" customHeight="1" thickTop="1" thickBot="1">
      <c r="A11" s="2"/>
      <c r="B11" s="11" t="s">
        <v>2</v>
      </c>
      <c r="C11" s="10"/>
      <c r="D11" s="10"/>
      <c r="E11" s="70">
        <f>SUM(E8:E10)</f>
        <v>68</v>
      </c>
    </row>
    <row r="12" spans="1:6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64" t="s">
        <v>17</v>
      </c>
      <c r="B14" s="166" t="s">
        <v>0</v>
      </c>
      <c r="C14" s="167"/>
      <c r="D14" s="167"/>
      <c r="E14" s="168"/>
      <c r="F14" s="10"/>
    </row>
    <row r="15" spans="1:6">
      <c r="A15" s="165"/>
      <c r="B15" s="169"/>
      <c r="C15" s="169"/>
      <c r="D15" s="169"/>
      <c r="E15" s="170"/>
      <c r="F15" s="10"/>
    </row>
    <row r="16" spans="1:6" ht="13.5" thickBot="1">
      <c r="A16" s="165"/>
      <c r="B16" s="169"/>
      <c r="C16" s="169"/>
      <c r="D16" s="169"/>
      <c r="E16" s="170"/>
    </row>
    <row r="17" spans="1:5" ht="36.75" thickBot="1">
      <c r="A17" s="25" t="s">
        <v>6</v>
      </c>
      <c r="B17" s="27" t="s">
        <v>15</v>
      </c>
      <c r="C17" s="27" t="s">
        <v>9</v>
      </c>
      <c r="D17" s="58" t="s">
        <v>18</v>
      </c>
      <c r="E17" s="27" t="s">
        <v>1</v>
      </c>
    </row>
    <row r="18" spans="1:5" ht="14.25" customHeight="1" thickBot="1">
      <c r="A18" s="32" t="s">
        <v>7</v>
      </c>
      <c r="B18" s="30">
        <v>10</v>
      </c>
      <c r="C18" s="22">
        <v>24</v>
      </c>
      <c r="D18" s="22">
        <v>0</v>
      </c>
      <c r="E18" s="44">
        <f>B18+C18+D18</f>
        <v>34</v>
      </c>
    </row>
    <row r="19" spans="1:5" ht="14.25" customHeight="1" thickTop="1" thickBot="1">
      <c r="A19" s="33" t="s">
        <v>16</v>
      </c>
      <c r="B19" s="31">
        <v>10</v>
      </c>
      <c r="C19" s="23">
        <v>24</v>
      </c>
      <c r="D19" s="23">
        <v>0</v>
      </c>
      <c r="E19" s="69">
        <f>B19+C19+D19</f>
        <v>34</v>
      </c>
    </row>
    <row r="20" spans="1:5" ht="14.25" customHeight="1" thickTop="1" thickBot="1">
      <c r="A20" s="107" t="s">
        <v>26</v>
      </c>
      <c r="B20" s="104">
        <v>0</v>
      </c>
      <c r="C20" s="105">
        <v>8</v>
      </c>
      <c r="D20" s="105">
        <v>0</v>
      </c>
      <c r="E20" s="106">
        <f>B20+C20+D20</f>
        <v>8</v>
      </c>
    </row>
    <row r="21" spans="1:5" ht="14.25" thickTop="1" thickBot="1">
      <c r="A21" s="24"/>
      <c r="B21" s="101" t="s">
        <v>2</v>
      </c>
      <c r="C21" s="26"/>
      <c r="D21" s="26"/>
      <c r="E21" s="103">
        <f>SUM(E18:E20)</f>
        <v>76</v>
      </c>
    </row>
    <row r="22" spans="1:5">
      <c r="A22" s="24"/>
      <c r="B22" s="14"/>
      <c r="C22" s="26"/>
      <c r="D22" s="26"/>
    </row>
    <row r="23" spans="1:5" ht="15" customHeight="1" thickBot="1"/>
    <row r="24" spans="1:5">
      <c r="A24" s="160" t="s">
        <v>11</v>
      </c>
      <c r="B24" s="151" t="s">
        <v>0</v>
      </c>
      <c r="C24" s="152"/>
      <c r="D24" s="153"/>
    </row>
    <row r="25" spans="1:5">
      <c r="A25" s="161"/>
      <c r="B25" s="154"/>
      <c r="C25" s="155"/>
      <c r="D25" s="156"/>
    </row>
    <row r="26" spans="1:5" ht="13.5" thickBot="1">
      <c r="A26" s="162"/>
      <c r="B26" s="157"/>
      <c r="C26" s="158"/>
      <c r="D26" s="159"/>
    </row>
    <row r="27" spans="1:5" ht="13.5" thickBot="1">
      <c r="A27" s="25" t="s">
        <v>6</v>
      </c>
      <c r="B27" s="43" t="s">
        <v>9</v>
      </c>
      <c r="C27" s="60" t="s">
        <v>18</v>
      </c>
      <c r="D27" s="101" t="s">
        <v>1</v>
      </c>
    </row>
    <row r="28" spans="1:5">
      <c r="A28" s="39"/>
      <c r="B28" s="45"/>
      <c r="C28" s="45"/>
      <c r="D28" s="46">
        <f>SUM(B28:C28)</f>
        <v>0</v>
      </c>
      <c r="E28" s="36"/>
    </row>
    <row r="29" spans="1:5">
      <c r="A29" s="29"/>
      <c r="B29" s="47"/>
      <c r="C29" s="47"/>
      <c r="D29" s="48">
        <f>SUM(B29:C29)</f>
        <v>0</v>
      </c>
    </row>
    <row r="30" spans="1:5" ht="13.5" thickBot="1">
      <c r="A30" s="52"/>
      <c r="B30" s="53"/>
      <c r="C30" s="59"/>
      <c r="D30" s="67">
        <f>SUM(B30:C30)</f>
        <v>0</v>
      </c>
    </row>
    <row r="31" spans="1:5" ht="13.5" thickBot="1">
      <c r="A31" s="65"/>
      <c r="B31" s="101" t="s">
        <v>2</v>
      </c>
      <c r="D31" s="68">
        <f>SUM(D28:D30)</f>
        <v>0</v>
      </c>
    </row>
    <row r="32" spans="1:5">
      <c r="E32" s="15"/>
    </row>
    <row r="33" spans="1:5" ht="13.5" thickBot="1"/>
    <row r="34" spans="1:5">
      <c r="A34" s="160" t="s">
        <v>20</v>
      </c>
      <c r="B34" s="151" t="s">
        <v>0</v>
      </c>
      <c r="C34" s="152"/>
      <c r="D34" s="153"/>
    </row>
    <row r="35" spans="1:5">
      <c r="A35" s="161"/>
      <c r="B35" s="154"/>
      <c r="C35" s="155"/>
      <c r="D35" s="156"/>
    </row>
    <row r="36" spans="1:5" ht="13.5" thickBot="1">
      <c r="A36" s="162"/>
      <c r="B36" s="157"/>
      <c r="C36" s="158"/>
      <c r="D36" s="159"/>
    </row>
    <row r="37" spans="1:5" ht="13.5" thickBot="1">
      <c r="A37" s="13" t="s">
        <v>19</v>
      </c>
      <c r="B37" s="16" t="s">
        <v>12</v>
      </c>
      <c r="C37" s="18" t="s">
        <v>18</v>
      </c>
      <c r="D37" s="19" t="s">
        <v>13</v>
      </c>
    </row>
    <row r="38" spans="1:5" ht="13.5" thickBot="1">
      <c r="A38" s="72"/>
      <c r="B38" s="73"/>
      <c r="C38" s="74"/>
      <c r="D38" s="75">
        <f>SUM(B38:C38)</f>
        <v>0</v>
      </c>
    </row>
    <row r="39" spans="1:5" ht="14.25" thickTop="1" thickBot="1">
      <c r="A39" s="76"/>
      <c r="B39" s="77"/>
      <c r="C39" s="78"/>
      <c r="D39" s="79">
        <f t="shared" ref="D39:D41" si="0">SUM(B39:C39)</f>
        <v>0</v>
      </c>
    </row>
    <row r="40" spans="1:5" ht="14.25" thickTop="1" thickBot="1">
      <c r="A40" s="80"/>
      <c r="B40" s="81"/>
      <c r="C40" s="82"/>
      <c r="D40" s="83">
        <f t="shared" si="0"/>
        <v>0</v>
      </c>
    </row>
    <row r="41" spans="1:5" ht="14.25" thickTop="1" thickBot="1">
      <c r="A41" s="42"/>
      <c r="B41" s="38"/>
      <c r="C41" s="21"/>
      <c r="D41" s="20">
        <f t="shared" si="0"/>
        <v>0</v>
      </c>
    </row>
    <row r="42" spans="1:5" ht="13.5" thickBot="1">
      <c r="B42" s="101" t="s">
        <v>2</v>
      </c>
      <c r="D42" s="71">
        <f>SUM(D38:D41)</f>
        <v>0</v>
      </c>
    </row>
    <row r="43" spans="1:5">
      <c r="A43" s="51"/>
      <c r="B43" s="2"/>
      <c r="C43" s="2"/>
    </row>
    <row r="44" spans="1:5" ht="13.5" thickBot="1">
      <c r="B44"/>
    </row>
    <row r="45" spans="1:5">
      <c r="A45" s="160" t="s">
        <v>21</v>
      </c>
      <c r="B45" s="151" t="s">
        <v>0</v>
      </c>
      <c r="C45" s="152"/>
      <c r="D45" s="153"/>
    </row>
    <row r="46" spans="1:5">
      <c r="A46" s="161"/>
      <c r="B46" s="154"/>
      <c r="C46" s="155"/>
      <c r="D46" s="156"/>
    </row>
    <row r="47" spans="1:5" ht="13.5" thickBot="1">
      <c r="A47" s="162"/>
      <c r="B47" s="157"/>
      <c r="C47" s="158"/>
      <c r="D47" s="159"/>
      <c r="E47" s="15"/>
    </row>
    <row r="48" spans="1:5" ht="13.5" thickBot="1">
      <c r="A48" s="13" t="s">
        <v>19</v>
      </c>
      <c r="B48" s="16" t="s">
        <v>12</v>
      </c>
      <c r="C48" s="17" t="s">
        <v>18</v>
      </c>
      <c r="D48" s="18" t="s">
        <v>1</v>
      </c>
    </row>
    <row r="49" spans="1:4">
      <c r="A49" s="84"/>
      <c r="B49" s="54"/>
      <c r="C49" s="28"/>
      <c r="D49" s="85">
        <f>SUM(B49:C49)</f>
        <v>0</v>
      </c>
    </row>
    <row r="50" spans="1:4">
      <c r="A50" s="93"/>
      <c r="B50" s="90"/>
      <c r="C50" s="91"/>
      <c r="D50" s="92">
        <f t="shared" ref="D50:D52" si="1">SUM(B50:C50)</f>
        <v>0</v>
      </c>
    </row>
    <row r="51" spans="1:4">
      <c r="A51" s="86"/>
      <c r="B51" s="87"/>
      <c r="C51" s="88"/>
      <c r="D51" s="89">
        <f t="shared" si="1"/>
        <v>0</v>
      </c>
    </row>
    <row r="52" spans="1:4" ht="13.5" thickBot="1">
      <c r="A52" s="61"/>
      <c r="B52" s="49"/>
      <c r="C52" s="50"/>
      <c r="D52" s="62">
        <f t="shared" si="1"/>
        <v>0</v>
      </c>
    </row>
    <row r="53" spans="1:4" ht="13.5" thickBot="1">
      <c r="B53" s="101" t="s">
        <v>2</v>
      </c>
      <c r="D53" s="71">
        <f>SUM(D49:D52)</f>
        <v>0</v>
      </c>
    </row>
    <row r="54" spans="1:4">
      <c r="A54" s="51"/>
      <c r="B54" s="2"/>
      <c r="C54" s="2"/>
    </row>
    <row r="55" spans="1:4" ht="13.5" thickBot="1">
      <c r="B55"/>
    </row>
    <row r="56" spans="1:4">
      <c r="A56" s="160" t="s">
        <v>22</v>
      </c>
      <c r="B56" s="151" t="s">
        <v>0</v>
      </c>
      <c r="C56" s="152"/>
      <c r="D56" s="153"/>
    </row>
    <row r="57" spans="1:4">
      <c r="A57" s="161"/>
      <c r="B57" s="154"/>
      <c r="C57" s="155"/>
      <c r="D57" s="156"/>
    </row>
    <row r="58" spans="1:4" ht="13.5" thickBot="1">
      <c r="A58" s="162"/>
      <c r="B58" s="157"/>
      <c r="C58" s="158"/>
      <c r="D58" s="159"/>
    </row>
    <row r="59" spans="1:4" ht="13.5" thickBot="1">
      <c r="A59" s="13" t="s">
        <v>19</v>
      </c>
      <c r="B59" s="16" t="s">
        <v>12</v>
      </c>
      <c r="C59" s="17" t="s">
        <v>18</v>
      </c>
      <c r="D59" s="56" t="s">
        <v>1</v>
      </c>
    </row>
    <row r="60" spans="1:4">
      <c r="A60" s="40"/>
      <c r="B60" s="54"/>
      <c r="C60" s="28"/>
      <c r="D60" s="57">
        <f>B60+C60</f>
        <v>0</v>
      </c>
    </row>
    <row r="61" spans="1:4" ht="13.5" thickBot="1">
      <c r="A61" s="41"/>
      <c r="B61" s="49"/>
      <c r="C61" s="50"/>
      <c r="D61" s="20">
        <f>B61+C61</f>
        <v>0</v>
      </c>
    </row>
    <row r="62" spans="1:4" ht="13.5" thickBot="1">
      <c r="B62" s="101" t="s">
        <v>2</v>
      </c>
      <c r="D62" s="71">
        <f>SUM(D60:D61)</f>
        <v>0</v>
      </c>
    </row>
    <row r="63" spans="1:4">
      <c r="B63"/>
    </row>
    <row r="64" spans="1:4" ht="13.5" thickBot="1">
      <c r="A64" s="51"/>
      <c r="B64" s="2"/>
      <c r="C64" s="2"/>
    </row>
    <row r="65" spans="1:2" ht="13.5" thickBot="1">
      <c r="A65" s="37" t="s">
        <v>14</v>
      </c>
      <c r="B65" s="55">
        <f>D31+E21+E11+D42+D53+D62</f>
        <v>144</v>
      </c>
    </row>
  </sheetData>
  <mergeCells count="13">
    <mergeCell ref="A34:A36"/>
    <mergeCell ref="B34:D36"/>
    <mergeCell ref="A45:A47"/>
    <mergeCell ref="B45:D47"/>
    <mergeCell ref="A56:A58"/>
    <mergeCell ref="B56:D58"/>
    <mergeCell ref="A24:A26"/>
    <mergeCell ref="B24:D26"/>
    <mergeCell ref="A1:C1"/>
    <mergeCell ref="A4:A6"/>
    <mergeCell ref="B4:E6"/>
    <mergeCell ref="A14:A16"/>
    <mergeCell ref="B14:E16"/>
  </mergeCells>
  <phoneticPr fontId="5" type="noConversion"/>
  <pageMargins left="0.74803149606299213" right="0.74803149606299213" top="0.98425196850393704" bottom="0.98425196850393704" header="0" footer="0"/>
  <pageSetup paperSize="9" scale="7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5"/>
  <sheetViews>
    <sheetView zoomScaleNormal="100" workbookViewId="0">
      <selection activeCell="A2" sqref="A2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63" t="s">
        <v>27</v>
      </c>
      <c r="B1" s="163"/>
      <c r="C1" s="163"/>
      <c r="D1" s="109"/>
      <c r="E1" s="1"/>
      <c r="F1" s="1"/>
    </row>
    <row r="2" spans="1:6" ht="12.95" customHeight="1">
      <c r="A2" s="109"/>
      <c r="B2" s="109"/>
      <c r="C2" s="109"/>
      <c r="D2" s="109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64" t="s">
        <v>5</v>
      </c>
      <c r="B4" s="166" t="s">
        <v>0</v>
      </c>
      <c r="C4" s="167"/>
      <c r="D4" s="167"/>
      <c r="E4" s="168"/>
    </row>
    <row r="5" spans="1:6">
      <c r="A5" s="165"/>
      <c r="B5" s="169"/>
      <c r="C5" s="169"/>
      <c r="D5" s="169"/>
      <c r="E5" s="170"/>
    </row>
    <row r="6" spans="1:6" ht="13.5" thickBot="1">
      <c r="A6" s="165"/>
      <c r="B6" s="169"/>
      <c r="C6" s="169"/>
      <c r="D6" s="169"/>
      <c r="E6" s="170"/>
    </row>
    <row r="7" spans="1:6" ht="45.75" thickBot="1">
      <c r="A7" s="11" t="s">
        <v>6</v>
      </c>
      <c r="B7" s="34" t="s">
        <v>10</v>
      </c>
      <c r="C7" s="9" t="s">
        <v>9</v>
      </c>
      <c r="D7" s="58" t="s">
        <v>28</v>
      </c>
      <c r="E7" s="8" t="s">
        <v>1</v>
      </c>
    </row>
    <row r="8" spans="1:6" ht="14.25" customHeight="1" thickBot="1">
      <c r="A8" s="63" t="s">
        <v>3</v>
      </c>
      <c r="B8" s="35">
        <v>10</v>
      </c>
      <c r="C8" s="7">
        <v>18</v>
      </c>
      <c r="D8" s="7">
        <v>10</v>
      </c>
      <c r="E8" s="7">
        <f>SUM(B8:D8)</f>
        <v>38</v>
      </c>
    </row>
    <row r="9" spans="1:6" ht="14.25" customHeight="1" thickTop="1" thickBot="1">
      <c r="A9" s="64" t="s">
        <v>4</v>
      </c>
      <c r="B9" s="35">
        <v>5</v>
      </c>
      <c r="C9" s="7">
        <v>12</v>
      </c>
      <c r="D9" s="7">
        <v>10</v>
      </c>
      <c r="E9" s="7">
        <f>SUM(B9:D9)</f>
        <v>27</v>
      </c>
    </row>
    <row r="10" spans="1:6" ht="14.25" thickTop="1" thickBot="1">
      <c r="A10" s="64" t="s">
        <v>8</v>
      </c>
      <c r="B10" s="35">
        <v>5</v>
      </c>
      <c r="C10" s="7">
        <v>13.5</v>
      </c>
      <c r="D10" s="7">
        <v>10</v>
      </c>
      <c r="E10" s="7">
        <f>SUM(B10:D10)</f>
        <v>28.5</v>
      </c>
    </row>
    <row r="11" spans="1:6" ht="20.25" customHeight="1" thickTop="1" thickBot="1">
      <c r="A11" s="2"/>
      <c r="B11" s="11" t="s">
        <v>2</v>
      </c>
      <c r="C11" s="10"/>
      <c r="D11" s="10"/>
      <c r="E11" s="96">
        <f>SUM(E8:E10)</f>
        <v>93.5</v>
      </c>
    </row>
    <row r="12" spans="1:6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64" t="s">
        <v>17</v>
      </c>
      <c r="B14" s="166" t="s">
        <v>0</v>
      </c>
      <c r="C14" s="167"/>
      <c r="D14" s="167"/>
      <c r="E14" s="168"/>
      <c r="F14" s="10"/>
    </row>
    <row r="15" spans="1:6">
      <c r="A15" s="165"/>
      <c r="B15" s="169"/>
      <c r="C15" s="169"/>
      <c r="D15" s="169"/>
      <c r="E15" s="170"/>
      <c r="F15" s="10"/>
    </row>
    <row r="16" spans="1:6" ht="13.5" thickBot="1">
      <c r="A16" s="165"/>
      <c r="B16" s="169"/>
      <c r="C16" s="169"/>
      <c r="D16" s="169"/>
      <c r="E16" s="170"/>
    </row>
    <row r="17" spans="1:5" ht="36.75" thickBot="1">
      <c r="A17" s="25" t="s">
        <v>6</v>
      </c>
      <c r="B17" s="27" t="s">
        <v>15</v>
      </c>
      <c r="C17" s="27" t="s">
        <v>9</v>
      </c>
      <c r="D17" s="58" t="s">
        <v>18</v>
      </c>
      <c r="E17" s="27" t="s">
        <v>1</v>
      </c>
    </row>
    <row r="18" spans="1:5" ht="13.5" thickBot="1">
      <c r="A18" s="32" t="s">
        <v>7</v>
      </c>
      <c r="B18" s="30">
        <v>10</v>
      </c>
      <c r="C18" s="22">
        <v>19.5</v>
      </c>
      <c r="D18" s="22">
        <v>0</v>
      </c>
      <c r="E18" s="44">
        <f>B18+C18+D18</f>
        <v>29.5</v>
      </c>
    </row>
    <row r="19" spans="1:5" ht="14.25" thickTop="1" thickBot="1">
      <c r="A19" s="33" t="s">
        <v>16</v>
      </c>
      <c r="B19" s="31">
        <v>10</v>
      </c>
      <c r="C19" s="23">
        <v>24</v>
      </c>
      <c r="D19" s="23">
        <v>0</v>
      </c>
      <c r="E19" s="69">
        <f>B19+C19+D19</f>
        <v>34</v>
      </c>
    </row>
    <row r="20" spans="1:5" ht="14.25" thickTop="1" thickBot="1">
      <c r="A20" s="107" t="s">
        <v>26</v>
      </c>
      <c r="B20" s="104">
        <v>0</v>
      </c>
      <c r="C20" s="105">
        <v>8</v>
      </c>
      <c r="D20" s="105">
        <v>0</v>
      </c>
      <c r="E20" s="106">
        <f>B20+C20+D20</f>
        <v>8</v>
      </c>
    </row>
    <row r="21" spans="1:5" ht="14.25" thickTop="1" thickBot="1">
      <c r="A21" s="24"/>
      <c r="B21" s="108" t="s">
        <v>2</v>
      </c>
      <c r="C21" s="26"/>
      <c r="D21" s="26"/>
      <c r="E21" s="112">
        <f>SUM(E18:E20)</f>
        <v>71.5</v>
      </c>
    </row>
    <row r="22" spans="1:5" ht="15" customHeight="1">
      <c r="A22" s="24"/>
      <c r="B22" s="14"/>
      <c r="C22" s="26"/>
      <c r="D22" s="26"/>
    </row>
    <row r="23" spans="1:5" ht="13.5" thickBot="1"/>
    <row r="24" spans="1:5">
      <c r="A24" s="160" t="s">
        <v>11</v>
      </c>
      <c r="B24" s="151" t="s">
        <v>0</v>
      </c>
      <c r="C24" s="152"/>
      <c r="D24" s="153"/>
    </row>
    <row r="25" spans="1:5">
      <c r="A25" s="161"/>
      <c r="B25" s="154"/>
      <c r="C25" s="155"/>
      <c r="D25" s="156"/>
    </row>
    <row r="26" spans="1:5" ht="13.5" thickBot="1">
      <c r="A26" s="162"/>
      <c r="B26" s="157"/>
      <c r="C26" s="158"/>
      <c r="D26" s="159"/>
    </row>
    <row r="27" spans="1:5" ht="13.5" thickBot="1">
      <c r="A27" s="25" t="s">
        <v>6</v>
      </c>
      <c r="B27" s="43" t="s">
        <v>9</v>
      </c>
      <c r="C27" s="60" t="s">
        <v>18</v>
      </c>
      <c r="D27" s="108" t="s">
        <v>1</v>
      </c>
    </row>
    <row r="28" spans="1:5">
      <c r="A28" s="39"/>
      <c r="B28" s="45"/>
      <c r="C28" s="45"/>
      <c r="D28" s="46">
        <f>SUM(B28:C28)</f>
        <v>0</v>
      </c>
      <c r="E28" s="36"/>
    </row>
    <row r="29" spans="1:5">
      <c r="A29" s="29"/>
      <c r="B29" s="47"/>
      <c r="C29" s="47"/>
      <c r="D29" s="48">
        <f>SUM(B29:C29)</f>
        <v>0</v>
      </c>
    </row>
    <row r="30" spans="1:5" ht="13.5" thickBot="1">
      <c r="A30" s="52"/>
      <c r="B30" s="53"/>
      <c r="C30" s="59"/>
      <c r="D30" s="67">
        <f>SUM(B30:C30)</f>
        <v>0</v>
      </c>
    </row>
    <row r="31" spans="1:5" ht="13.5" thickBot="1">
      <c r="A31" s="65"/>
      <c r="B31" s="108" t="s">
        <v>2</v>
      </c>
      <c r="D31" s="68">
        <f>SUM(D28:D30)</f>
        <v>0</v>
      </c>
    </row>
    <row r="32" spans="1:5">
      <c r="E32" s="15"/>
    </row>
    <row r="33" spans="1:5" ht="13.5" thickBot="1"/>
    <row r="34" spans="1:5">
      <c r="A34" s="160" t="s">
        <v>20</v>
      </c>
      <c r="B34" s="151" t="s">
        <v>0</v>
      </c>
      <c r="C34" s="152"/>
      <c r="D34" s="153"/>
    </row>
    <row r="35" spans="1:5">
      <c r="A35" s="161"/>
      <c r="B35" s="154"/>
      <c r="C35" s="155"/>
      <c r="D35" s="156"/>
    </row>
    <row r="36" spans="1:5" ht="13.5" thickBot="1">
      <c r="A36" s="162"/>
      <c r="B36" s="157"/>
      <c r="C36" s="158"/>
      <c r="D36" s="159"/>
    </row>
    <row r="37" spans="1:5" ht="13.5" thickBot="1">
      <c r="A37" s="13" t="s">
        <v>19</v>
      </c>
      <c r="B37" s="16" t="s">
        <v>12</v>
      </c>
      <c r="C37" s="18" t="s">
        <v>18</v>
      </c>
      <c r="D37" s="19" t="s">
        <v>13</v>
      </c>
    </row>
    <row r="38" spans="1:5" ht="13.5" thickBot="1">
      <c r="A38" s="72"/>
      <c r="B38" s="73"/>
      <c r="C38" s="74"/>
      <c r="D38" s="75">
        <f>SUM(B38:C38)</f>
        <v>0</v>
      </c>
    </row>
    <row r="39" spans="1:5" ht="14.25" thickTop="1" thickBot="1">
      <c r="A39" s="76"/>
      <c r="B39" s="77"/>
      <c r="C39" s="78"/>
      <c r="D39" s="79">
        <f t="shared" ref="D39:D41" si="0">SUM(B39:C39)</f>
        <v>0</v>
      </c>
    </row>
    <row r="40" spans="1:5" ht="14.25" thickTop="1" thickBot="1">
      <c r="A40" s="80"/>
      <c r="B40" s="81"/>
      <c r="C40" s="82"/>
      <c r="D40" s="83">
        <f t="shared" si="0"/>
        <v>0</v>
      </c>
    </row>
    <row r="41" spans="1:5" ht="14.25" thickTop="1" thickBot="1">
      <c r="A41" s="42"/>
      <c r="B41" s="38"/>
      <c r="C41" s="21"/>
      <c r="D41" s="20">
        <f t="shared" si="0"/>
        <v>0</v>
      </c>
    </row>
    <row r="42" spans="1:5" ht="13.5" thickBot="1">
      <c r="B42" s="108" t="s">
        <v>2</v>
      </c>
      <c r="D42" s="71">
        <f>SUM(D38:D41)</f>
        <v>0</v>
      </c>
    </row>
    <row r="43" spans="1:5">
      <c r="A43" s="51"/>
      <c r="B43" s="2"/>
      <c r="C43" s="2"/>
    </row>
    <row r="44" spans="1:5" ht="13.5" thickBot="1">
      <c r="B44"/>
    </row>
    <row r="45" spans="1:5">
      <c r="A45" s="160" t="s">
        <v>21</v>
      </c>
      <c r="B45" s="151" t="s">
        <v>0</v>
      </c>
      <c r="C45" s="152"/>
      <c r="D45" s="153"/>
    </row>
    <row r="46" spans="1:5">
      <c r="A46" s="161"/>
      <c r="B46" s="154"/>
      <c r="C46" s="155"/>
      <c r="D46" s="156"/>
    </row>
    <row r="47" spans="1:5" ht="13.5" thickBot="1">
      <c r="A47" s="162"/>
      <c r="B47" s="157"/>
      <c r="C47" s="158"/>
      <c r="D47" s="159"/>
      <c r="E47" s="15"/>
    </row>
    <row r="48" spans="1:5" ht="13.5" thickBot="1">
      <c r="A48" s="13" t="s">
        <v>19</v>
      </c>
      <c r="B48" s="16" t="s">
        <v>12</v>
      </c>
      <c r="C48" s="17" t="s">
        <v>18</v>
      </c>
      <c r="D48" s="18" t="s">
        <v>1</v>
      </c>
    </row>
    <row r="49" spans="1:4">
      <c r="A49" s="84"/>
      <c r="B49" s="54"/>
      <c r="C49" s="28"/>
      <c r="D49" s="85">
        <f>SUM(B49:C49)</f>
        <v>0</v>
      </c>
    </row>
    <row r="50" spans="1:4">
      <c r="A50" s="93"/>
      <c r="B50" s="90"/>
      <c r="C50" s="91"/>
      <c r="D50" s="92">
        <f t="shared" ref="D50:D52" si="1">SUM(B50:C50)</f>
        <v>0</v>
      </c>
    </row>
    <row r="51" spans="1:4">
      <c r="A51" s="86"/>
      <c r="B51" s="87"/>
      <c r="C51" s="88"/>
      <c r="D51" s="89">
        <f t="shared" si="1"/>
        <v>0</v>
      </c>
    </row>
    <row r="52" spans="1:4" ht="13.5" thickBot="1">
      <c r="A52" s="61"/>
      <c r="B52" s="49"/>
      <c r="C52" s="50"/>
      <c r="D52" s="62">
        <f t="shared" si="1"/>
        <v>0</v>
      </c>
    </row>
    <row r="53" spans="1:4" ht="13.5" thickBot="1">
      <c r="B53" s="108" t="s">
        <v>2</v>
      </c>
      <c r="D53" s="71">
        <f>SUM(D49:D52)</f>
        <v>0</v>
      </c>
    </row>
    <row r="54" spans="1:4">
      <c r="A54" s="51"/>
      <c r="B54" s="2"/>
      <c r="C54" s="2"/>
    </row>
    <row r="55" spans="1:4" ht="13.5" thickBot="1">
      <c r="B55"/>
    </row>
    <row r="56" spans="1:4">
      <c r="A56" s="160" t="s">
        <v>22</v>
      </c>
      <c r="B56" s="151" t="s">
        <v>0</v>
      </c>
      <c r="C56" s="152"/>
      <c r="D56" s="153"/>
    </row>
    <row r="57" spans="1:4">
      <c r="A57" s="161"/>
      <c r="B57" s="154"/>
      <c r="C57" s="155"/>
      <c r="D57" s="156"/>
    </row>
    <row r="58" spans="1:4" ht="13.5" thickBot="1">
      <c r="A58" s="162"/>
      <c r="B58" s="157"/>
      <c r="C58" s="158"/>
      <c r="D58" s="159"/>
    </row>
    <row r="59" spans="1:4" ht="13.5" thickBot="1">
      <c r="A59" s="13" t="s">
        <v>19</v>
      </c>
      <c r="B59" s="16" t="s">
        <v>12</v>
      </c>
      <c r="C59" s="17" t="s">
        <v>18</v>
      </c>
      <c r="D59" s="56" t="s">
        <v>1</v>
      </c>
    </row>
    <row r="60" spans="1:4">
      <c r="A60" s="40"/>
      <c r="B60" s="54"/>
      <c r="C60" s="28"/>
      <c r="D60" s="57">
        <f>B60+C60</f>
        <v>0</v>
      </c>
    </row>
    <row r="61" spans="1:4" ht="13.5" thickBot="1">
      <c r="A61" s="41"/>
      <c r="B61" s="49"/>
      <c r="C61" s="50"/>
      <c r="D61" s="20">
        <f>B61+C61</f>
        <v>0</v>
      </c>
    </row>
    <row r="62" spans="1:4" ht="13.5" thickBot="1">
      <c r="B62" s="108" t="s">
        <v>2</v>
      </c>
      <c r="D62" s="71">
        <f>SUM(D60:D61)</f>
        <v>0</v>
      </c>
    </row>
    <row r="63" spans="1:4">
      <c r="B63"/>
    </row>
    <row r="64" spans="1:4" ht="13.5" thickBot="1">
      <c r="A64" s="51"/>
      <c r="B64" s="2"/>
      <c r="C64" s="2"/>
    </row>
    <row r="65" spans="1:2" ht="13.5" thickBot="1">
      <c r="A65" s="37" t="s">
        <v>14</v>
      </c>
      <c r="B65" s="55">
        <f>D31+E21+E11+D42+D53+D62</f>
        <v>165</v>
      </c>
    </row>
  </sheetData>
  <mergeCells count="13">
    <mergeCell ref="A24:A26"/>
    <mergeCell ref="B24:D26"/>
    <mergeCell ref="A1:C1"/>
    <mergeCell ref="B4:E6"/>
    <mergeCell ref="A4:A6"/>
    <mergeCell ref="A14:A16"/>
    <mergeCell ref="B14:E16"/>
    <mergeCell ref="A34:A36"/>
    <mergeCell ref="B34:D36"/>
    <mergeCell ref="A45:A47"/>
    <mergeCell ref="B45:D47"/>
    <mergeCell ref="A56:A58"/>
    <mergeCell ref="B56:D58"/>
  </mergeCells>
  <phoneticPr fontId="5" type="noConversion"/>
  <pageMargins left="0.75" right="0.75" top="1" bottom="1" header="0" footer="0"/>
  <pageSetup paperSize="9" scale="7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5"/>
  <sheetViews>
    <sheetView zoomScaleNormal="100" workbookViewId="0">
      <selection activeCell="B14" sqref="B14:E16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63" t="s">
        <v>29</v>
      </c>
      <c r="B1" s="163"/>
      <c r="C1" s="163"/>
      <c r="D1" s="111"/>
      <c r="E1" s="1"/>
      <c r="F1" s="1"/>
    </row>
    <row r="2" spans="1:6" ht="12.95" customHeight="1">
      <c r="A2" s="111"/>
      <c r="B2" s="111"/>
      <c r="C2" s="111"/>
      <c r="D2" s="111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64" t="s">
        <v>5</v>
      </c>
      <c r="B4" s="166" t="s">
        <v>0</v>
      </c>
      <c r="C4" s="167"/>
      <c r="D4" s="167"/>
      <c r="E4" s="168"/>
    </row>
    <row r="5" spans="1:6">
      <c r="A5" s="165"/>
      <c r="B5" s="169"/>
      <c r="C5" s="169"/>
      <c r="D5" s="169"/>
      <c r="E5" s="170"/>
    </row>
    <row r="6" spans="1:6" ht="13.5" thickBot="1">
      <c r="A6" s="165"/>
      <c r="B6" s="169"/>
      <c r="C6" s="169"/>
      <c r="D6" s="169"/>
      <c r="E6" s="170"/>
    </row>
    <row r="7" spans="1:6" ht="36.75" thickBot="1">
      <c r="A7" s="11" t="s">
        <v>6</v>
      </c>
      <c r="B7" s="34" t="s">
        <v>10</v>
      </c>
      <c r="C7" s="9" t="s">
        <v>9</v>
      </c>
      <c r="D7" s="58" t="s">
        <v>18</v>
      </c>
      <c r="E7" s="8" t="s">
        <v>1</v>
      </c>
    </row>
    <row r="8" spans="1:6" ht="14.25" customHeight="1" thickBot="1">
      <c r="A8" s="63" t="s">
        <v>3</v>
      </c>
      <c r="B8" s="35">
        <v>10</v>
      </c>
      <c r="C8" s="7">
        <v>10.5</v>
      </c>
      <c r="D8" s="7">
        <v>0</v>
      </c>
      <c r="E8" s="7">
        <f>SUM(B8:D8)</f>
        <v>20.5</v>
      </c>
    </row>
    <row r="9" spans="1:6" ht="14.25" customHeight="1" thickTop="1" thickBot="1">
      <c r="A9" s="64" t="s">
        <v>4</v>
      </c>
      <c r="B9" s="35">
        <v>5</v>
      </c>
      <c r="C9" s="7">
        <v>16.5</v>
      </c>
      <c r="D9" s="7">
        <v>0</v>
      </c>
      <c r="E9" s="7">
        <f>SUM(B9:D9)</f>
        <v>21.5</v>
      </c>
    </row>
    <row r="10" spans="1:6" ht="14.25" thickTop="1" thickBot="1">
      <c r="A10" s="64" t="s">
        <v>8</v>
      </c>
      <c r="B10" s="35">
        <v>5</v>
      </c>
      <c r="C10" s="7">
        <v>6</v>
      </c>
      <c r="D10" s="7">
        <v>0</v>
      </c>
      <c r="E10" s="7">
        <f>SUM(B10:D10)</f>
        <v>11</v>
      </c>
    </row>
    <row r="11" spans="1:6" ht="20.25" customHeight="1" thickTop="1" thickBot="1">
      <c r="A11" s="2"/>
      <c r="B11" s="11" t="s">
        <v>2</v>
      </c>
      <c r="C11" s="10"/>
      <c r="D11" s="10"/>
      <c r="E11" s="96">
        <f>SUM(E8:E10)</f>
        <v>53</v>
      </c>
    </row>
    <row r="12" spans="1:6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64" t="s">
        <v>17</v>
      </c>
      <c r="B14" s="166" t="s">
        <v>0</v>
      </c>
      <c r="C14" s="167"/>
      <c r="D14" s="167"/>
      <c r="E14" s="168"/>
      <c r="F14" s="10"/>
    </row>
    <row r="15" spans="1:6">
      <c r="A15" s="165"/>
      <c r="B15" s="169"/>
      <c r="C15" s="169"/>
      <c r="D15" s="169"/>
      <c r="E15" s="170"/>
      <c r="F15" s="10"/>
    </row>
    <row r="16" spans="1:6" ht="13.5" thickBot="1">
      <c r="A16" s="165"/>
      <c r="B16" s="169"/>
      <c r="C16" s="169"/>
      <c r="D16" s="169"/>
      <c r="E16" s="170"/>
    </row>
    <row r="17" spans="1:5" ht="36.75" thickBot="1">
      <c r="A17" s="25" t="s">
        <v>6</v>
      </c>
      <c r="B17" s="27" t="s">
        <v>15</v>
      </c>
      <c r="C17" s="27" t="s">
        <v>9</v>
      </c>
      <c r="D17" s="58" t="s">
        <v>18</v>
      </c>
      <c r="E17" s="27" t="s">
        <v>1</v>
      </c>
    </row>
    <row r="18" spans="1:5" ht="13.5" thickBot="1">
      <c r="A18" s="32" t="s">
        <v>7</v>
      </c>
      <c r="B18" s="30">
        <v>10</v>
      </c>
      <c r="C18" s="22">
        <v>15</v>
      </c>
      <c r="D18" s="22">
        <v>0</v>
      </c>
      <c r="E18" s="44">
        <f>B18+C18+D18</f>
        <v>25</v>
      </c>
    </row>
    <row r="19" spans="1:5" ht="14.25" thickTop="1" thickBot="1">
      <c r="A19" s="33" t="s">
        <v>16</v>
      </c>
      <c r="B19" s="31">
        <v>10</v>
      </c>
      <c r="C19" s="23">
        <v>18</v>
      </c>
      <c r="D19" s="23">
        <v>0</v>
      </c>
      <c r="E19" s="69">
        <f>B19+C19+D19</f>
        <v>28</v>
      </c>
    </row>
    <row r="20" spans="1:5" ht="14.25" thickTop="1" thickBot="1">
      <c r="A20" s="107" t="s">
        <v>26</v>
      </c>
      <c r="B20" s="104">
        <v>0</v>
      </c>
      <c r="C20" s="105">
        <v>8</v>
      </c>
      <c r="D20" s="105">
        <v>0</v>
      </c>
      <c r="E20" s="106">
        <f>B20+C20+D20</f>
        <v>8</v>
      </c>
    </row>
    <row r="21" spans="1:5" ht="14.25" thickTop="1" thickBot="1">
      <c r="A21" s="24"/>
      <c r="B21" s="110" t="s">
        <v>2</v>
      </c>
      <c r="C21" s="26"/>
      <c r="D21" s="26"/>
      <c r="E21" s="112">
        <f>SUM(E18:E20)</f>
        <v>61</v>
      </c>
    </row>
    <row r="22" spans="1:5" ht="15" customHeight="1">
      <c r="A22" s="24"/>
      <c r="B22" s="14"/>
      <c r="C22" s="26"/>
      <c r="D22" s="26"/>
    </row>
    <row r="23" spans="1:5" ht="13.5" thickBot="1"/>
    <row r="24" spans="1:5">
      <c r="A24" s="160" t="s">
        <v>11</v>
      </c>
      <c r="B24" s="151" t="s">
        <v>0</v>
      </c>
      <c r="C24" s="152"/>
      <c r="D24" s="153"/>
    </row>
    <row r="25" spans="1:5">
      <c r="A25" s="161"/>
      <c r="B25" s="154"/>
      <c r="C25" s="155"/>
      <c r="D25" s="156"/>
    </row>
    <row r="26" spans="1:5" ht="13.5" thickBot="1">
      <c r="A26" s="162"/>
      <c r="B26" s="157"/>
      <c r="C26" s="158"/>
      <c r="D26" s="159"/>
    </row>
    <row r="27" spans="1:5" ht="13.5" thickBot="1">
      <c r="A27" s="25" t="s">
        <v>6</v>
      </c>
      <c r="B27" s="43" t="s">
        <v>9</v>
      </c>
      <c r="C27" s="60" t="s">
        <v>18</v>
      </c>
      <c r="D27" s="110" t="s">
        <v>1</v>
      </c>
    </row>
    <row r="28" spans="1:5">
      <c r="A28" s="39"/>
      <c r="B28" s="45"/>
      <c r="C28" s="45"/>
      <c r="D28" s="46">
        <f>SUM(B28:C28)</f>
        <v>0</v>
      </c>
      <c r="E28" s="36"/>
    </row>
    <row r="29" spans="1:5">
      <c r="A29" s="29"/>
      <c r="B29" s="47"/>
      <c r="C29" s="47"/>
      <c r="D29" s="48">
        <f>SUM(B29:C29)</f>
        <v>0</v>
      </c>
    </row>
    <row r="30" spans="1:5" ht="13.5" thickBot="1">
      <c r="A30" s="52"/>
      <c r="B30" s="53"/>
      <c r="C30" s="59"/>
      <c r="D30" s="67">
        <f>SUM(B30:C30)</f>
        <v>0</v>
      </c>
    </row>
    <row r="31" spans="1:5" ht="13.5" thickBot="1">
      <c r="A31" s="65"/>
      <c r="B31" s="110" t="s">
        <v>2</v>
      </c>
      <c r="D31" s="68">
        <f>SUM(D28:D30)</f>
        <v>0</v>
      </c>
    </row>
    <row r="32" spans="1:5">
      <c r="E32" s="15"/>
    </row>
    <row r="33" spans="1:5" ht="13.5" thickBot="1"/>
    <row r="34" spans="1:5">
      <c r="A34" s="160" t="s">
        <v>20</v>
      </c>
      <c r="B34" s="151" t="s">
        <v>0</v>
      </c>
      <c r="C34" s="152"/>
      <c r="D34" s="153"/>
    </row>
    <row r="35" spans="1:5">
      <c r="A35" s="161"/>
      <c r="B35" s="154"/>
      <c r="C35" s="155"/>
      <c r="D35" s="156"/>
    </row>
    <row r="36" spans="1:5" ht="13.5" thickBot="1">
      <c r="A36" s="162"/>
      <c r="B36" s="157"/>
      <c r="C36" s="158"/>
      <c r="D36" s="159"/>
    </row>
    <row r="37" spans="1:5" ht="13.5" thickBot="1">
      <c r="A37" s="13" t="s">
        <v>19</v>
      </c>
      <c r="B37" s="16" t="s">
        <v>12</v>
      </c>
      <c r="C37" s="18" t="s">
        <v>18</v>
      </c>
      <c r="D37" s="19" t="s">
        <v>13</v>
      </c>
    </row>
    <row r="38" spans="1:5" ht="13.5" thickBot="1">
      <c r="A38" s="72"/>
      <c r="B38" s="73"/>
      <c r="C38" s="74"/>
      <c r="D38" s="75">
        <f>SUM(B38:C38)</f>
        <v>0</v>
      </c>
    </row>
    <row r="39" spans="1:5" ht="14.25" thickTop="1" thickBot="1">
      <c r="A39" s="76"/>
      <c r="B39" s="77"/>
      <c r="C39" s="78"/>
      <c r="D39" s="79">
        <f t="shared" ref="D39:D41" si="0">SUM(B39:C39)</f>
        <v>0</v>
      </c>
    </row>
    <row r="40" spans="1:5" ht="14.25" thickTop="1" thickBot="1">
      <c r="A40" s="80"/>
      <c r="B40" s="81"/>
      <c r="C40" s="82"/>
      <c r="D40" s="83">
        <f t="shared" si="0"/>
        <v>0</v>
      </c>
    </row>
    <row r="41" spans="1:5" ht="14.25" thickTop="1" thickBot="1">
      <c r="A41" s="42"/>
      <c r="B41" s="38"/>
      <c r="C41" s="21"/>
      <c r="D41" s="20">
        <f t="shared" si="0"/>
        <v>0</v>
      </c>
    </row>
    <row r="42" spans="1:5" ht="13.5" thickBot="1">
      <c r="B42" s="110" t="s">
        <v>2</v>
      </c>
      <c r="D42" s="71">
        <f>SUM(D38:D41)</f>
        <v>0</v>
      </c>
    </row>
    <row r="43" spans="1:5">
      <c r="A43" s="51"/>
      <c r="B43" s="2"/>
      <c r="C43" s="2"/>
    </row>
    <row r="44" spans="1:5" ht="13.5" thickBot="1">
      <c r="B44"/>
    </row>
    <row r="45" spans="1:5">
      <c r="A45" s="160" t="s">
        <v>21</v>
      </c>
      <c r="B45" s="151" t="s">
        <v>0</v>
      </c>
      <c r="C45" s="152"/>
      <c r="D45" s="153"/>
    </row>
    <row r="46" spans="1:5">
      <c r="A46" s="161"/>
      <c r="B46" s="154"/>
      <c r="C46" s="155"/>
      <c r="D46" s="156"/>
    </row>
    <row r="47" spans="1:5" ht="13.5" thickBot="1">
      <c r="A47" s="162"/>
      <c r="B47" s="157"/>
      <c r="C47" s="158"/>
      <c r="D47" s="159"/>
      <c r="E47" s="15"/>
    </row>
    <row r="48" spans="1:5" ht="13.5" thickBot="1">
      <c r="A48" s="13" t="s">
        <v>19</v>
      </c>
      <c r="B48" s="16" t="s">
        <v>12</v>
      </c>
      <c r="C48" s="17" t="s">
        <v>18</v>
      </c>
      <c r="D48" s="18" t="s">
        <v>1</v>
      </c>
    </row>
    <row r="49" spans="1:4">
      <c r="A49" s="84"/>
      <c r="B49" s="54"/>
      <c r="C49" s="28"/>
      <c r="D49" s="85">
        <f>SUM(B49:C49)</f>
        <v>0</v>
      </c>
    </row>
    <row r="50" spans="1:4">
      <c r="A50" s="93"/>
      <c r="B50" s="90"/>
      <c r="C50" s="91"/>
      <c r="D50" s="92">
        <f t="shared" ref="D50:D52" si="1">SUM(B50:C50)</f>
        <v>0</v>
      </c>
    </row>
    <row r="51" spans="1:4">
      <c r="A51" s="86"/>
      <c r="B51" s="87"/>
      <c r="C51" s="88"/>
      <c r="D51" s="89">
        <f t="shared" si="1"/>
        <v>0</v>
      </c>
    </row>
    <row r="52" spans="1:4" ht="13.5" thickBot="1">
      <c r="A52" s="61"/>
      <c r="B52" s="49"/>
      <c r="C52" s="50"/>
      <c r="D52" s="62">
        <f t="shared" si="1"/>
        <v>0</v>
      </c>
    </row>
    <row r="53" spans="1:4" ht="13.5" thickBot="1">
      <c r="B53" s="110" t="s">
        <v>2</v>
      </c>
      <c r="D53" s="71">
        <f>SUM(D49:D52)</f>
        <v>0</v>
      </c>
    </row>
    <row r="54" spans="1:4">
      <c r="A54" s="51"/>
      <c r="B54" s="2"/>
      <c r="C54" s="2"/>
    </row>
    <row r="55" spans="1:4" ht="13.5" thickBot="1">
      <c r="B55"/>
    </row>
    <row r="56" spans="1:4">
      <c r="A56" s="160" t="s">
        <v>22</v>
      </c>
      <c r="B56" s="151" t="s">
        <v>0</v>
      </c>
      <c r="C56" s="152"/>
      <c r="D56" s="153"/>
    </row>
    <row r="57" spans="1:4">
      <c r="A57" s="161"/>
      <c r="B57" s="154"/>
      <c r="C57" s="155"/>
      <c r="D57" s="156"/>
    </row>
    <row r="58" spans="1:4" ht="13.5" thickBot="1">
      <c r="A58" s="162"/>
      <c r="B58" s="157"/>
      <c r="C58" s="158"/>
      <c r="D58" s="159"/>
    </row>
    <row r="59" spans="1:4" ht="13.5" thickBot="1">
      <c r="A59" s="13" t="s">
        <v>19</v>
      </c>
      <c r="B59" s="16" t="s">
        <v>12</v>
      </c>
      <c r="C59" s="17" t="s">
        <v>18</v>
      </c>
      <c r="D59" s="56" t="s">
        <v>1</v>
      </c>
    </row>
    <row r="60" spans="1:4">
      <c r="A60" s="40"/>
      <c r="B60" s="54"/>
      <c r="C60" s="28"/>
      <c r="D60" s="57">
        <f>B60+C60</f>
        <v>0</v>
      </c>
    </row>
    <row r="61" spans="1:4" ht="13.5" thickBot="1">
      <c r="A61" s="41"/>
      <c r="B61" s="49"/>
      <c r="C61" s="50"/>
      <c r="D61" s="20">
        <f>B61+C61</f>
        <v>0</v>
      </c>
    </row>
    <row r="62" spans="1:4" ht="13.5" thickBot="1">
      <c r="B62" s="110" t="s">
        <v>2</v>
      </c>
      <c r="D62" s="71">
        <f>SUM(D60:D61)</f>
        <v>0</v>
      </c>
    </row>
    <row r="63" spans="1:4">
      <c r="B63"/>
    </row>
    <row r="64" spans="1:4" ht="13.5" thickBot="1">
      <c r="A64" s="51"/>
      <c r="B64" s="2"/>
      <c r="C64" s="2"/>
    </row>
    <row r="65" spans="1:2" ht="13.5" thickBot="1">
      <c r="A65" s="37" t="s">
        <v>14</v>
      </c>
      <c r="B65" s="55">
        <f>D31+E21+E11+D42+D53+D62</f>
        <v>114</v>
      </c>
    </row>
  </sheetData>
  <mergeCells count="13">
    <mergeCell ref="A34:A36"/>
    <mergeCell ref="B34:D36"/>
    <mergeCell ref="A45:A47"/>
    <mergeCell ref="B45:D47"/>
    <mergeCell ref="A56:A58"/>
    <mergeCell ref="B56:D58"/>
    <mergeCell ref="A24:A26"/>
    <mergeCell ref="B24:D26"/>
    <mergeCell ref="A1:C1"/>
    <mergeCell ref="A4:A6"/>
    <mergeCell ref="B4:E6"/>
    <mergeCell ref="A14:A16"/>
    <mergeCell ref="B14:E16"/>
  </mergeCells>
  <phoneticPr fontId="5" type="noConversion"/>
  <pageMargins left="0.75" right="0.75" top="1" bottom="1" header="0" footer="0"/>
  <pageSetup paperSize="9" scale="71" orientation="portrait" horizontalDpi="300" verticalDpi="300" r:id="rId1"/>
  <headerFooter alignWithMargins="0"/>
  <colBreaks count="1" manualBreakCount="1">
    <brk id="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F65"/>
  <sheetViews>
    <sheetView workbookViewId="0">
      <selection sqref="A1:XFD1048576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63" t="s">
        <v>30</v>
      </c>
      <c r="B1" s="163"/>
      <c r="C1" s="163"/>
      <c r="D1" s="114"/>
      <c r="E1" s="1"/>
      <c r="F1" s="1"/>
    </row>
    <row r="2" spans="1:6" ht="12.95" customHeight="1">
      <c r="A2" s="114"/>
      <c r="B2" s="114"/>
      <c r="C2" s="114"/>
      <c r="D2" s="114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64" t="s">
        <v>5</v>
      </c>
      <c r="B4" s="166" t="s">
        <v>0</v>
      </c>
      <c r="C4" s="167"/>
      <c r="D4" s="167"/>
      <c r="E4" s="168"/>
    </row>
    <row r="5" spans="1:6">
      <c r="A5" s="165"/>
      <c r="B5" s="169"/>
      <c r="C5" s="169"/>
      <c r="D5" s="169"/>
      <c r="E5" s="170"/>
    </row>
    <row r="6" spans="1:6" ht="13.5" thickBot="1">
      <c r="A6" s="165"/>
      <c r="B6" s="169"/>
      <c r="C6" s="169"/>
      <c r="D6" s="169"/>
      <c r="E6" s="170"/>
    </row>
    <row r="7" spans="1:6" ht="36.75" thickBot="1">
      <c r="A7" s="11" t="s">
        <v>6</v>
      </c>
      <c r="B7" s="34" t="s">
        <v>10</v>
      </c>
      <c r="C7" s="9" t="s">
        <v>9</v>
      </c>
      <c r="D7" s="58" t="s">
        <v>18</v>
      </c>
      <c r="E7" s="8" t="s">
        <v>1</v>
      </c>
    </row>
    <row r="8" spans="1:6" ht="14.25" customHeight="1" thickBot="1">
      <c r="A8" s="63" t="s">
        <v>3</v>
      </c>
      <c r="B8" s="35">
        <v>10</v>
      </c>
      <c r="C8" s="7">
        <v>12</v>
      </c>
      <c r="D8" s="7">
        <v>0</v>
      </c>
      <c r="E8" s="7">
        <f>SUM(B8:D8)</f>
        <v>22</v>
      </c>
    </row>
    <row r="9" spans="1:6" ht="14.25" customHeight="1" thickTop="1" thickBot="1">
      <c r="A9" s="64" t="s">
        <v>4</v>
      </c>
      <c r="B9" s="35">
        <v>5</v>
      </c>
      <c r="C9" s="7">
        <v>24</v>
      </c>
      <c r="D9" s="7">
        <v>0</v>
      </c>
      <c r="E9" s="7">
        <f>SUM(B9:D9)</f>
        <v>29</v>
      </c>
    </row>
    <row r="10" spans="1:6" ht="14.25" thickTop="1" thickBot="1">
      <c r="A10" s="64" t="s">
        <v>8</v>
      </c>
      <c r="B10" s="35">
        <v>5</v>
      </c>
      <c r="C10" s="7">
        <v>13.5</v>
      </c>
      <c r="D10" s="7">
        <v>0</v>
      </c>
      <c r="E10" s="7">
        <f>SUM(B10:D10)</f>
        <v>18.5</v>
      </c>
    </row>
    <row r="11" spans="1:6" ht="20.25" customHeight="1" thickTop="1" thickBot="1">
      <c r="A11" s="2"/>
      <c r="B11" s="11" t="s">
        <v>2</v>
      </c>
      <c r="C11" s="10"/>
      <c r="D11" s="10"/>
      <c r="E11" s="96">
        <f>SUM(E8:E10)</f>
        <v>69.5</v>
      </c>
    </row>
    <row r="12" spans="1:6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64" t="s">
        <v>17</v>
      </c>
      <c r="B14" s="166" t="s">
        <v>0</v>
      </c>
      <c r="C14" s="167"/>
      <c r="D14" s="167"/>
      <c r="E14" s="168"/>
      <c r="F14" s="10"/>
    </row>
    <row r="15" spans="1:6">
      <c r="A15" s="165"/>
      <c r="B15" s="169"/>
      <c r="C15" s="169"/>
      <c r="D15" s="169"/>
      <c r="E15" s="170"/>
      <c r="F15" s="10"/>
    </row>
    <row r="16" spans="1:6" ht="13.5" thickBot="1">
      <c r="A16" s="165"/>
      <c r="B16" s="169"/>
      <c r="C16" s="169"/>
      <c r="D16" s="169"/>
      <c r="E16" s="170"/>
    </row>
    <row r="17" spans="1:5" ht="36.75" thickBot="1">
      <c r="A17" s="25" t="s">
        <v>6</v>
      </c>
      <c r="B17" s="27" t="s">
        <v>15</v>
      </c>
      <c r="C17" s="27" t="s">
        <v>9</v>
      </c>
      <c r="D17" s="58" t="s">
        <v>18</v>
      </c>
      <c r="E17" s="27" t="s">
        <v>1</v>
      </c>
    </row>
    <row r="18" spans="1:5" ht="13.5" thickBot="1">
      <c r="A18" s="32" t="s">
        <v>7</v>
      </c>
      <c r="B18" s="30">
        <v>10</v>
      </c>
      <c r="C18" s="22">
        <v>22.5</v>
      </c>
      <c r="D18" s="22">
        <v>0</v>
      </c>
      <c r="E18" s="44">
        <f>B18+C18+D18</f>
        <v>32.5</v>
      </c>
    </row>
    <row r="19" spans="1:5" ht="14.25" thickTop="1" thickBot="1">
      <c r="A19" s="33" t="s">
        <v>16</v>
      </c>
      <c r="B19" s="31">
        <v>10</v>
      </c>
      <c r="C19" s="23">
        <v>24</v>
      </c>
      <c r="D19" s="23">
        <v>0</v>
      </c>
      <c r="E19" s="69">
        <f>B19+C19+D19</f>
        <v>34</v>
      </c>
    </row>
    <row r="20" spans="1:5" ht="14.25" thickTop="1" thickBot="1">
      <c r="A20" s="107" t="s">
        <v>26</v>
      </c>
      <c r="B20" s="104">
        <v>0</v>
      </c>
      <c r="C20" s="105">
        <v>8</v>
      </c>
      <c r="D20" s="105">
        <v>0</v>
      </c>
      <c r="E20" s="106">
        <f>B20+C20+D20</f>
        <v>8</v>
      </c>
    </row>
    <row r="21" spans="1:5" ht="14.25" thickTop="1" thickBot="1">
      <c r="A21" s="24"/>
      <c r="B21" s="113" t="s">
        <v>2</v>
      </c>
      <c r="C21" s="26"/>
      <c r="D21" s="26"/>
      <c r="E21" s="112">
        <f>SUM(E18:E20)</f>
        <v>74.5</v>
      </c>
    </row>
    <row r="22" spans="1:5" ht="15" customHeight="1">
      <c r="A22" s="24"/>
      <c r="B22" s="14"/>
      <c r="C22" s="26"/>
      <c r="D22" s="26"/>
    </row>
    <row r="23" spans="1:5" ht="13.5" thickBot="1"/>
    <row r="24" spans="1:5">
      <c r="A24" s="160" t="s">
        <v>11</v>
      </c>
      <c r="B24" s="151" t="s">
        <v>0</v>
      </c>
      <c r="C24" s="152"/>
      <c r="D24" s="153"/>
    </row>
    <row r="25" spans="1:5">
      <c r="A25" s="161"/>
      <c r="B25" s="154"/>
      <c r="C25" s="155"/>
      <c r="D25" s="156"/>
    </row>
    <row r="26" spans="1:5" ht="13.5" thickBot="1">
      <c r="A26" s="162"/>
      <c r="B26" s="157"/>
      <c r="C26" s="158"/>
      <c r="D26" s="159"/>
    </row>
    <row r="27" spans="1:5" ht="13.5" thickBot="1">
      <c r="A27" s="25" t="s">
        <v>6</v>
      </c>
      <c r="B27" s="43" t="s">
        <v>9</v>
      </c>
      <c r="C27" s="60" t="s">
        <v>18</v>
      </c>
      <c r="D27" s="113" t="s">
        <v>1</v>
      </c>
    </row>
    <row r="28" spans="1:5">
      <c r="A28" s="39"/>
      <c r="B28" s="45"/>
      <c r="C28" s="45"/>
      <c r="D28" s="46">
        <f>SUM(B28:C28)</f>
        <v>0</v>
      </c>
      <c r="E28" s="36"/>
    </row>
    <row r="29" spans="1:5">
      <c r="A29" s="29"/>
      <c r="B29" s="47"/>
      <c r="C29" s="47"/>
      <c r="D29" s="48">
        <f>SUM(B29:C29)</f>
        <v>0</v>
      </c>
    </row>
    <row r="30" spans="1:5" ht="13.5" thickBot="1">
      <c r="A30" s="52"/>
      <c r="B30" s="53"/>
      <c r="C30" s="59"/>
      <c r="D30" s="67">
        <f>SUM(B30:C30)</f>
        <v>0</v>
      </c>
    </row>
    <row r="31" spans="1:5" ht="13.5" thickBot="1">
      <c r="A31" s="65"/>
      <c r="B31" s="113" t="s">
        <v>2</v>
      </c>
      <c r="D31" s="68">
        <f>SUM(D28:D30)</f>
        <v>0</v>
      </c>
    </row>
    <row r="32" spans="1:5">
      <c r="E32" s="15"/>
    </row>
    <row r="33" spans="1:5" ht="13.5" thickBot="1"/>
    <row r="34" spans="1:5">
      <c r="A34" s="160" t="s">
        <v>20</v>
      </c>
      <c r="B34" s="151" t="s">
        <v>0</v>
      </c>
      <c r="C34" s="152"/>
      <c r="D34" s="153"/>
    </row>
    <row r="35" spans="1:5">
      <c r="A35" s="161"/>
      <c r="B35" s="154"/>
      <c r="C35" s="155"/>
      <c r="D35" s="156"/>
    </row>
    <row r="36" spans="1:5" ht="13.5" thickBot="1">
      <c r="A36" s="162"/>
      <c r="B36" s="157"/>
      <c r="C36" s="158"/>
      <c r="D36" s="159"/>
    </row>
    <row r="37" spans="1:5" ht="13.5" thickBot="1">
      <c r="A37" s="13" t="s">
        <v>19</v>
      </c>
      <c r="B37" s="16" t="s">
        <v>12</v>
      </c>
      <c r="C37" s="18" t="s">
        <v>18</v>
      </c>
      <c r="D37" s="19" t="s">
        <v>13</v>
      </c>
    </row>
    <row r="38" spans="1:5" ht="13.5" thickBot="1">
      <c r="A38" s="72"/>
      <c r="B38" s="73"/>
      <c r="C38" s="74"/>
      <c r="D38" s="75">
        <f>SUM(B38:C38)</f>
        <v>0</v>
      </c>
    </row>
    <row r="39" spans="1:5" ht="14.25" thickTop="1" thickBot="1">
      <c r="A39" s="76"/>
      <c r="B39" s="77"/>
      <c r="C39" s="78"/>
      <c r="D39" s="79">
        <f t="shared" ref="D39:D41" si="0">SUM(B39:C39)</f>
        <v>0</v>
      </c>
    </row>
    <row r="40" spans="1:5" ht="14.25" thickTop="1" thickBot="1">
      <c r="A40" s="80"/>
      <c r="B40" s="81"/>
      <c r="C40" s="82"/>
      <c r="D40" s="83">
        <f t="shared" si="0"/>
        <v>0</v>
      </c>
    </row>
    <row r="41" spans="1:5" ht="14.25" thickTop="1" thickBot="1">
      <c r="A41" s="42"/>
      <c r="B41" s="38"/>
      <c r="C41" s="21"/>
      <c r="D41" s="20">
        <f t="shared" si="0"/>
        <v>0</v>
      </c>
    </row>
    <row r="42" spans="1:5" ht="13.5" thickBot="1">
      <c r="B42" s="113" t="s">
        <v>2</v>
      </c>
      <c r="D42" s="71">
        <f>SUM(D38:D41)</f>
        <v>0</v>
      </c>
    </row>
    <row r="43" spans="1:5">
      <c r="A43" s="51"/>
      <c r="B43" s="2"/>
      <c r="C43" s="2"/>
    </row>
    <row r="44" spans="1:5" ht="13.5" thickBot="1">
      <c r="B44"/>
    </row>
    <row r="45" spans="1:5">
      <c r="A45" s="160" t="s">
        <v>21</v>
      </c>
      <c r="B45" s="151" t="s">
        <v>0</v>
      </c>
      <c r="C45" s="152"/>
      <c r="D45" s="153"/>
    </row>
    <row r="46" spans="1:5">
      <c r="A46" s="161"/>
      <c r="B46" s="154"/>
      <c r="C46" s="155"/>
      <c r="D46" s="156"/>
    </row>
    <row r="47" spans="1:5" ht="13.5" thickBot="1">
      <c r="A47" s="162"/>
      <c r="B47" s="157"/>
      <c r="C47" s="158"/>
      <c r="D47" s="159"/>
      <c r="E47" s="15"/>
    </row>
    <row r="48" spans="1:5" ht="13.5" thickBot="1">
      <c r="A48" s="13" t="s">
        <v>19</v>
      </c>
      <c r="B48" s="16" t="s">
        <v>12</v>
      </c>
      <c r="C48" s="17" t="s">
        <v>18</v>
      </c>
      <c r="D48" s="18" t="s">
        <v>1</v>
      </c>
    </row>
    <row r="49" spans="1:4">
      <c r="A49" s="84"/>
      <c r="B49" s="54"/>
      <c r="C49" s="28"/>
      <c r="D49" s="85">
        <f>SUM(B49:C49)</f>
        <v>0</v>
      </c>
    </row>
    <row r="50" spans="1:4">
      <c r="A50" s="93"/>
      <c r="B50" s="90"/>
      <c r="C50" s="91"/>
      <c r="D50" s="92">
        <f t="shared" ref="D50:D52" si="1">SUM(B50:C50)</f>
        <v>0</v>
      </c>
    </row>
    <row r="51" spans="1:4">
      <c r="A51" s="86"/>
      <c r="B51" s="87"/>
      <c r="C51" s="88"/>
      <c r="D51" s="89">
        <f t="shared" si="1"/>
        <v>0</v>
      </c>
    </row>
    <row r="52" spans="1:4" ht="13.5" thickBot="1">
      <c r="A52" s="61"/>
      <c r="B52" s="49"/>
      <c r="C52" s="50"/>
      <c r="D52" s="62">
        <f t="shared" si="1"/>
        <v>0</v>
      </c>
    </row>
    <row r="53" spans="1:4" ht="13.5" thickBot="1">
      <c r="B53" s="113" t="s">
        <v>2</v>
      </c>
      <c r="D53" s="71">
        <f>SUM(D49:D52)</f>
        <v>0</v>
      </c>
    </row>
    <row r="54" spans="1:4">
      <c r="A54" s="51"/>
      <c r="B54" s="2"/>
      <c r="C54" s="2"/>
    </row>
    <row r="55" spans="1:4" ht="13.5" thickBot="1">
      <c r="B55"/>
    </row>
    <row r="56" spans="1:4">
      <c r="A56" s="160" t="s">
        <v>22</v>
      </c>
      <c r="B56" s="151" t="s">
        <v>0</v>
      </c>
      <c r="C56" s="152"/>
      <c r="D56" s="153"/>
    </row>
    <row r="57" spans="1:4">
      <c r="A57" s="161"/>
      <c r="B57" s="154"/>
      <c r="C57" s="155"/>
      <c r="D57" s="156"/>
    </row>
    <row r="58" spans="1:4" ht="13.5" thickBot="1">
      <c r="A58" s="162"/>
      <c r="B58" s="157"/>
      <c r="C58" s="158"/>
      <c r="D58" s="159"/>
    </row>
    <row r="59" spans="1:4" ht="13.5" thickBot="1">
      <c r="A59" s="13" t="s">
        <v>19</v>
      </c>
      <c r="B59" s="16" t="s">
        <v>12</v>
      </c>
      <c r="C59" s="17" t="s">
        <v>18</v>
      </c>
      <c r="D59" s="56" t="s">
        <v>1</v>
      </c>
    </row>
    <row r="60" spans="1:4">
      <c r="A60" s="40"/>
      <c r="B60" s="54"/>
      <c r="C60" s="28"/>
      <c r="D60" s="57">
        <f>B60+C60</f>
        <v>0</v>
      </c>
    </row>
    <row r="61" spans="1:4" ht="13.5" thickBot="1">
      <c r="A61" s="41"/>
      <c r="B61" s="49"/>
      <c r="C61" s="50"/>
      <c r="D61" s="20">
        <f>B61+C61</f>
        <v>0</v>
      </c>
    </row>
    <row r="62" spans="1:4" ht="13.5" thickBot="1">
      <c r="B62" s="113" t="s">
        <v>2</v>
      </c>
      <c r="D62" s="71">
        <f>SUM(D60:D61)</f>
        <v>0</v>
      </c>
    </row>
    <row r="63" spans="1:4">
      <c r="B63"/>
    </row>
    <row r="64" spans="1:4" ht="13.5" thickBot="1">
      <c r="A64" s="51"/>
      <c r="B64" s="2"/>
      <c r="C64" s="2"/>
    </row>
    <row r="65" spans="1:2" ht="13.5" thickBot="1">
      <c r="A65" s="37" t="s">
        <v>14</v>
      </c>
      <c r="B65" s="55">
        <f>D31+E21+E11+D42+D53+D62</f>
        <v>144</v>
      </c>
    </row>
  </sheetData>
  <mergeCells count="13">
    <mergeCell ref="A34:A36"/>
    <mergeCell ref="B34:D36"/>
    <mergeCell ref="A45:A47"/>
    <mergeCell ref="B45:D47"/>
    <mergeCell ref="A56:A58"/>
    <mergeCell ref="B56:D58"/>
    <mergeCell ref="A24:A26"/>
    <mergeCell ref="B24:D26"/>
    <mergeCell ref="A1:C1"/>
    <mergeCell ref="A4:A6"/>
    <mergeCell ref="B4:E6"/>
    <mergeCell ref="A14:A16"/>
    <mergeCell ref="B14:E16"/>
  </mergeCells>
  <phoneticPr fontId="5" type="noConversion"/>
  <printOptions horizontalCentered="1"/>
  <pageMargins left="0.78740157480314965" right="0.59055118110236227" top="1.1811023622047245" bottom="0.39370078740157483" header="0" footer="0"/>
  <pageSetup paperSize="9" scale="8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6"/>
  <sheetViews>
    <sheetView zoomScaleNormal="100" workbookViewId="0">
      <selection sqref="A1:XFD1048576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63" t="s">
        <v>31</v>
      </c>
      <c r="B1" s="163"/>
      <c r="C1" s="163"/>
      <c r="D1" s="116"/>
      <c r="E1" s="1"/>
      <c r="F1" s="1"/>
    </row>
    <row r="2" spans="1:6" ht="12.95" customHeight="1">
      <c r="A2" s="116"/>
      <c r="B2" s="116"/>
      <c r="C2" s="116"/>
      <c r="D2" s="116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64" t="s">
        <v>5</v>
      </c>
      <c r="B4" s="166" t="s">
        <v>0</v>
      </c>
      <c r="C4" s="167"/>
      <c r="D4" s="167"/>
      <c r="E4" s="168"/>
    </row>
    <row r="5" spans="1:6">
      <c r="A5" s="165"/>
      <c r="B5" s="169"/>
      <c r="C5" s="169"/>
      <c r="D5" s="169"/>
      <c r="E5" s="170"/>
    </row>
    <row r="6" spans="1:6" ht="13.5" thickBot="1">
      <c r="A6" s="165"/>
      <c r="B6" s="169"/>
      <c r="C6" s="169"/>
      <c r="D6" s="169"/>
      <c r="E6" s="170"/>
    </row>
    <row r="7" spans="1:6" ht="36.75" thickBot="1">
      <c r="A7" s="11" t="s">
        <v>6</v>
      </c>
      <c r="B7" s="34" t="s">
        <v>10</v>
      </c>
      <c r="C7" s="9" t="s">
        <v>9</v>
      </c>
      <c r="D7" s="58" t="s">
        <v>18</v>
      </c>
      <c r="E7" s="8" t="s">
        <v>1</v>
      </c>
    </row>
    <row r="8" spans="1:6" ht="14.25" customHeight="1" thickBot="1">
      <c r="A8" s="63" t="s">
        <v>3</v>
      </c>
      <c r="B8" s="35">
        <v>10</v>
      </c>
      <c r="C8" s="7">
        <v>12</v>
      </c>
      <c r="D8" s="7">
        <v>0</v>
      </c>
      <c r="E8" s="7">
        <f>SUM(B8:D8)</f>
        <v>22</v>
      </c>
    </row>
    <row r="9" spans="1:6" ht="14.25" customHeight="1" thickTop="1" thickBot="1">
      <c r="A9" s="64" t="s">
        <v>4</v>
      </c>
      <c r="B9" s="35">
        <v>5</v>
      </c>
      <c r="C9" s="7">
        <v>25.5</v>
      </c>
      <c r="D9" s="7">
        <v>0</v>
      </c>
      <c r="E9" s="7">
        <f>SUM(B9:D9)</f>
        <v>30.5</v>
      </c>
    </row>
    <row r="10" spans="1:6" ht="14.25" thickTop="1" thickBot="1">
      <c r="A10" s="64" t="s">
        <v>8</v>
      </c>
      <c r="B10" s="35">
        <v>5</v>
      </c>
      <c r="C10" s="7">
        <v>15.5</v>
      </c>
      <c r="D10" s="7">
        <v>0</v>
      </c>
      <c r="E10" s="7">
        <f>SUM(B10:D10)</f>
        <v>20.5</v>
      </c>
    </row>
    <row r="11" spans="1:6" ht="20.25" customHeight="1" thickTop="1" thickBot="1">
      <c r="A11" s="2"/>
      <c r="B11" s="11" t="s">
        <v>2</v>
      </c>
      <c r="C11" s="10"/>
      <c r="D11" s="10"/>
      <c r="E11" s="96">
        <f>SUM(E8:E10)</f>
        <v>73</v>
      </c>
    </row>
    <row r="12" spans="1:6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64" t="s">
        <v>17</v>
      </c>
      <c r="B14" s="166" t="s">
        <v>0</v>
      </c>
      <c r="C14" s="167"/>
      <c r="D14" s="167"/>
      <c r="E14" s="168"/>
      <c r="F14" s="10"/>
    </row>
    <row r="15" spans="1:6">
      <c r="A15" s="165"/>
      <c r="B15" s="169"/>
      <c r="C15" s="169"/>
      <c r="D15" s="169"/>
      <c r="E15" s="170"/>
      <c r="F15" s="10"/>
    </row>
    <row r="16" spans="1:6" ht="13.5" thickBot="1">
      <c r="A16" s="165"/>
      <c r="B16" s="169"/>
      <c r="C16" s="169"/>
      <c r="D16" s="169"/>
      <c r="E16" s="170"/>
    </row>
    <row r="17" spans="1:5" ht="36.75" thickBot="1">
      <c r="A17" s="25" t="s">
        <v>6</v>
      </c>
      <c r="B17" s="27" t="s">
        <v>15</v>
      </c>
      <c r="C17" s="27" t="s">
        <v>9</v>
      </c>
      <c r="D17" s="58" t="s">
        <v>18</v>
      </c>
      <c r="E17" s="27" t="s">
        <v>1</v>
      </c>
    </row>
    <row r="18" spans="1:5" ht="13.5" thickBot="1">
      <c r="A18" s="32" t="s">
        <v>7</v>
      </c>
      <c r="B18" s="30">
        <v>10</v>
      </c>
      <c r="C18" s="22">
        <v>27</v>
      </c>
      <c r="D18" s="22">
        <v>0</v>
      </c>
      <c r="E18" s="44">
        <f>B18+C18+D18</f>
        <v>37</v>
      </c>
    </row>
    <row r="19" spans="1:5" ht="14.25" thickTop="1" thickBot="1">
      <c r="A19" s="33" t="s">
        <v>16</v>
      </c>
      <c r="B19" s="31">
        <v>10</v>
      </c>
      <c r="C19" s="23">
        <v>27</v>
      </c>
      <c r="D19" s="23">
        <v>0</v>
      </c>
      <c r="E19" s="69">
        <f>B19+C19+D19</f>
        <v>37</v>
      </c>
    </row>
    <row r="20" spans="1:5" ht="14.25" thickTop="1" thickBot="1">
      <c r="A20" s="107" t="s">
        <v>26</v>
      </c>
      <c r="B20" s="104">
        <v>0</v>
      </c>
      <c r="C20" s="105">
        <v>9</v>
      </c>
      <c r="D20" s="105">
        <v>0</v>
      </c>
      <c r="E20" s="106">
        <f>B20+C20+D20</f>
        <v>9</v>
      </c>
    </row>
    <row r="21" spans="1:5" ht="14.25" thickTop="1" thickBot="1">
      <c r="A21" s="24"/>
      <c r="B21" s="115" t="s">
        <v>2</v>
      </c>
      <c r="C21" s="26"/>
      <c r="D21" s="26"/>
      <c r="E21" s="112">
        <f>SUM(E18:E20)</f>
        <v>83</v>
      </c>
    </row>
    <row r="22" spans="1:5" ht="15" customHeight="1">
      <c r="A22" s="24"/>
      <c r="B22" s="14"/>
      <c r="C22" s="26"/>
      <c r="D22" s="26"/>
    </row>
    <row r="23" spans="1:5" ht="13.5" thickBot="1"/>
    <row r="24" spans="1:5">
      <c r="A24" s="160" t="s">
        <v>11</v>
      </c>
      <c r="B24" s="151" t="s">
        <v>0</v>
      </c>
      <c r="C24" s="152"/>
      <c r="D24" s="153"/>
    </row>
    <row r="25" spans="1:5">
      <c r="A25" s="161"/>
      <c r="B25" s="154"/>
      <c r="C25" s="155"/>
      <c r="D25" s="156"/>
    </row>
    <row r="26" spans="1:5" ht="13.5" thickBot="1">
      <c r="A26" s="162"/>
      <c r="B26" s="157"/>
      <c r="C26" s="158"/>
      <c r="D26" s="159"/>
    </row>
    <row r="27" spans="1:5" ht="13.5" thickBot="1">
      <c r="A27" s="25" t="s">
        <v>6</v>
      </c>
      <c r="B27" s="43" t="s">
        <v>9</v>
      </c>
      <c r="C27" s="60" t="s">
        <v>18</v>
      </c>
      <c r="D27" s="115" t="s">
        <v>1</v>
      </c>
    </row>
    <row r="28" spans="1:5" ht="13.5" thickTop="1">
      <c r="A28" s="120" t="s">
        <v>35</v>
      </c>
      <c r="B28" s="45">
        <v>40</v>
      </c>
      <c r="C28" s="45"/>
      <c r="D28" s="173">
        <f>SUM(B28:C29)</f>
        <v>80</v>
      </c>
      <c r="E28" s="36"/>
    </row>
    <row r="29" spans="1:5" ht="13.5" thickBot="1">
      <c r="A29" s="126" t="s">
        <v>36</v>
      </c>
      <c r="B29" s="127">
        <v>40</v>
      </c>
      <c r="C29" s="127"/>
      <c r="D29" s="174"/>
    </row>
    <row r="30" spans="1:5" ht="13.5" thickTop="1">
      <c r="A30" s="120" t="s">
        <v>37</v>
      </c>
      <c r="B30" s="125">
        <v>40</v>
      </c>
      <c r="C30" s="125"/>
      <c r="D30" s="171">
        <f>SUM(B30:C31)</f>
        <v>80</v>
      </c>
    </row>
    <row r="31" spans="1:5" ht="13.5" thickBot="1">
      <c r="A31" s="122" t="s">
        <v>38</v>
      </c>
      <c r="B31" s="53">
        <v>40</v>
      </c>
      <c r="C31" s="53"/>
      <c r="D31" s="172"/>
    </row>
    <row r="32" spans="1:5" ht="13.5" thickBot="1">
      <c r="A32" s="65"/>
      <c r="B32" s="115" t="s">
        <v>2</v>
      </c>
      <c r="D32" s="121">
        <f>SUM(D28:D31)</f>
        <v>160</v>
      </c>
    </row>
    <row r="33" spans="1:5">
      <c r="E33" s="15"/>
    </row>
    <row r="34" spans="1:5" ht="13.5" thickBot="1"/>
    <row r="35" spans="1:5">
      <c r="A35" s="160" t="s">
        <v>20</v>
      </c>
      <c r="B35" s="151" t="s">
        <v>0</v>
      </c>
      <c r="C35" s="152"/>
      <c r="D35" s="153"/>
    </row>
    <row r="36" spans="1:5">
      <c r="A36" s="161"/>
      <c r="B36" s="154"/>
      <c r="C36" s="155"/>
      <c r="D36" s="156"/>
    </row>
    <row r="37" spans="1:5" ht="13.5" thickBot="1">
      <c r="A37" s="162"/>
      <c r="B37" s="157"/>
      <c r="C37" s="158"/>
      <c r="D37" s="159"/>
    </row>
    <row r="38" spans="1:5" ht="13.5" thickBot="1">
      <c r="A38" s="13" t="s">
        <v>19</v>
      </c>
      <c r="B38" s="16" t="s">
        <v>12</v>
      </c>
      <c r="C38" s="18" t="s">
        <v>18</v>
      </c>
      <c r="D38" s="19" t="s">
        <v>13</v>
      </c>
    </row>
    <row r="39" spans="1:5" ht="13.5" thickBot="1">
      <c r="A39" s="72" t="s">
        <v>32</v>
      </c>
      <c r="B39" s="73">
        <v>9</v>
      </c>
      <c r="C39" s="74"/>
      <c r="D39" s="75">
        <f>SUM(B39:C39)</f>
        <v>9</v>
      </c>
    </row>
    <row r="40" spans="1:5" ht="13.5" thickTop="1">
      <c r="A40" s="117" t="s">
        <v>33</v>
      </c>
      <c r="B40" s="97">
        <v>9</v>
      </c>
      <c r="C40" s="118"/>
      <c r="D40" s="173">
        <f>SUM(B40:C41)</f>
        <v>15</v>
      </c>
    </row>
    <row r="41" spans="1:5" ht="13.5" thickBot="1">
      <c r="A41" s="119" t="s">
        <v>34</v>
      </c>
      <c r="B41" s="94">
        <v>6</v>
      </c>
      <c r="C41" s="95"/>
      <c r="D41" s="174"/>
    </row>
    <row r="42" spans="1:5" ht="14.25" thickTop="1" thickBot="1">
      <c r="A42" s="42"/>
      <c r="B42" s="38"/>
      <c r="C42" s="21"/>
      <c r="D42" s="20">
        <f t="shared" ref="D42" si="0">SUM(B42:C42)</f>
        <v>0</v>
      </c>
    </row>
    <row r="43" spans="1:5" ht="13.5" thickBot="1">
      <c r="B43" s="115" t="s">
        <v>2</v>
      </c>
      <c r="D43" s="71">
        <f>SUM(D39:D42)</f>
        <v>24</v>
      </c>
    </row>
    <row r="44" spans="1:5">
      <c r="A44" s="51"/>
      <c r="B44" s="2"/>
      <c r="C44" s="2"/>
    </row>
    <row r="45" spans="1:5" ht="13.5" thickBot="1">
      <c r="B45"/>
    </row>
    <row r="46" spans="1:5">
      <c r="A46" s="160" t="s">
        <v>21</v>
      </c>
      <c r="B46" s="151" t="s">
        <v>0</v>
      </c>
      <c r="C46" s="152"/>
      <c r="D46" s="153"/>
    </row>
    <row r="47" spans="1:5">
      <c r="A47" s="161"/>
      <c r="B47" s="154"/>
      <c r="C47" s="155"/>
      <c r="D47" s="156"/>
    </row>
    <row r="48" spans="1:5" ht="13.5" thickBot="1">
      <c r="A48" s="162"/>
      <c r="B48" s="157"/>
      <c r="C48" s="158"/>
      <c r="D48" s="159"/>
      <c r="E48" s="15"/>
    </row>
    <row r="49" spans="1:4" ht="13.5" thickBot="1">
      <c r="A49" s="13" t="s">
        <v>19</v>
      </c>
      <c r="B49" s="16" t="s">
        <v>12</v>
      </c>
      <c r="C49" s="17" t="s">
        <v>18</v>
      </c>
      <c r="D49" s="18" t="s">
        <v>1</v>
      </c>
    </row>
    <row r="50" spans="1:4">
      <c r="A50" s="84"/>
      <c r="B50" s="54"/>
      <c r="C50" s="28"/>
      <c r="D50" s="85">
        <f>SUM(B50:C50)</f>
        <v>0</v>
      </c>
    </row>
    <row r="51" spans="1:4">
      <c r="A51" s="93"/>
      <c r="B51" s="90"/>
      <c r="C51" s="91"/>
      <c r="D51" s="92">
        <f t="shared" ref="D51:D53" si="1">SUM(B51:C51)</f>
        <v>0</v>
      </c>
    </row>
    <row r="52" spans="1:4">
      <c r="A52" s="86"/>
      <c r="B52" s="87"/>
      <c r="C52" s="88"/>
      <c r="D52" s="89">
        <f t="shared" si="1"/>
        <v>0</v>
      </c>
    </row>
    <row r="53" spans="1:4" ht="13.5" thickBot="1">
      <c r="A53" s="61"/>
      <c r="B53" s="49"/>
      <c r="C53" s="50"/>
      <c r="D53" s="62">
        <f t="shared" si="1"/>
        <v>0</v>
      </c>
    </row>
    <row r="54" spans="1:4" ht="13.5" thickBot="1">
      <c r="B54" s="115" t="s">
        <v>2</v>
      </c>
      <c r="D54" s="71">
        <f>SUM(D50:D53)</f>
        <v>0</v>
      </c>
    </row>
    <row r="55" spans="1:4">
      <c r="A55" s="51"/>
      <c r="B55" s="2"/>
      <c r="C55" s="2"/>
    </row>
    <row r="56" spans="1:4" ht="13.5" thickBot="1">
      <c r="B56"/>
    </row>
    <row r="57" spans="1:4">
      <c r="A57" s="160" t="s">
        <v>22</v>
      </c>
      <c r="B57" s="151" t="s">
        <v>0</v>
      </c>
      <c r="C57" s="152"/>
      <c r="D57" s="153"/>
    </row>
    <row r="58" spans="1:4">
      <c r="A58" s="161"/>
      <c r="B58" s="154"/>
      <c r="C58" s="155"/>
      <c r="D58" s="156"/>
    </row>
    <row r="59" spans="1:4" ht="13.5" thickBot="1">
      <c r="A59" s="162"/>
      <c r="B59" s="157"/>
      <c r="C59" s="158"/>
      <c r="D59" s="159"/>
    </row>
    <row r="60" spans="1:4" ht="13.5" thickBot="1">
      <c r="A60" s="13" t="s">
        <v>19</v>
      </c>
      <c r="B60" s="16" t="s">
        <v>12</v>
      </c>
      <c r="C60" s="17" t="s">
        <v>18</v>
      </c>
      <c r="D60" s="56" t="s">
        <v>1</v>
      </c>
    </row>
    <row r="61" spans="1:4">
      <c r="A61" s="40"/>
      <c r="B61" s="54"/>
      <c r="C61" s="28"/>
      <c r="D61" s="57">
        <f>B61+C61</f>
        <v>0</v>
      </c>
    </row>
    <row r="62" spans="1:4" ht="13.5" thickBot="1">
      <c r="A62" s="41"/>
      <c r="B62" s="49"/>
      <c r="C62" s="50"/>
      <c r="D62" s="20">
        <f>B62+C62</f>
        <v>0</v>
      </c>
    </row>
    <row r="63" spans="1:4" ht="13.5" thickBot="1">
      <c r="B63" s="115" t="s">
        <v>2</v>
      </c>
      <c r="D63" s="71">
        <f>SUM(D61:D62)</f>
        <v>0</v>
      </c>
    </row>
    <row r="64" spans="1:4">
      <c r="B64"/>
    </row>
    <row r="65" spans="1:3" ht="13.5" thickBot="1">
      <c r="A65" s="51"/>
      <c r="B65" s="2"/>
      <c r="C65" s="2"/>
    </row>
    <row r="66" spans="1:3" ht="13.5" thickBot="1">
      <c r="A66" s="37" t="s">
        <v>14</v>
      </c>
      <c r="B66" s="55">
        <f>D32+E21+E11+D43+D54+D63</f>
        <v>340</v>
      </c>
    </row>
  </sheetData>
  <mergeCells count="16">
    <mergeCell ref="A24:A26"/>
    <mergeCell ref="B24:D26"/>
    <mergeCell ref="D40:D41"/>
    <mergeCell ref="D28:D29"/>
    <mergeCell ref="A1:C1"/>
    <mergeCell ref="A4:A6"/>
    <mergeCell ref="B4:E6"/>
    <mergeCell ref="A14:A16"/>
    <mergeCell ref="B14:E16"/>
    <mergeCell ref="A35:A37"/>
    <mergeCell ref="B35:D37"/>
    <mergeCell ref="A46:A48"/>
    <mergeCell ref="B46:D48"/>
    <mergeCell ref="A57:A59"/>
    <mergeCell ref="B57:D59"/>
    <mergeCell ref="D30:D31"/>
  </mergeCells>
  <phoneticPr fontId="5" type="noConversion"/>
  <pageMargins left="0.75" right="0.75" top="0.33" bottom="0.46" header="0" footer="0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7"/>
  <sheetViews>
    <sheetView topLeftCell="A8" workbookViewId="0">
      <selection activeCell="A30" sqref="A30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63" t="s">
        <v>39</v>
      </c>
      <c r="B1" s="163"/>
      <c r="C1" s="163"/>
      <c r="D1" s="124"/>
      <c r="E1" s="1"/>
      <c r="F1" s="1"/>
    </row>
    <row r="2" spans="1:6" ht="12.95" customHeight="1">
      <c r="A2" s="124"/>
      <c r="B2" s="124"/>
      <c r="C2" s="124"/>
      <c r="D2" s="124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64" t="s">
        <v>5</v>
      </c>
      <c r="B4" s="166" t="s">
        <v>0</v>
      </c>
      <c r="C4" s="167"/>
      <c r="D4" s="167"/>
      <c r="E4" s="168"/>
    </row>
    <row r="5" spans="1:6">
      <c r="A5" s="165"/>
      <c r="B5" s="169"/>
      <c r="C5" s="169"/>
      <c r="D5" s="169"/>
      <c r="E5" s="170"/>
    </row>
    <row r="6" spans="1:6" ht="13.5" thickBot="1">
      <c r="A6" s="165"/>
      <c r="B6" s="169"/>
      <c r="C6" s="169"/>
      <c r="D6" s="169"/>
      <c r="E6" s="170"/>
    </row>
    <row r="7" spans="1:6" ht="36.75" thickBot="1">
      <c r="A7" s="11" t="s">
        <v>6</v>
      </c>
      <c r="B7" s="34" t="s">
        <v>10</v>
      </c>
      <c r="C7" s="9" t="s">
        <v>9</v>
      </c>
      <c r="D7" s="58" t="s">
        <v>18</v>
      </c>
      <c r="E7" s="8" t="s">
        <v>1</v>
      </c>
    </row>
    <row r="8" spans="1:6" ht="14.25" customHeight="1" thickBot="1">
      <c r="A8" s="63" t="s">
        <v>3</v>
      </c>
      <c r="B8" s="35">
        <v>10</v>
      </c>
      <c r="C8" s="7">
        <v>15</v>
      </c>
      <c r="D8" s="7">
        <v>0</v>
      </c>
      <c r="E8" s="7">
        <f>SUM(B8:D8)</f>
        <v>25</v>
      </c>
    </row>
    <row r="9" spans="1:6" ht="14.25" customHeight="1" thickTop="1" thickBot="1">
      <c r="A9" s="64" t="s">
        <v>4</v>
      </c>
      <c r="B9" s="35">
        <v>5</v>
      </c>
      <c r="C9" s="7">
        <v>28.5</v>
      </c>
      <c r="D9" s="7">
        <v>0</v>
      </c>
      <c r="E9" s="7">
        <f>SUM(B9:D9)</f>
        <v>33.5</v>
      </c>
    </row>
    <row r="10" spans="1:6" ht="14.25" thickTop="1" thickBot="1">
      <c r="A10" s="64" t="s">
        <v>8</v>
      </c>
      <c r="B10" s="35">
        <v>5</v>
      </c>
      <c r="C10" s="7">
        <v>13.5</v>
      </c>
      <c r="D10" s="7">
        <v>0</v>
      </c>
      <c r="E10" s="7">
        <f>SUM(B10:D10)</f>
        <v>18.5</v>
      </c>
    </row>
    <row r="11" spans="1:6" ht="20.25" customHeight="1" thickTop="1" thickBot="1">
      <c r="A11" s="2"/>
      <c r="B11" s="11" t="s">
        <v>2</v>
      </c>
      <c r="C11" s="10"/>
      <c r="D11" s="10"/>
      <c r="E11" s="96">
        <f>SUM(E8:E10)</f>
        <v>77</v>
      </c>
    </row>
    <row r="12" spans="1:6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64" t="s">
        <v>17</v>
      </c>
      <c r="B14" s="166" t="s">
        <v>0</v>
      </c>
      <c r="C14" s="167"/>
      <c r="D14" s="167"/>
      <c r="E14" s="168"/>
      <c r="F14" s="10"/>
    </row>
    <row r="15" spans="1:6">
      <c r="A15" s="165"/>
      <c r="B15" s="169"/>
      <c r="C15" s="169"/>
      <c r="D15" s="169"/>
      <c r="E15" s="170"/>
      <c r="F15" s="10"/>
    </row>
    <row r="16" spans="1:6" ht="13.5" thickBot="1">
      <c r="A16" s="165"/>
      <c r="B16" s="169"/>
      <c r="C16" s="169"/>
      <c r="D16" s="169"/>
      <c r="E16" s="170"/>
    </row>
    <row r="17" spans="1:5" ht="36.75" thickBot="1">
      <c r="A17" s="25" t="s">
        <v>6</v>
      </c>
      <c r="B17" s="27" t="s">
        <v>15</v>
      </c>
      <c r="C17" s="27" t="s">
        <v>9</v>
      </c>
      <c r="D17" s="58" t="s">
        <v>18</v>
      </c>
      <c r="E17" s="27" t="s">
        <v>1</v>
      </c>
    </row>
    <row r="18" spans="1:5" ht="13.5" thickBot="1">
      <c r="A18" s="32" t="s">
        <v>7</v>
      </c>
      <c r="B18" s="30">
        <v>10</v>
      </c>
      <c r="C18" s="22">
        <v>28.5</v>
      </c>
      <c r="D18" s="22">
        <v>0</v>
      </c>
      <c r="E18" s="44">
        <f>B18+C18+D18</f>
        <v>38.5</v>
      </c>
    </row>
    <row r="19" spans="1:5" ht="14.25" thickTop="1" thickBot="1">
      <c r="A19" s="33" t="s">
        <v>16</v>
      </c>
      <c r="B19" s="31">
        <v>10</v>
      </c>
      <c r="C19" s="23">
        <v>27</v>
      </c>
      <c r="D19" s="23">
        <v>0</v>
      </c>
      <c r="E19" s="69">
        <f>B19+C19+D19</f>
        <v>37</v>
      </c>
    </row>
    <row r="20" spans="1:5" ht="14.25" thickTop="1" thickBot="1">
      <c r="A20" s="107" t="s">
        <v>26</v>
      </c>
      <c r="B20" s="104">
        <v>0</v>
      </c>
      <c r="C20" s="105">
        <v>9</v>
      </c>
      <c r="D20" s="105">
        <v>0</v>
      </c>
      <c r="E20" s="106">
        <f>B20+C20+D20</f>
        <v>9</v>
      </c>
    </row>
    <row r="21" spans="1:5" ht="14.25" thickTop="1" thickBot="1">
      <c r="A21" s="24"/>
      <c r="B21" s="123" t="s">
        <v>2</v>
      </c>
      <c r="C21" s="26"/>
      <c r="D21" s="26"/>
      <c r="E21" s="112">
        <f>SUM(E18:E20)</f>
        <v>84.5</v>
      </c>
    </row>
    <row r="22" spans="1:5" ht="15" customHeight="1">
      <c r="A22" s="24"/>
      <c r="B22" s="14"/>
      <c r="C22" s="26"/>
      <c r="D22" s="26"/>
    </row>
    <row r="23" spans="1:5" ht="13.5" thickBot="1"/>
    <row r="24" spans="1:5">
      <c r="A24" s="160" t="s">
        <v>11</v>
      </c>
      <c r="B24" s="151" t="s">
        <v>0</v>
      </c>
      <c r="C24" s="152"/>
      <c r="D24" s="153"/>
    </row>
    <row r="25" spans="1:5">
      <c r="A25" s="161"/>
      <c r="B25" s="154"/>
      <c r="C25" s="155"/>
      <c r="D25" s="156"/>
    </row>
    <row r="26" spans="1:5" ht="13.5" thickBot="1">
      <c r="A26" s="162"/>
      <c r="B26" s="157"/>
      <c r="C26" s="158"/>
      <c r="D26" s="159"/>
    </row>
    <row r="27" spans="1:5" ht="13.5" thickBot="1">
      <c r="A27" s="25" t="s">
        <v>6</v>
      </c>
      <c r="B27" s="43" t="s">
        <v>9</v>
      </c>
      <c r="C27" s="60" t="s">
        <v>18</v>
      </c>
      <c r="D27" s="25" t="s">
        <v>1</v>
      </c>
    </row>
    <row r="28" spans="1:5">
      <c r="A28" s="120" t="s">
        <v>40</v>
      </c>
      <c r="B28" s="45">
        <v>40</v>
      </c>
      <c r="C28" s="45"/>
      <c r="D28" s="175">
        <f>SUM(B28:C30)</f>
        <v>92</v>
      </c>
      <c r="E28" s="36"/>
    </row>
    <row r="29" spans="1:5">
      <c r="A29" s="138" t="s">
        <v>45</v>
      </c>
      <c r="B29" s="47">
        <v>40</v>
      </c>
      <c r="C29" s="47"/>
      <c r="D29" s="171"/>
    </row>
    <row r="30" spans="1:5" ht="13.5" thickBot="1">
      <c r="A30" s="139" t="s">
        <v>46</v>
      </c>
      <c r="B30" s="131">
        <v>12</v>
      </c>
      <c r="C30" s="131"/>
      <c r="D30" s="174"/>
    </row>
    <row r="31" spans="1:5" ht="13.5" thickTop="1">
      <c r="A31" s="120" t="s">
        <v>41</v>
      </c>
      <c r="B31" s="125">
        <v>40</v>
      </c>
      <c r="C31" s="125"/>
      <c r="D31" s="171">
        <f>SUM(B31:C32)</f>
        <v>80</v>
      </c>
    </row>
    <row r="32" spans="1:5" ht="13.5" thickBot="1">
      <c r="A32" s="140" t="s">
        <v>47</v>
      </c>
      <c r="B32" s="53">
        <v>40</v>
      </c>
      <c r="C32" s="53"/>
      <c r="D32" s="172"/>
    </row>
    <row r="33" spans="1:5" ht="13.5" thickBot="1">
      <c r="A33" s="65"/>
      <c r="B33" s="123" t="s">
        <v>2</v>
      </c>
      <c r="D33" s="121">
        <f>SUM(D28:D32)</f>
        <v>172</v>
      </c>
    </row>
    <row r="34" spans="1:5">
      <c r="E34" s="15"/>
    </row>
    <row r="35" spans="1:5" ht="13.5" thickBot="1"/>
    <row r="36" spans="1:5">
      <c r="A36" s="160" t="s">
        <v>20</v>
      </c>
      <c r="B36" s="151" t="s">
        <v>0</v>
      </c>
      <c r="C36" s="152"/>
      <c r="D36" s="153"/>
    </row>
    <row r="37" spans="1:5">
      <c r="A37" s="161"/>
      <c r="B37" s="154"/>
      <c r="C37" s="155"/>
      <c r="D37" s="156"/>
    </row>
    <row r="38" spans="1:5" ht="13.5" thickBot="1">
      <c r="A38" s="162"/>
      <c r="B38" s="157"/>
      <c r="C38" s="158"/>
      <c r="D38" s="159"/>
    </row>
    <row r="39" spans="1:5" ht="13.5" thickBot="1">
      <c r="A39" s="13" t="s">
        <v>19</v>
      </c>
      <c r="B39" s="16" t="s">
        <v>12</v>
      </c>
      <c r="C39" s="18" t="s">
        <v>18</v>
      </c>
      <c r="D39" s="19" t="s">
        <v>13</v>
      </c>
    </row>
    <row r="40" spans="1:5" ht="13.5" thickTop="1">
      <c r="A40" s="133" t="s">
        <v>42</v>
      </c>
      <c r="B40" s="136">
        <v>15</v>
      </c>
      <c r="C40" s="137"/>
      <c r="D40" s="173">
        <f>SUM(B40:C41)</f>
        <v>30</v>
      </c>
    </row>
    <row r="41" spans="1:5" ht="13.5" thickBot="1">
      <c r="A41" s="132" t="s">
        <v>43</v>
      </c>
      <c r="B41" s="134">
        <v>15</v>
      </c>
      <c r="C41" s="135"/>
      <c r="D41" s="174"/>
    </row>
    <row r="42" spans="1:5" ht="13.5" thickTop="1">
      <c r="A42" s="117" t="s">
        <v>33</v>
      </c>
      <c r="B42" s="97">
        <v>3</v>
      </c>
      <c r="C42" s="118"/>
      <c r="D42" s="173">
        <f>SUM(B42:C43)</f>
        <v>12</v>
      </c>
    </row>
    <row r="43" spans="1:5" ht="13.5" thickBot="1">
      <c r="A43" s="132" t="s">
        <v>44</v>
      </c>
      <c r="B43" s="94">
        <v>9</v>
      </c>
      <c r="C43" s="95"/>
      <c r="D43" s="174"/>
    </row>
    <row r="44" spans="1:5" ht="14.25" thickTop="1" thickBot="1">
      <c r="B44" s="123" t="s">
        <v>2</v>
      </c>
      <c r="D44" s="71">
        <f>SUM(D40:D43)</f>
        <v>42</v>
      </c>
    </row>
    <row r="45" spans="1:5">
      <c r="A45" s="51"/>
      <c r="B45" s="2"/>
      <c r="C45" s="2"/>
    </row>
    <row r="46" spans="1:5" ht="13.5" thickBot="1">
      <c r="B46"/>
    </row>
    <row r="47" spans="1:5">
      <c r="A47" s="160" t="s">
        <v>21</v>
      </c>
      <c r="B47" s="151" t="s">
        <v>0</v>
      </c>
      <c r="C47" s="152"/>
      <c r="D47" s="153"/>
    </row>
    <row r="48" spans="1:5">
      <c r="A48" s="161"/>
      <c r="B48" s="154"/>
      <c r="C48" s="155"/>
      <c r="D48" s="156"/>
    </row>
    <row r="49" spans="1:5" ht="13.5" thickBot="1">
      <c r="A49" s="162"/>
      <c r="B49" s="157"/>
      <c r="C49" s="158"/>
      <c r="D49" s="159"/>
      <c r="E49" s="15"/>
    </row>
    <row r="50" spans="1:5" ht="13.5" thickBot="1">
      <c r="A50" s="13" t="s">
        <v>19</v>
      </c>
      <c r="B50" s="16" t="s">
        <v>12</v>
      </c>
      <c r="C50" s="17" t="s">
        <v>18</v>
      </c>
      <c r="D50" s="18" t="s">
        <v>1</v>
      </c>
    </row>
    <row r="51" spans="1:5">
      <c r="A51" s="84"/>
      <c r="B51" s="54"/>
      <c r="C51" s="28"/>
      <c r="D51" s="85">
        <f>SUM(B51:C51)</f>
        <v>0</v>
      </c>
    </row>
    <row r="52" spans="1:5">
      <c r="A52" s="93"/>
      <c r="B52" s="90"/>
      <c r="C52" s="91"/>
      <c r="D52" s="92">
        <f t="shared" ref="D52:D54" si="0">SUM(B52:C52)</f>
        <v>0</v>
      </c>
    </row>
    <row r="53" spans="1:5">
      <c r="A53" s="86"/>
      <c r="B53" s="87"/>
      <c r="C53" s="88"/>
      <c r="D53" s="89">
        <f t="shared" si="0"/>
        <v>0</v>
      </c>
    </row>
    <row r="54" spans="1:5" ht="13.5" thickBot="1">
      <c r="A54" s="61"/>
      <c r="B54" s="49"/>
      <c r="C54" s="50"/>
      <c r="D54" s="62">
        <f t="shared" si="0"/>
        <v>0</v>
      </c>
    </row>
    <row r="55" spans="1:5" ht="13.5" thickBot="1">
      <c r="B55" s="123" t="s">
        <v>2</v>
      </c>
      <c r="D55" s="71">
        <f>SUM(D51:D54)</f>
        <v>0</v>
      </c>
    </row>
    <row r="56" spans="1:5">
      <c r="A56" s="51"/>
      <c r="B56" s="2"/>
      <c r="C56" s="2"/>
    </row>
    <row r="57" spans="1:5" ht="13.5" thickBot="1">
      <c r="B57"/>
    </row>
    <row r="58" spans="1:5">
      <c r="A58" s="160" t="s">
        <v>22</v>
      </c>
      <c r="B58" s="151" t="s">
        <v>0</v>
      </c>
      <c r="C58" s="152"/>
      <c r="D58" s="153"/>
    </row>
    <row r="59" spans="1:5">
      <c r="A59" s="161"/>
      <c r="B59" s="154"/>
      <c r="C59" s="155"/>
      <c r="D59" s="156"/>
    </row>
    <row r="60" spans="1:5" ht="13.5" thickBot="1">
      <c r="A60" s="162"/>
      <c r="B60" s="157"/>
      <c r="C60" s="158"/>
      <c r="D60" s="159"/>
    </row>
    <row r="61" spans="1:5" ht="13.5" thickBot="1">
      <c r="A61" s="13" t="s">
        <v>19</v>
      </c>
      <c r="B61" s="16" t="s">
        <v>12</v>
      </c>
      <c r="C61" s="17" t="s">
        <v>18</v>
      </c>
      <c r="D61" s="56" t="s">
        <v>1</v>
      </c>
    </row>
    <row r="62" spans="1:5">
      <c r="A62" s="40"/>
      <c r="B62" s="54"/>
      <c r="C62" s="28"/>
      <c r="D62" s="57">
        <f>B62+C62</f>
        <v>0</v>
      </c>
    </row>
    <row r="63" spans="1:5" ht="13.5" thickBot="1">
      <c r="A63" s="41"/>
      <c r="B63" s="49"/>
      <c r="C63" s="50"/>
      <c r="D63" s="20">
        <f>B63+C63</f>
        <v>0</v>
      </c>
    </row>
    <row r="64" spans="1:5" ht="13.5" thickBot="1">
      <c r="B64" s="123" t="s">
        <v>2</v>
      </c>
      <c r="D64" s="71">
        <f>SUM(D62:D63)</f>
        <v>0</v>
      </c>
    </row>
    <row r="65" spans="1:3">
      <c r="B65"/>
    </row>
    <row r="66" spans="1:3" ht="13.5" thickBot="1">
      <c r="A66" s="51"/>
      <c r="B66" s="2"/>
      <c r="C66" s="2"/>
    </row>
    <row r="67" spans="1:3" ht="13.5" thickBot="1">
      <c r="A67" s="37" t="s">
        <v>14</v>
      </c>
      <c r="B67" s="55">
        <f>D33+E21+E11+D44+D55+D64</f>
        <v>375.5</v>
      </c>
    </row>
  </sheetData>
  <mergeCells count="17">
    <mergeCell ref="A58:A60"/>
    <mergeCell ref="B58:D60"/>
    <mergeCell ref="D28:D30"/>
    <mergeCell ref="D40:D41"/>
    <mergeCell ref="D31:D32"/>
    <mergeCell ref="A36:A38"/>
    <mergeCell ref="B36:D38"/>
    <mergeCell ref="D42:D43"/>
    <mergeCell ref="A47:A49"/>
    <mergeCell ref="B47:D49"/>
    <mergeCell ref="A24:A26"/>
    <mergeCell ref="B24:D26"/>
    <mergeCell ref="A1:C1"/>
    <mergeCell ref="A4:A6"/>
    <mergeCell ref="B4:E6"/>
    <mergeCell ref="A14:A16"/>
    <mergeCell ref="B14:E16"/>
  </mergeCells>
  <phoneticPr fontId="5" type="noConversion"/>
  <pageMargins left="0.75" right="0.75" top="1" bottom="1" header="0" footer="0"/>
  <pageSetup paperSize="9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5"/>
  <sheetViews>
    <sheetView workbookViewId="0">
      <selection activeCell="D1" sqref="D1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63" t="s">
        <v>48</v>
      </c>
      <c r="B1" s="163"/>
      <c r="C1" s="163"/>
      <c r="D1" s="129"/>
      <c r="E1" s="1"/>
      <c r="F1" s="1"/>
    </row>
    <row r="2" spans="1:6" ht="12.95" customHeight="1">
      <c r="A2" s="129"/>
      <c r="B2" s="129"/>
      <c r="C2" s="129"/>
      <c r="D2" s="129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64" t="s">
        <v>5</v>
      </c>
      <c r="B4" s="166" t="s">
        <v>0</v>
      </c>
      <c r="C4" s="167"/>
      <c r="D4" s="167"/>
      <c r="E4" s="168"/>
    </row>
    <row r="5" spans="1:6">
      <c r="A5" s="165"/>
      <c r="B5" s="169"/>
      <c r="C5" s="169"/>
      <c r="D5" s="169"/>
      <c r="E5" s="170"/>
    </row>
    <row r="6" spans="1:6" ht="13.5" thickBot="1">
      <c r="A6" s="165"/>
      <c r="B6" s="169"/>
      <c r="C6" s="169"/>
      <c r="D6" s="169"/>
      <c r="E6" s="170"/>
    </row>
    <row r="7" spans="1:6" ht="36.75" thickBot="1">
      <c r="A7" s="11" t="s">
        <v>6</v>
      </c>
      <c r="B7" s="34" t="s">
        <v>10</v>
      </c>
      <c r="C7" s="9" t="s">
        <v>9</v>
      </c>
      <c r="D7" s="58" t="s">
        <v>18</v>
      </c>
      <c r="E7" s="8" t="s">
        <v>1</v>
      </c>
    </row>
    <row r="8" spans="1:6" ht="14.25" customHeight="1" thickBot="1">
      <c r="A8" s="63" t="s">
        <v>3</v>
      </c>
      <c r="B8" s="35">
        <v>10</v>
      </c>
      <c r="C8" s="7">
        <v>12</v>
      </c>
      <c r="D8" s="7">
        <v>0</v>
      </c>
      <c r="E8" s="7">
        <f>SUM(B8:D8)</f>
        <v>22</v>
      </c>
    </row>
    <row r="9" spans="1:6" ht="14.25" customHeight="1" thickTop="1" thickBot="1">
      <c r="A9" s="64" t="s">
        <v>4</v>
      </c>
      <c r="B9" s="35">
        <v>5</v>
      </c>
      <c r="C9" s="7">
        <v>24</v>
      </c>
      <c r="D9" s="7">
        <v>0</v>
      </c>
      <c r="E9" s="7">
        <f>SUM(B9:D9)</f>
        <v>29</v>
      </c>
    </row>
    <row r="10" spans="1:6" ht="14.25" thickTop="1" thickBot="1">
      <c r="A10" s="64" t="s">
        <v>8</v>
      </c>
      <c r="B10" s="35">
        <v>5</v>
      </c>
      <c r="C10" s="7">
        <v>12</v>
      </c>
      <c r="D10" s="7">
        <v>0</v>
      </c>
      <c r="E10" s="7">
        <f>SUM(B10:D10)</f>
        <v>17</v>
      </c>
    </row>
    <row r="11" spans="1:6" ht="20.25" customHeight="1" thickTop="1" thickBot="1">
      <c r="A11" s="2"/>
      <c r="B11" s="11" t="s">
        <v>2</v>
      </c>
      <c r="C11" s="10"/>
      <c r="D11" s="10"/>
      <c r="E11" s="96">
        <f>SUM(E8:E10)</f>
        <v>68</v>
      </c>
    </row>
    <row r="12" spans="1:6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64" t="s">
        <v>17</v>
      </c>
      <c r="B14" s="166" t="s">
        <v>0</v>
      </c>
      <c r="C14" s="167"/>
      <c r="D14" s="167"/>
      <c r="E14" s="168"/>
      <c r="F14" s="10"/>
    </row>
    <row r="15" spans="1:6">
      <c r="A15" s="165"/>
      <c r="B15" s="169"/>
      <c r="C15" s="169"/>
      <c r="D15" s="169"/>
      <c r="E15" s="170"/>
      <c r="F15" s="10"/>
    </row>
    <row r="16" spans="1:6" ht="13.5" thickBot="1">
      <c r="A16" s="165"/>
      <c r="B16" s="169"/>
      <c r="C16" s="169"/>
      <c r="D16" s="169"/>
      <c r="E16" s="170"/>
    </row>
    <row r="17" spans="1:5" ht="36.75" thickBot="1">
      <c r="A17" s="25" t="s">
        <v>6</v>
      </c>
      <c r="B17" s="27" t="s">
        <v>15</v>
      </c>
      <c r="C17" s="27" t="s">
        <v>9</v>
      </c>
      <c r="D17" s="58" t="s">
        <v>18</v>
      </c>
      <c r="E17" s="27" t="s">
        <v>1</v>
      </c>
    </row>
    <row r="18" spans="1:5" ht="13.5" thickBot="1">
      <c r="A18" s="32" t="s">
        <v>7</v>
      </c>
      <c r="B18" s="30">
        <v>10</v>
      </c>
      <c r="C18" s="22">
        <v>22.5</v>
      </c>
      <c r="D18" s="22">
        <v>0</v>
      </c>
      <c r="E18" s="44">
        <f>B18+C18+D18</f>
        <v>32.5</v>
      </c>
    </row>
    <row r="19" spans="1:5" ht="14.25" thickTop="1" thickBot="1">
      <c r="A19" s="33" t="s">
        <v>16</v>
      </c>
      <c r="B19" s="31">
        <v>10</v>
      </c>
      <c r="C19" s="23">
        <v>24</v>
      </c>
      <c r="D19" s="23">
        <v>0</v>
      </c>
      <c r="E19" s="69">
        <f>B19+C19+D19</f>
        <v>34</v>
      </c>
    </row>
    <row r="20" spans="1:5" ht="14.25" thickTop="1" thickBot="1">
      <c r="A20" s="107" t="s">
        <v>26</v>
      </c>
      <c r="B20" s="104">
        <v>0</v>
      </c>
      <c r="C20" s="105">
        <v>8</v>
      </c>
      <c r="D20" s="105">
        <v>0</v>
      </c>
      <c r="E20" s="106">
        <f>B20+C20+D20</f>
        <v>8</v>
      </c>
    </row>
    <row r="21" spans="1:5" ht="14.25" thickTop="1" thickBot="1">
      <c r="A21" s="24"/>
      <c r="B21" s="128" t="s">
        <v>2</v>
      </c>
      <c r="C21" s="26"/>
      <c r="D21" s="26"/>
      <c r="E21" s="112">
        <f>SUM(E18:E20)</f>
        <v>74.5</v>
      </c>
    </row>
    <row r="22" spans="1:5" ht="15" customHeight="1">
      <c r="A22" s="24"/>
      <c r="B22" s="14"/>
      <c r="C22" s="26"/>
      <c r="D22" s="26"/>
    </row>
    <row r="23" spans="1:5" ht="13.5" thickBot="1"/>
    <row r="24" spans="1:5">
      <c r="A24" s="160" t="s">
        <v>11</v>
      </c>
      <c r="B24" s="151" t="s">
        <v>0</v>
      </c>
      <c r="C24" s="152"/>
      <c r="D24" s="153"/>
    </row>
    <row r="25" spans="1:5">
      <c r="A25" s="161"/>
      <c r="B25" s="154"/>
      <c r="C25" s="155"/>
      <c r="D25" s="156"/>
    </row>
    <row r="26" spans="1:5" ht="13.5" thickBot="1">
      <c r="A26" s="162"/>
      <c r="B26" s="157"/>
      <c r="C26" s="158"/>
      <c r="D26" s="159"/>
    </row>
    <row r="27" spans="1:5" ht="13.5" thickBot="1">
      <c r="A27" s="25" t="s">
        <v>6</v>
      </c>
      <c r="B27" s="43" t="s">
        <v>9</v>
      </c>
      <c r="C27" s="60" t="s">
        <v>18</v>
      </c>
      <c r="D27" s="25" t="s">
        <v>1</v>
      </c>
    </row>
    <row r="28" spans="1:5">
      <c r="A28" s="120"/>
      <c r="B28" s="125"/>
      <c r="C28" s="125"/>
      <c r="D28" s="171"/>
    </row>
    <row r="29" spans="1:5" ht="13.5" thickBot="1">
      <c r="A29" s="140"/>
      <c r="B29" s="53"/>
      <c r="C29" s="53"/>
      <c r="D29" s="172"/>
    </row>
    <row r="30" spans="1:5" ht="13.5" thickBot="1">
      <c r="A30" s="65"/>
      <c r="B30" s="128" t="s">
        <v>2</v>
      </c>
      <c r="D30" s="121">
        <f>SUM(D28:D29)</f>
        <v>0</v>
      </c>
    </row>
    <row r="31" spans="1:5">
      <c r="E31" s="15"/>
    </row>
    <row r="32" spans="1:5" ht="13.5" thickBot="1"/>
    <row r="33" spans="1:5">
      <c r="A33" s="160" t="s">
        <v>20</v>
      </c>
      <c r="B33" s="151" t="s">
        <v>0</v>
      </c>
      <c r="C33" s="152"/>
      <c r="D33" s="153"/>
    </row>
    <row r="34" spans="1:5">
      <c r="A34" s="161"/>
      <c r="B34" s="154"/>
      <c r="C34" s="155"/>
      <c r="D34" s="156"/>
    </row>
    <row r="35" spans="1:5" ht="13.5" thickBot="1">
      <c r="A35" s="162"/>
      <c r="B35" s="157"/>
      <c r="C35" s="158"/>
      <c r="D35" s="159"/>
    </row>
    <row r="36" spans="1:5" ht="13.5" thickBot="1">
      <c r="A36" s="13" t="s">
        <v>19</v>
      </c>
      <c r="B36" s="16" t="s">
        <v>12</v>
      </c>
      <c r="C36" s="18" t="s">
        <v>18</v>
      </c>
      <c r="D36" s="19" t="s">
        <v>13</v>
      </c>
    </row>
    <row r="37" spans="1:5" ht="14.25" thickTop="1" thickBot="1">
      <c r="A37" s="149" t="s">
        <v>52</v>
      </c>
      <c r="B37" s="150">
        <v>18</v>
      </c>
      <c r="C37" s="74"/>
      <c r="D37" s="130">
        <f>SUM(B37:C37)</f>
        <v>18</v>
      </c>
    </row>
    <row r="38" spans="1:5" ht="13.5" thickTop="1">
      <c r="A38" s="146" t="s">
        <v>42</v>
      </c>
      <c r="B38" s="147">
        <v>6</v>
      </c>
      <c r="C38" s="148"/>
      <c r="D38" s="173">
        <f>SUM(B38:C39)</f>
        <v>12</v>
      </c>
    </row>
    <row r="39" spans="1:5" ht="14.25" customHeight="1" thickBot="1">
      <c r="A39" s="143" t="s">
        <v>51</v>
      </c>
      <c r="B39" s="144">
        <v>6</v>
      </c>
      <c r="C39" s="145"/>
      <c r="D39" s="174"/>
    </row>
    <row r="40" spans="1:5" ht="13.5" thickTop="1">
      <c r="A40" s="117" t="s">
        <v>49</v>
      </c>
      <c r="B40" s="97">
        <v>9</v>
      </c>
      <c r="C40" s="118"/>
      <c r="D40" s="173">
        <f>SUM(B40:C41)</f>
        <v>12</v>
      </c>
    </row>
    <row r="41" spans="1:5" ht="13.5" thickBot="1">
      <c r="A41" s="132" t="s">
        <v>50</v>
      </c>
      <c r="B41" s="94">
        <v>3</v>
      </c>
      <c r="C41" s="95"/>
      <c r="D41" s="174"/>
    </row>
    <row r="42" spans="1:5" ht="14.25" thickTop="1" thickBot="1">
      <c r="B42" s="128" t="s">
        <v>2</v>
      </c>
      <c r="D42" s="71">
        <f>SUM(D38:D41)</f>
        <v>24</v>
      </c>
    </row>
    <row r="43" spans="1:5">
      <c r="A43" s="51"/>
      <c r="B43" s="2"/>
      <c r="C43" s="2"/>
    </row>
    <row r="44" spans="1:5" ht="13.5" thickBot="1">
      <c r="B44"/>
    </row>
    <row r="45" spans="1:5">
      <c r="A45" s="160" t="s">
        <v>21</v>
      </c>
      <c r="B45" s="151" t="s">
        <v>0</v>
      </c>
      <c r="C45" s="152"/>
      <c r="D45" s="153"/>
    </row>
    <row r="46" spans="1:5">
      <c r="A46" s="161"/>
      <c r="B46" s="154"/>
      <c r="C46" s="155"/>
      <c r="D46" s="156"/>
    </row>
    <row r="47" spans="1:5" ht="13.5" thickBot="1">
      <c r="A47" s="162"/>
      <c r="B47" s="157"/>
      <c r="C47" s="158"/>
      <c r="D47" s="159"/>
      <c r="E47" s="15"/>
    </row>
    <row r="48" spans="1:5" ht="13.5" thickBot="1">
      <c r="A48" s="13" t="s">
        <v>19</v>
      </c>
      <c r="B48" s="16" t="s">
        <v>12</v>
      </c>
      <c r="C48" s="17" t="s">
        <v>18</v>
      </c>
      <c r="D48" s="18" t="s">
        <v>1</v>
      </c>
    </row>
    <row r="49" spans="1:4">
      <c r="A49" s="84"/>
      <c r="B49" s="54"/>
      <c r="C49" s="28"/>
      <c r="D49" s="85">
        <f>SUM(B49:C49)</f>
        <v>0</v>
      </c>
    </row>
    <row r="50" spans="1:4">
      <c r="A50" s="93"/>
      <c r="B50" s="90"/>
      <c r="C50" s="91"/>
      <c r="D50" s="92">
        <f t="shared" ref="D50:D52" si="0">SUM(B50:C50)</f>
        <v>0</v>
      </c>
    </row>
    <row r="51" spans="1:4">
      <c r="A51" s="86"/>
      <c r="B51" s="87"/>
      <c r="C51" s="88"/>
      <c r="D51" s="89">
        <f t="shared" si="0"/>
        <v>0</v>
      </c>
    </row>
    <row r="52" spans="1:4" ht="13.5" thickBot="1">
      <c r="A52" s="61"/>
      <c r="B52" s="49"/>
      <c r="C52" s="50"/>
      <c r="D52" s="62">
        <f t="shared" si="0"/>
        <v>0</v>
      </c>
    </row>
    <row r="53" spans="1:4" ht="13.5" thickBot="1">
      <c r="B53" s="128" t="s">
        <v>2</v>
      </c>
      <c r="D53" s="71">
        <f>SUM(D49:D52)</f>
        <v>0</v>
      </c>
    </row>
    <row r="54" spans="1:4">
      <c r="A54" s="51"/>
      <c r="B54" s="2"/>
      <c r="C54" s="2"/>
    </row>
    <row r="55" spans="1:4" ht="13.5" thickBot="1">
      <c r="B55"/>
    </row>
    <row r="56" spans="1:4">
      <c r="A56" s="160" t="s">
        <v>22</v>
      </c>
      <c r="B56" s="151" t="s">
        <v>0</v>
      </c>
      <c r="C56" s="152"/>
      <c r="D56" s="153"/>
    </row>
    <row r="57" spans="1:4">
      <c r="A57" s="161"/>
      <c r="B57" s="154"/>
      <c r="C57" s="155"/>
      <c r="D57" s="156"/>
    </row>
    <row r="58" spans="1:4" ht="13.5" thickBot="1">
      <c r="A58" s="162"/>
      <c r="B58" s="157"/>
      <c r="C58" s="158"/>
      <c r="D58" s="159"/>
    </row>
    <row r="59" spans="1:4" ht="13.5" thickBot="1">
      <c r="A59" s="13" t="s">
        <v>19</v>
      </c>
      <c r="B59" s="16" t="s">
        <v>12</v>
      </c>
      <c r="C59" s="17" t="s">
        <v>18</v>
      </c>
      <c r="D59" s="56" t="s">
        <v>1</v>
      </c>
    </row>
    <row r="60" spans="1:4">
      <c r="A60" s="40"/>
      <c r="B60" s="54"/>
      <c r="C60" s="28"/>
      <c r="D60" s="57">
        <f>B60+C60</f>
        <v>0</v>
      </c>
    </row>
    <row r="61" spans="1:4" ht="13.5" thickBot="1">
      <c r="A61" s="41"/>
      <c r="B61" s="49"/>
      <c r="C61" s="50"/>
      <c r="D61" s="20">
        <f>B61+C61</f>
        <v>0</v>
      </c>
    </row>
    <row r="62" spans="1:4" ht="13.5" thickBot="1">
      <c r="B62" s="128" t="s">
        <v>2</v>
      </c>
      <c r="D62" s="71">
        <f>SUM(D60:D61)</f>
        <v>0</v>
      </c>
    </row>
    <row r="63" spans="1:4">
      <c r="B63"/>
    </row>
    <row r="64" spans="1:4" ht="13.5" thickBot="1">
      <c r="A64" s="51"/>
      <c r="B64" s="2"/>
      <c r="C64" s="2"/>
    </row>
    <row r="65" spans="1:2" ht="13.5" thickBot="1">
      <c r="A65" s="37" t="s">
        <v>14</v>
      </c>
      <c r="B65" s="55">
        <f>D30+E21+E11+D42+D53+D62</f>
        <v>166.5</v>
      </c>
    </row>
  </sheetData>
  <mergeCells count="16">
    <mergeCell ref="A24:A26"/>
    <mergeCell ref="B24:D26"/>
    <mergeCell ref="A1:C1"/>
    <mergeCell ref="A4:A6"/>
    <mergeCell ref="B4:E6"/>
    <mergeCell ref="A14:A16"/>
    <mergeCell ref="B14:E16"/>
    <mergeCell ref="A56:A58"/>
    <mergeCell ref="B56:D58"/>
    <mergeCell ref="D28:D29"/>
    <mergeCell ref="A33:A35"/>
    <mergeCell ref="B33:D35"/>
    <mergeCell ref="D38:D39"/>
    <mergeCell ref="D40:D41"/>
    <mergeCell ref="A45:A47"/>
    <mergeCell ref="B45:D47"/>
  </mergeCells>
  <phoneticPr fontId="5" type="noConversion"/>
  <pageMargins left="0.75" right="0.75" top="1" bottom="1" header="0" footer="0"/>
  <pageSetup paperSize="9" scale="85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3"/>
  <sheetViews>
    <sheetView tabSelected="1" workbookViewId="0">
      <selection sqref="A1:C1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63" t="s">
        <v>53</v>
      </c>
      <c r="B1" s="163"/>
      <c r="C1" s="163"/>
      <c r="D1" s="142"/>
      <c r="E1" s="1"/>
      <c r="F1" s="1"/>
    </row>
    <row r="2" spans="1:6" ht="12.95" customHeight="1">
      <c r="A2" s="142"/>
      <c r="B2" s="142"/>
      <c r="C2" s="142"/>
      <c r="D2" s="142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64" t="s">
        <v>5</v>
      </c>
      <c r="B4" s="166" t="s">
        <v>0</v>
      </c>
      <c r="C4" s="167"/>
      <c r="D4" s="167"/>
      <c r="E4" s="168"/>
    </row>
    <row r="5" spans="1:6">
      <c r="A5" s="165"/>
      <c r="B5" s="169"/>
      <c r="C5" s="169"/>
      <c r="D5" s="169"/>
      <c r="E5" s="170"/>
    </row>
    <row r="6" spans="1:6" ht="13.5" thickBot="1">
      <c r="A6" s="165"/>
      <c r="B6" s="169"/>
      <c r="C6" s="169"/>
      <c r="D6" s="169"/>
      <c r="E6" s="170"/>
    </row>
    <row r="7" spans="1:6" ht="37.5" customHeight="1" thickBot="1">
      <c r="A7" s="11" t="s">
        <v>6</v>
      </c>
      <c r="B7" s="34" t="s">
        <v>10</v>
      </c>
      <c r="C7" s="9" t="s">
        <v>9</v>
      </c>
      <c r="D7" s="58" t="s">
        <v>54</v>
      </c>
      <c r="E7" s="8" t="s">
        <v>1</v>
      </c>
    </row>
    <row r="8" spans="1:6" ht="13.5" thickBot="1">
      <c r="A8" s="63" t="s">
        <v>3</v>
      </c>
      <c r="B8" s="35">
        <v>10</v>
      </c>
      <c r="C8" s="7">
        <v>3</v>
      </c>
      <c r="D8" s="7">
        <v>9</v>
      </c>
      <c r="E8" s="7">
        <f>SUM(B8:D8)</f>
        <v>22</v>
      </c>
    </row>
    <row r="9" spans="1:6" ht="14.25" thickTop="1" thickBot="1">
      <c r="A9" s="64" t="s">
        <v>4</v>
      </c>
      <c r="B9" s="35">
        <v>5</v>
      </c>
      <c r="C9" s="7">
        <v>4.5</v>
      </c>
      <c r="D9" s="7">
        <v>9</v>
      </c>
      <c r="E9" s="7">
        <f>SUM(B9:D9)</f>
        <v>18.5</v>
      </c>
    </row>
    <row r="10" spans="1:6" ht="14.25" thickTop="1" thickBot="1">
      <c r="A10" s="64" t="s">
        <v>8</v>
      </c>
      <c r="B10" s="35">
        <v>5</v>
      </c>
      <c r="C10" s="7">
        <v>4.5</v>
      </c>
      <c r="D10" s="7">
        <v>9</v>
      </c>
      <c r="E10" s="7">
        <f>SUM(B10:D10)</f>
        <v>18.5</v>
      </c>
    </row>
    <row r="11" spans="1:6" ht="14.25" thickTop="1" thickBot="1">
      <c r="A11" s="2"/>
      <c r="B11" s="11" t="s">
        <v>2</v>
      </c>
      <c r="C11" s="10"/>
      <c r="D11" s="10"/>
      <c r="E11" s="96">
        <f>SUM(E8:E10)</f>
        <v>59</v>
      </c>
    </row>
    <row r="12" spans="1:6" ht="20.25" customHeight="1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64" t="s">
        <v>17</v>
      </c>
      <c r="B14" s="166" t="s">
        <v>0</v>
      </c>
      <c r="C14" s="167"/>
      <c r="D14" s="167"/>
      <c r="E14" s="168"/>
      <c r="F14" s="10"/>
    </row>
    <row r="15" spans="1:6">
      <c r="A15" s="165"/>
      <c r="B15" s="169"/>
      <c r="C15" s="169"/>
      <c r="D15" s="169"/>
      <c r="E15" s="170"/>
      <c r="F15" s="10"/>
    </row>
    <row r="16" spans="1:6" ht="13.5" thickBot="1">
      <c r="A16" s="165"/>
      <c r="B16" s="169"/>
      <c r="C16" s="169"/>
      <c r="D16" s="169"/>
      <c r="E16" s="170"/>
    </row>
    <row r="17" spans="1:5" ht="36.75" thickBot="1">
      <c r="A17" s="25" t="s">
        <v>6</v>
      </c>
      <c r="B17" s="27" t="s">
        <v>15</v>
      </c>
      <c r="C17" s="27" t="s">
        <v>9</v>
      </c>
      <c r="D17" s="58" t="s">
        <v>18</v>
      </c>
      <c r="E17" s="27" t="s">
        <v>1</v>
      </c>
    </row>
    <row r="18" spans="1:5" ht="13.5" thickBot="1">
      <c r="A18" s="32" t="s">
        <v>7</v>
      </c>
      <c r="B18" s="30">
        <v>10</v>
      </c>
      <c r="C18" s="22">
        <v>13.5</v>
      </c>
      <c r="D18" s="22">
        <v>0</v>
      </c>
      <c r="E18" s="44">
        <f>B18+C18+D18</f>
        <v>23.5</v>
      </c>
    </row>
    <row r="19" spans="1:5" ht="14.25" thickTop="1" thickBot="1">
      <c r="A19" s="33" t="s">
        <v>16</v>
      </c>
      <c r="B19" s="31">
        <v>10</v>
      </c>
      <c r="C19" s="23">
        <v>15</v>
      </c>
      <c r="D19" s="23">
        <v>0</v>
      </c>
      <c r="E19" s="69">
        <f>B19+C19+D19</f>
        <v>25</v>
      </c>
    </row>
    <row r="20" spans="1:5" ht="14.25" thickTop="1" thickBot="1">
      <c r="A20" s="107" t="s">
        <v>26</v>
      </c>
      <c r="B20" s="104">
        <v>0</v>
      </c>
      <c r="C20" s="105">
        <v>6</v>
      </c>
      <c r="D20" s="105">
        <v>0</v>
      </c>
      <c r="E20" s="106">
        <f>B20+C20+D20</f>
        <v>6</v>
      </c>
    </row>
    <row r="21" spans="1:5" ht="14.25" thickTop="1" thickBot="1">
      <c r="A21" s="24"/>
      <c r="B21" s="141" t="s">
        <v>2</v>
      </c>
      <c r="C21" s="26"/>
      <c r="D21" s="26"/>
      <c r="E21" s="112">
        <f>SUM(E18:E20)</f>
        <v>54.5</v>
      </c>
    </row>
    <row r="22" spans="1:5" ht="15" customHeight="1">
      <c r="A22" s="24"/>
      <c r="B22" s="14"/>
      <c r="C22" s="26"/>
      <c r="D22" s="26"/>
    </row>
    <row r="23" spans="1:5" ht="13.5" thickBot="1"/>
    <row r="24" spans="1:5">
      <c r="A24" s="160" t="s">
        <v>11</v>
      </c>
      <c r="B24" s="151" t="s">
        <v>0</v>
      </c>
      <c r="C24" s="152"/>
      <c r="D24" s="153"/>
    </row>
    <row r="25" spans="1:5">
      <c r="A25" s="161"/>
      <c r="B25" s="154"/>
      <c r="C25" s="155"/>
      <c r="D25" s="156"/>
    </row>
    <row r="26" spans="1:5" ht="13.5" thickBot="1">
      <c r="A26" s="162"/>
      <c r="B26" s="157"/>
      <c r="C26" s="158"/>
      <c r="D26" s="159"/>
    </row>
    <row r="27" spans="1:5" ht="13.5" thickBot="1">
      <c r="A27" s="25" t="s">
        <v>6</v>
      </c>
      <c r="B27" s="43" t="s">
        <v>9</v>
      </c>
      <c r="C27" s="60" t="s">
        <v>18</v>
      </c>
      <c r="D27" s="25" t="s">
        <v>1</v>
      </c>
    </row>
    <row r="28" spans="1:5">
      <c r="A28" s="177" t="s">
        <v>56</v>
      </c>
      <c r="B28" s="125">
        <v>6</v>
      </c>
      <c r="C28" s="125"/>
      <c r="D28" s="171">
        <f>SUM(B28:C29)</f>
        <v>12</v>
      </c>
    </row>
    <row r="29" spans="1:5" ht="13.5" thickBot="1">
      <c r="A29" s="176" t="s">
        <v>57</v>
      </c>
      <c r="B29" s="53">
        <v>6</v>
      </c>
      <c r="C29" s="53"/>
      <c r="D29" s="172"/>
    </row>
    <row r="30" spans="1:5" ht="13.5" thickBot="1">
      <c r="A30" s="65"/>
      <c r="B30" s="141" t="s">
        <v>2</v>
      </c>
      <c r="D30" s="121">
        <f>SUM(D28:D29)</f>
        <v>12</v>
      </c>
    </row>
    <row r="31" spans="1:5">
      <c r="E31" s="15"/>
    </row>
    <row r="32" spans="1:5" ht="13.5" thickBot="1"/>
    <row r="33" spans="1:5">
      <c r="A33" s="160" t="s">
        <v>20</v>
      </c>
      <c r="B33" s="151" t="s">
        <v>0</v>
      </c>
      <c r="C33" s="152"/>
      <c r="D33" s="153"/>
    </row>
    <row r="34" spans="1:5">
      <c r="A34" s="161"/>
      <c r="B34" s="154"/>
      <c r="C34" s="155"/>
      <c r="D34" s="156"/>
    </row>
    <row r="35" spans="1:5" ht="13.5" thickBot="1">
      <c r="A35" s="162"/>
      <c r="B35" s="157"/>
      <c r="C35" s="158"/>
      <c r="D35" s="159"/>
    </row>
    <row r="36" spans="1:5" ht="13.5" thickBot="1">
      <c r="A36" s="13" t="s">
        <v>19</v>
      </c>
      <c r="B36" s="16" t="s">
        <v>12</v>
      </c>
      <c r="C36" s="18" t="s">
        <v>18</v>
      </c>
      <c r="D36" s="19" t="s">
        <v>13</v>
      </c>
    </row>
    <row r="37" spans="1:5" ht="13.5" thickTop="1">
      <c r="A37" s="146" t="s">
        <v>42</v>
      </c>
      <c r="B37" s="147">
        <v>15</v>
      </c>
      <c r="C37" s="148"/>
      <c r="D37" s="173">
        <f>SUM(B37:C38)</f>
        <v>21</v>
      </c>
    </row>
    <row r="38" spans="1:5" ht="14.25" customHeight="1" thickBot="1">
      <c r="A38" s="143" t="s">
        <v>51</v>
      </c>
      <c r="B38" s="144">
        <v>6</v>
      </c>
      <c r="C38" s="145"/>
      <c r="D38" s="174"/>
    </row>
    <row r="39" spans="1:5" ht="14.25" thickTop="1" thickBot="1">
      <c r="A39" s="178" t="s">
        <v>55</v>
      </c>
      <c r="B39" s="179">
        <v>9</v>
      </c>
      <c r="C39" s="180"/>
      <c r="D39" s="99">
        <f>SUM(B39:C39)</f>
        <v>9</v>
      </c>
    </row>
    <row r="40" spans="1:5" ht="13.5" thickBot="1">
      <c r="B40" s="141" t="s">
        <v>2</v>
      </c>
      <c r="D40" s="98">
        <f>SUM(D37:D39)</f>
        <v>30</v>
      </c>
    </row>
    <row r="41" spans="1:5">
      <c r="A41" s="51"/>
      <c r="B41" s="2"/>
      <c r="C41" s="2"/>
    </row>
    <row r="42" spans="1:5" ht="13.5" thickBot="1">
      <c r="B42"/>
    </row>
    <row r="43" spans="1:5">
      <c r="A43" s="160" t="s">
        <v>21</v>
      </c>
      <c r="B43" s="151" t="s">
        <v>0</v>
      </c>
      <c r="C43" s="152"/>
      <c r="D43" s="153"/>
    </row>
    <row r="44" spans="1:5">
      <c r="A44" s="161"/>
      <c r="B44" s="154"/>
      <c r="C44" s="155"/>
      <c r="D44" s="156"/>
    </row>
    <row r="45" spans="1:5" ht="13.5" thickBot="1">
      <c r="A45" s="162"/>
      <c r="B45" s="157"/>
      <c r="C45" s="158"/>
      <c r="D45" s="159"/>
      <c r="E45" s="15"/>
    </row>
    <row r="46" spans="1:5" ht="13.5" thickBot="1">
      <c r="A46" s="13" t="s">
        <v>19</v>
      </c>
      <c r="B46" s="16" t="s">
        <v>12</v>
      </c>
      <c r="C46" s="17" t="s">
        <v>18</v>
      </c>
      <c r="D46" s="18" t="s">
        <v>1</v>
      </c>
    </row>
    <row r="47" spans="1:5">
      <c r="A47" s="84"/>
      <c r="B47" s="54"/>
      <c r="C47" s="28"/>
      <c r="D47" s="85">
        <f>SUM(B47:C47)</f>
        <v>0</v>
      </c>
    </row>
    <row r="48" spans="1:5">
      <c r="A48" s="93"/>
      <c r="B48" s="90"/>
      <c r="C48" s="91"/>
      <c r="D48" s="92">
        <f t="shared" ref="D48:D50" si="0">SUM(B48:C48)</f>
        <v>0</v>
      </c>
    </row>
    <row r="49" spans="1:4">
      <c r="A49" s="86"/>
      <c r="B49" s="87"/>
      <c r="C49" s="88"/>
      <c r="D49" s="89">
        <f t="shared" si="0"/>
        <v>0</v>
      </c>
    </row>
    <row r="50" spans="1:4" ht="13.5" thickBot="1">
      <c r="A50" s="61"/>
      <c r="B50" s="49"/>
      <c r="C50" s="50"/>
      <c r="D50" s="62">
        <f t="shared" si="0"/>
        <v>0</v>
      </c>
    </row>
    <row r="51" spans="1:4" ht="13.5" thickBot="1">
      <c r="B51" s="141" t="s">
        <v>2</v>
      </c>
      <c r="D51" s="71">
        <f>SUM(D47:D50)</f>
        <v>0</v>
      </c>
    </row>
    <row r="52" spans="1:4">
      <c r="A52" s="51"/>
      <c r="B52" s="2"/>
      <c r="C52" s="2"/>
    </row>
    <row r="53" spans="1:4" ht="13.5" thickBot="1">
      <c r="B53"/>
    </row>
    <row r="54" spans="1:4">
      <c r="A54" s="160" t="s">
        <v>22</v>
      </c>
      <c r="B54" s="151" t="s">
        <v>0</v>
      </c>
      <c r="C54" s="152"/>
      <c r="D54" s="153"/>
    </row>
    <row r="55" spans="1:4">
      <c r="A55" s="161"/>
      <c r="B55" s="154"/>
      <c r="C55" s="155"/>
      <c r="D55" s="156"/>
    </row>
    <row r="56" spans="1:4" ht="13.5" thickBot="1">
      <c r="A56" s="162"/>
      <c r="B56" s="157"/>
      <c r="C56" s="158"/>
      <c r="D56" s="159"/>
    </row>
    <row r="57" spans="1:4" ht="13.5" thickBot="1">
      <c r="A57" s="13" t="s">
        <v>19</v>
      </c>
      <c r="B57" s="16" t="s">
        <v>12</v>
      </c>
      <c r="C57" s="17" t="s">
        <v>18</v>
      </c>
      <c r="D57" s="56" t="s">
        <v>1</v>
      </c>
    </row>
    <row r="58" spans="1:4">
      <c r="A58" s="40"/>
      <c r="B58" s="54"/>
      <c r="C58" s="28"/>
      <c r="D58" s="57">
        <f>B58+C58</f>
        <v>0</v>
      </c>
    </row>
    <row r="59" spans="1:4" ht="13.5" thickBot="1">
      <c r="A59" s="41"/>
      <c r="B59" s="49"/>
      <c r="C59" s="50"/>
      <c r="D59" s="20">
        <f>B59+C59</f>
        <v>0</v>
      </c>
    </row>
    <row r="60" spans="1:4" ht="13.5" thickBot="1">
      <c r="B60" s="141" t="s">
        <v>2</v>
      </c>
      <c r="D60" s="71">
        <f>SUM(D58:D59)</f>
        <v>0</v>
      </c>
    </row>
    <row r="61" spans="1:4">
      <c r="B61"/>
    </row>
    <row r="62" spans="1:4" ht="13.5" thickBot="1">
      <c r="A62" s="51"/>
      <c r="B62" s="2"/>
      <c r="C62" s="2"/>
    </row>
    <row r="63" spans="1:4" ht="13.5" thickBot="1">
      <c r="A63" s="37" t="s">
        <v>14</v>
      </c>
      <c r="B63" s="55">
        <f>D30+E21+E11+D40+D51+D60</f>
        <v>155.5</v>
      </c>
    </row>
  </sheetData>
  <mergeCells count="15">
    <mergeCell ref="D37:D38"/>
    <mergeCell ref="A43:A45"/>
    <mergeCell ref="B43:D45"/>
    <mergeCell ref="A54:A56"/>
    <mergeCell ref="B54:D56"/>
    <mergeCell ref="A1:C1"/>
    <mergeCell ref="A4:A6"/>
    <mergeCell ref="B4:E6"/>
    <mergeCell ref="A14:A16"/>
    <mergeCell ref="B14:E16"/>
    <mergeCell ref="A33:A35"/>
    <mergeCell ref="B33:D35"/>
    <mergeCell ref="A24:A26"/>
    <mergeCell ref="B24:D26"/>
    <mergeCell ref="D28:D29"/>
  </mergeCells>
  <phoneticPr fontId="5" type="noConversion"/>
  <pageMargins left="0.75" right="0.75" top="1" bottom="1" header="0" footer="0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>Ministerio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Ministerio de Economia</dc:creator>
  <cp:lastModifiedBy>cauday_mecon</cp:lastModifiedBy>
  <cp:lastPrinted>2012-05-10T13:05:39Z</cp:lastPrinted>
  <dcterms:created xsi:type="dcterms:W3CDTF">2006-03-15T19:16:35Z</dcterms:created>
  <dcterms:modified xsi:type="dcterms:W3CDTF">2014-12-01T18:39:22Z</dcterms:modified>
</cp:coreProperties>
</file>