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8E0BAE08-F5F2-45B0-8A2F-E84646450F25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3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<sst xmlns="http://schemas.openxmlformats.org/spreadsheetml/2006/main" count="236" uniqueCount="207">
  <si>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</si>
  <si>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</si>
  <si>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</si>
  <si>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</si>
  <si>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</si>
  <si>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</si>
  <si>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</si>
  <si>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</si>
  <si>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</si>
  <si>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</si>
  <si>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</si>
  <si>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</si>
  <si>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</si>
  <si>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</si>
  <si>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</si>
  <si>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</si>
  <si>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</si>
  <si>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</si>
  <si>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</si>
  <si>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</si>
  <si>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</si>
  <si>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</si>
  <si>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</si>
  <si>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</si>
  <si>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</si>
  <si>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</si>
  <si>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</si>
  <si>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</si>
  <si>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</si>
  <si>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</si>
  <si>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</si>
  <si>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</si>
  <si>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</si>
  <si>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</si>
  <si>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</si>
  <si>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</si>
  <si>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</si>
  <si>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</si>
  <si>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</si>
  <si>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</si>
  <si>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</si>
  <si>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</si>
  <si>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</si>
  <si>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</si>
  <si>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</si>
  <si>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</si>
  <si>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</si>
  <si>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</si>
  <si>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</si>
  <si>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</si>
  <si>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</si>
  <si>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</si>
  <si>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</si>
  <si>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</si>
  <si>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</si>
  <si>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</si>
  <si>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</si>
  <si>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</si>
  <si>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</si>
  <si>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</si>
  <si>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</si>
  <si>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</si>
  <si>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</si>
  <si>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</si>
  <si>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</si>
  <si>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</si>
  <si>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</si>
  <si>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</si>
  <si>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</si>
  <si>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</si>
  <si>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</si>
  <si>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</si>
  <si>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</si>
  <si>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</si>
  <si>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</si>
  <si>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</si>
  <si>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</si>
  <si>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</si>
  <si>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Coeficiente de
 Transmisión térmica k(W/moK)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</si>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</sst>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132"/>
  <sheetViews>
    <sheetView tabSelected="1" topLeftCell="A31" zoomScale="96" zoomScaleNormal="96" workbookViewId="0">
      <selection activeCell="D37" sqref="D37:D3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9" max="19" width="11.42578125" customWidth="1"/>
  </cols>
  <sheetData>
    <row r="2" spans="1:15" ht="39.75" customHeight="1" x14ac:dyDescent="0.35">
      <c r="A2" s="33" t="s">
        <v>0</v>
      </c>
      <c r="B2" s="47" t="s">
        <v>80</v>
      </c>
      <c r="C2" s="47"/>
      <c r="D2" s="47"/>
      <c r="E2" s="47"/>
      <c r="F2" s="47"/>
      <c r="G2" s="47"/>
      <c r="H2" s="1"/>
      <c r="I2" s="1"/>
      <c r="J2" s="1"/>
      <c r="M2" s="11" t="s">
        <v>15</v>
      </c>
      <c r="O2" s="11" t="s">
        <v>38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</row>
    <row r="4" spans="1:15" ht="18.75" x14ac:dyDescent="0.3">
      <c r="B4" s="33" t="s">
        <v>4</v>
      </c>
      <c r="M4" s="13" t="s">
        <v>16</v>
      </c>
      <c r="O4" s="15" t="s">
        <v>39</v>
      </c>
    </row>
    <row r="5" spans="1:15" ht="15" customHeight="1" x14ac:dyDescent="0.35">
      <c r="B5" s="1"/>
      <c r="M5" s="13" t="s">
        <v>17</v>
      </c>
      <c r="O5" s="15" t="s">
        <v>40</v>
      </c>
    </row>
    <row r="6" spans="1:15" x14ac:dyDescent="0.25">
      <c r="B6" s="36" t="s">
        <v>5</v>
      </c>
      <c r="M6" s="13" t="s">
        <v>18</v>
      </c>
      <c r="O6" s="15" t="s">
        <v>41</v>
      </c>
    </row>
    <row r="7" spans="1:15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</row>
    <row r="8" spans="1:15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</row>
    <row r="9" spans="1:15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</row>
    <row r="10" spans="1:15" x14ac:dyDescent="0.25">
      <c r="M10" s="13" t="s">
        <v>22</v>
      </c>
      <c r="O10" s="15" t="s">
        <v>45</v>
      </c>
    </row>
    <row r="11" spans="1:15" x14ac:dyDescent="0.25">
      <c r="B11" s="36" t="s">
        <v>8</v>
      </c>
      <c r="J11" s="16"/>
      <c r="M11" s="13" t="s">
        <v>23</v>
      </c>
    </row>
    <row r="12" spans="1:15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87</v>
      </c>
    </row>
    <row r="13" spans="1:15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88</v>
      </c>
    </row>
    <row r="14" spans="1:15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5" t="s">
        <v>89</v>
      </c>
    </row>
    <row r="15" spans="1:15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5" t="s">
        <v>90</v>
      </c>
    </row>
    <row r="16" spans="1:15" x14ac:dyDescent="0.25">
      <c r="M16" s="14" t="s">
        <v>28</v>
      </c>
      <c r="O16" s="45" t="s">
        <v>91</v>
      </c>
    </row>
    <row r="17" spans="1:15" ht="18.75" x14ac:dyDescent="0.3">
      <c r="B17" s="33" t="s">
        <v>10</v>
      </c>
      <c r="M17" s="14" t="s">
        <v>29</v>
      </c>
      <c r="O17" s="45" t="s">
        <v>92</v>
      </c>
    </row>
    <row r="18" spans="1:15" ht="15" customHeight="1" x14ac:dyDescent="0.35">
      <c r="B18" s="1"/>
      <c r="M18" s="14" t="s">
        <v>30</v>
      </c>
      <c r="O18" s="45" t="s">
        <v>93</v>
      </c>
    </row>
    <row r="19" spans="1:15" ht="15.75" x14ac:dyDescent="0.25">
      <c r="B19" s="10" t="s">
        <v>11</v>
      </c>
      <c r="M19" s="14" t="s">
        <v>31</v>
      </c>
      <c r="O19" s="45" t="s">
        <v>94</v>
      </c>
    </row>
    <row r="20" spans="1:15" x14ac:dyDescent="0.25">
      <c r="B20" s="4" t="s">
        <v>1</v>
      </c>
      <c r="C20" s="5" t="s">
        <v>12</v>
      </c>
      <c r="M20" s="14" t="s">
        <v>32</v>
      </c>
      <c r="O20" s="45" t="s">
        <v>95</v>
      </c>
    </row>
    <row r="21" spans="1:15" ht="17.25" customHeight="1" x14ac:dyDescent="0.25">
      <c r="B21" s="7" t="s">
        <v>46</v>
      </c>
      <c r="C21" s="8">
        <f>1.2*2.1</f>
        <v>2.52</v>
      </c>
      <c r="M21" s="14" t="s">
        <v>33</v>
      </c>
      <c r="O21" s="45" t="s">
        <v>96</v>
      </c>
    </row>
    <row r="22" spans="1:15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6" t="s">
        <v>97</v>
      </c>
    </row>
    <row r="23" spans="1:15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5" t="s">
        <v>98</v>
      </c>
    </row>
    <row r="24" spans="1:15" x14ac:dyDescent="0.25">
      <c r="M24" s="14" t="s">
        <v>36</v>
      </c>
      <c r="O24" s="46" t="s">
        <v>99</v>
      </c>
    </row>
    <row r="25" spans="1:15" ht="21" x14ac:dyDescent="0.35">
      <c r="A25" s="1" t="s">
        <v>13</v>
      </c>
      <c r="B25" s="47" t="s">
        <v>14</v>
      </c>
      <c r="C25" s="47"/>
      <c r="D25" s="47"/>
      <c r="E25" s="47"/>
      <c r="F25" s="47"/>
      <c r="G25" s="47"/>
      <c r="H25" s="1"/>
      <c r="M25" s="14" t="s">
        <v>37</v>
      </c>
      <c r="O25" s="45" t="s">
        <v>100</v>
      </c>
    </row>
    <row r="26" spans="1:15" x14ac:dyDescent="0.25">
      <c r="M26" s="14" t="s">
        <v>6</v>
      </c>
      <c r="O26" s="46" t="s">
        <v>101</v>
      </c>
    </row>
    <row r="27" spans="1:15" ht="15.75" customHeight="1" x14ac:dyDescent="0.3">
      <c r="B27" s="41" t="s">
        <v>83</v>
      </c>
      <c r="C27" s="38"/>
      <c r="O27" s="45" t="s">
        <v>102</v>
      </c>
    </row>
    <row r="28" spans="1:15" ht="15" customHeight="1" x14ac:dyDescent="0.25">
      <c r="B28" s="39"/>
      <c r="C28" s="38"/>
      <c r="O28" s="45" t="s">
        <v>103</v>
      </c>
    </row>
    <row r="29" spans="1:15" ht="30" x14ac:dyDescent="0.25">
      <c r="B29" s="42" t="s">
        <v>1</v>
      </c>
      <c r="C29" s="43" t="s">
        <v>79</v>
      </c>
      <c r="O29" s="45" t="s">
        <v>104</v>
      </c>
    </row>
    <row r="30" spans="1:15" x14ac:dyDescent="0.25">
      <c r="B30" s="44" t="s">
        <v>81</v>
      </c>
      <c r="C30" s="42">
        <v>0.11</v>
      </c>
      <c r="O30" s="45" t="s">
        <v>105</v>
      </c>
    </row>
    <row r="31" spans="1:15" x14ac:dyDescent="0.25">
      <c r="B31" s="44" t="s">
        <v>82</v>
      </c>
      <c r="C31" s="42">
        <v>0.06</v>
      </c>
      <c r="O31" s="45" t="s">
        <v>106</v>
      </c>
    </row>
    <row r="32" spans="1:15" x14ac:dyDescent="0.25">
      <c r="O32" s="45" t="s">
        <v>107</v>
      </c>
    </row>
    <row r="33" spans="2:15" ht="18.75" x14ac:dyDescent="0.3">
      <c r="B33" s="41" t="s">
        <v>84</v>
      </c>
      <c r="O33" s="45" t="s">
        <v>108</v>
      </c>
    </row>
    <row r="34" spans="2:15" ht="14.25" customHeight="1" x14ac:dyDescent="0.3">
      <c r="B34" s="41"/>
      <c r="O34" s="45"/>
    </row>
    <row r="35" spans="2:15" ht="15.75" x14ac:dyDescent="0.25">
      <c r="B35" s="10" t="s">
        <v>86</v>
      </c>
      <c r="O35" s="45" t="s">
        <v>109</v>
      </c>
    </row>
    <row r="36" spans="2:15" ht="15" customHeight="1" x14ac:dyDescent="0.25">
      <c r="B36" s="40" t="s">
        <v>1</v>
      </c>
      <c r="C36" s="40" t="s">
        <v>77</v>
      </c>
      <c r="D36" s="5" t="s">
        <v>12</v>
      </c>
      <c r="O36" s="45" t="s">
        <v>110</v>
      </c>
    </row>
    <row r="37" spans="2:15" x14ac:dyDescent="0.25">
      <c r="B37" s="37" t="s">
        <v>92</v>
      </c>
      <c r="C37" s="55">
        <v>4.3999999999999997E-2</v>
      </c>
      <c r="D37" s="48">
        <f>1.2*2.1</f>
        <v>2.52</v>
      </c>
      <c r="O37" s="45" t="s">
        <v>111</v>
      </c>
    </row>
    <row r="38" spans="2:15" x14ac:dyDescent="0.25">
      <c r="B38" s="37" t="s">
        <v>89</v>
      </c>
      <c r="C38" s="55">
        <v>4.3999999999999997E-2</v>
      </c>
      <c r="D38" s="49"/>
      <c r="O38" s="45" t="s">
        <v>112</v>
      </c>
    </row>
    <row r="39" spans="2:15" x14ac:dyDescent="0.25">
      <c r="B39" s="37" t="s">
        <v>89</v>
      </c>
      <c r="C39" s="55">
        <v>4.3999999999999997E-2</v>
      </c>
      <c r="D39" s="50"/>
      <c r="O39" s="45" t="s">
        <v>113</v>
      </c>
    </row>
    <row r="40" spans="2:15" x14ac:dyDescent="0.25">
      <c r="O40" s="45" t="s">
        <v>114</v>
      </c>
    </row>
    <row r="41" spans="2:15" ht="18.75" x14ac:dyDescent="0.3">
      <c r="B41" s="33" t="s">
        <v>85</v>
      </c>
      <c r="O41" s="45" t="s">
        <v>115</v>
      </c>
    </row>
    <row r="42" spans="2:15" ht="15" customHeight="1" x14ac:dyDescent="0.3">
      <c r="B42" s="33"/>
      <c r="O42" s="45"/>
    </row>
    <row r="43" spans="2:15" ht="15.75" x14ac:dyDescent="0.25">
      <c r="B43" s="10" t="s">
        <v>86</v>
      </c>
      <c r="O43" s="46" t="s">
        <v>116</v>
      </c>
    </row>
    <row r="44" spans="2:15" x14ac:dyDescent="0.25">
      <c r="B44" s="40" t="s">
        <v>1</v>
      </c>
      <c r="C44" s="40" t="s">
        <v>77</v>
      </c>
      <c r="D44" s="5" t="s">
        <v>12</v>
      </c>
      <c r="O44" s="46" t="s">
        <v>117</v>
      </c>
    </row>
    <row r="45" spans="2:15" x14ac:dyDescent="0.25">
      <c r="B45" s="37" t="s">
        <v>90</v>
      </c>
      <c r="C45" s="37"/>
      <c r="D45" s="8">
        <f>1.2*2.1</f>
        <v>2.52</v>
      </c>
      <c r="O45" s="45" t="s">
        <v>118</v>
      </c>
    </row>
    <row r="46" spans="2:15" x14ac:dyDescent="0.25">
      <c r="B46" s="37" t="s">
        <v>90</v>
      </c>
      <c r="C46" s="37"/>
      <c r="D46" s="8">
        <f>(0.9*2.1)*2</f>
        <v>3.7800000000000002</v>
      </c>
      <c r="O46" s="45" t="s">
        <v>119</v>
      </c>
    </row>
    <row r="47" spans="2:15" x14ac:dyDescent="0.25">
      <c r="B47" s="37" t="s">
        <v>90</v>
      </c>
      <c r="C47" s="37"/>
      <c r="D47" s="8">
        <f>(0.9*2.1)*2</f>
        <v>3.7800000000000002</v>
      </c>
      <c r="O47" s="45" t="s">
        <v>120</v>
      </c>
    </row>
    <row r="48" spans="2:15" x14ac:dyDescent="0.25">
      <c r="O48" s="45" t="s">
        <v>121</v>
      </c>
    </row>
    <row r="49" spans="2:15" x14ac:dyDescent="0.25">
      <c r="O49" s="45" t="s">
        <v>122</v>
      </c>
    </row>
    <row r="50" spans="2:15" x14ac:dyDescent="0.25">
      <c r="O50" s="45" t="s">
        <v>123</v>
      </c>
    </row>
    <row r="51" spans="2:15" x14ac:dyDescent="0.25">
      <c r="O51" s="45" t="s">
        <v>124</v>
      </c>
    </row>
    <row r="52" spans="2:15" x14ac:dyDescent="0.25">
      <c r="O52" s="45" t="s">
        <v>125</v>
      </c>
    </row>
    <row r="53" spans="2:15" x14ac:dyDescent="0.25">
      <c r="O53" s="45" t="s">
        <v>126</v>
      </c>
    </row>
    <row r="54" spans="2:15" x14ac:dyDescent="0.25">
      <c r="O54" s="45" t="s">
        <v>127</v>
      </c>
    </row>
    <row r="55" spans="2:15" x14ac:dyDescent="0.25">
      <c r="O55" s="45" t="s">
        <v>128</v>
      </c>
    </row>
    <row r="56" spans="2:15" x14ac:dyDescent="0.25">
      <c r="O56" s="45" t="s">
        <v>129</v>
      </c>
    </row>
    <row r="57" spans="2:15" x14ac:dyDescent="0.25">
      <c r="O57" s="45" t="s">
        <v>130</v>
      </c>
    </row>
    <row r="58" spans="2:15" x14ac:dyDescent="0.25">
      <c r="O58" s="45" t="s">
        <v>131</v>
      </c>
    </row>
    <row r="59" spans="2:15" x14ac:dyDescent="0.25">
      <c r="O59" s="45" t="s">
        <v>132</v>
      </c>
    </row>
    <row r="60" spans="2:15" x14ac:dyDescent="0.25">
      <c r="O60" s="45" t="s">
        <v>133</v>
      </c>
    </row>
    <row r="61" spans="2:15" x14ac:dyDescent="0.25">
      <c r="O61" s="45" t="s">
        <v>134</v>
      </c>
    </row>
    <row r="62" spans="2:15" x14ac:dyDescent="0.25">
      <c r="O62" s="45" t="s">
        <v>135</v>
      </c>
    </row>
    <row r="63" spans="2:15" ht="60" x14ac:dyDescent="0.25">
      <c r="B63" s="34" t="s">
        <v>1</v>
      </c>
      <c r="C63" s="34" t="s">
        <v>77</v>
      </c>
      <c r="D63" s="35" t="s">
        <v>79</v>
      </c>
      <c r="E63" s="35" t="s">
        <v>78</v>
      </c>
      <c r="O63" s="45" t="s">
        <v>136</v>
      </c>
    </row>
    <row r="64" spans="2:15" x14ac:dyDescent="0.25">
      <c r="O64" s="45" t="s">
        <v>137</v>
      </c>
    </row>
    <row r="65" spans="15:15" x14ac:dyDescent="0.25">
      <c r="O65" s="45" t="s">
        <v>138</v>
      </c>
    </row>
    <row r="66" spans="15:15" x14ac:dyDescent="0.25">
      <c r="O66" s="45" t="s">
        <v>139</v>
      </c>
    </row>
    <row r="67" spans="15:15" x14ac:dyDescent="0.25">
      <c r="O67" s="45" t="s">
        <v>140</v>
      </c>
    </row>
    <row r="68" spans="15:15" x14ac:dyDescent="0.25">
      <c r="O68" s="45" t="s">
        <v>141</v>
      </c>
    </row>
    <row r="69" spans="15:15" x14ac:dyDescent="0.25">
      <c r="O69" s="45" t="s">
        <v>142</v>
      </c>
    </row>
    <row r="70" spans="15:15" x14ac:dyDescent="0.25">
      <c r="O70" s="45" t="s">
        <v>143</v>
      </c>
    </row>
    <row r="71" spans="15:15" x14ac:dyDescent="0.25">
      <c r="O71" s="45" t="s">
        <v>144</v>
      </c>
    </row>
    <row r="72" spans="15:15" x14ac:dyDescent="0.25">
      <c r="O72" s="45" t="s">
        <v>145</v>
      </c>
    </row>
    <row r="73" spans="15:15" x14ac:dyDescent="0.25">
      <c r="O73" s="45" t="s">
        <v>146</v>
      </c>
    </row>
    <row r="74" spans="15:15" x14ac:dyDescent="0.25">
      <c r="O74" s="45" t="s">
        <v>147</v>
      </c>
    </row>
    <row r="75" spans="15:15" x14ac:dyDescent="0.25">
      <c r="O75" s="45" t="s">
        <v>148</v>
      </c>
    </row>
    <row r="76" spans="15:15" x14ac:dyDescent="0.25">
      <c r="O76" s="45" t="s">
        <v>149</v>
      </c>
    </row>
    <row r="77" spans="15:15" x14ac:dyDescent="0.25">
      <c r="O77" s="45" t="s">
        <v>150</v>
      </c>
    </row>
    <row r="78" spans="15:15" x14ac:dyDescent="0.25">
      <c r="O78" s="45" t="s">
        <v>151</v>
      </c>
    </row>
    <row r="79" spans="15:15" x14ac:dyDescent="0.25">
      <c r="O79" s="45" t="s">
        <v>152</v>
      </c>
    </row>
    <row r="80" spans="15:15" x14ac:dyDescent="0.25">
      <c r="O80" s="45" t="s">
        <v>153</v>
      </c>
    </row>
    <row r="81" spans="15:15" x14ac:dyDescent="0.25">
      <c r="O81" s="45" t="s">
        <v>154</v>
      </c>
    </row>
    <row r="82" spans="15:15" x14ac:dyDescent="0.25">
      <c r="O82" s="45" t="s">
        <v>155</v>
      </c>
    </row>
    <row r="83" spans="15:15" x14ac:dyDescent="0.25">
      <c r="O83" s="45" t="s">
        <v>156</v>
      </c>
    </row>
    <row r="84" spans="15:15" x14ac:dyDescent="0.25">
      <c r="O84" s="45" t="s">
        <v>157</v>
      </c>
    </row>
    <row r="85" spans="15:15" x14ac:dyDescent="0.25">
      <c r="O85" s="45" t="s">
        <v>158</v>
      </c>
    </row>
    <row r="86" spans="15:15" x14ac:dyDescent="0.25">
      <c r="O86" s="45" t="s">
        <v>159</v>
      </c>
    </row>
    <row r="87" spans="15:15" x14ac:dyDescent="0.25">
      <c r="O87" s="45" t="s">
        <v>160</v>
      </c>
    </row>
    <row r="88" spans="15:15" x14ac:dyDescent="0.25">
      <c r="O88" s="45" t="s">
        <v>161</v>
      </c>
    </row>
    <row r="89" spans="15:15" x14ac:dyDescent="0.25">
      <c r="O89" s="45" t="s">
        <v>162</v>
      </c>
    </row>
    <row r="90" spans="15:15" x14ac:dyDescent="0.25">
      <c r="O90" s="45" t="s">
        <v>163</v>
      </c>
    </row>
    <row r="91" spans="15:15" x14ac:dyDescent="0.25">
      <c r="O91" s="45" t="s">
        <v>164</v>
      </c>
    </row>
    <row r="92" spans="15:15" x14ac:dyDescent="0.25">
      <c r="O92" s="45" t="s">
        <v>165</v>
      </c>
    </row>
    <row r="93" spans="15:15" x14ac:dyDescent="0.25">
      <c r="O93" s="45" t="s">
        <v>166</v>
      </c>
    </row>
    <row r="94" spans="15:15" x14ac:dyDescent="0.25">
      <c r="O94" s="45" t="s">
        <v>167</v>
      </c>
    </row>
    <row r="95" spans="15:15" x14ac:dyDescent="0.25">
      <c r="O95" s="45" t="s">
        <v>168</v>
      </c>
    </row>
    <row r="96" spans="15:15" x14ac:dyDescent="0.25">
      <c r="O96" s="45" t="s">
        <v>169</v>
      </c>
    </row>
    <row r="97" spans="15:15" x14ac:dyDescent="0.25">
      <c r="O97" s="45" t="s">
        <v>170</v>
      </c>
    </row>
    <row r="98" spans="15:15" x14ac:dyDescent="0.25">
      <c r="O98" s="45" t="s">
        <v>171</v>
      </c>
    </row>
    <row r="99" spans="15:15" x14ac:dyDescent="0.25">
      <c r="O99" s="45" t="s">
        <v>172</v>
      </c>
    </row>
    <row r="100" spans="15:15" x14ac:dyDescent="0.25">
      <c r="O100" s="45" t="s">
        <v>173</v>
      </c>
    </row>
    <row r="101" spans="15:15" x14ac:dyDescent="0.25">
      <c r="O101" s="45" t="s">
        <v>174</v>
      </c>
    </row>
    <row r="102" spans="15:15" x14ac:dyDescent="0.25">
      <c r="O102" s="45" t="s">
        <v>175</v>
      </c>
    </row>
    <row r="103" spans="15:15" x14ac:dyDescent="0.25">
      <c r="O103" s="45" t="s">
        <v>176</v>
      </c>
    </row>
    <row r="104" spans="15:15" x14ac:dyDescent="0.25">
      <c r="O104" s="45" t="s">
        <v>177</v>
      </c>
    </row>
    <row r="105" spans="15:15" x14ac:dyDescent="0.25">
      <c r="O105" s="45" t="s">
        <v>178</v>
      </c>
    </row>
    <row r="106" spans="15:15" x14ac:dyDescent="0.25">
      <c r="O106" s="45" t="s">
        <v>179</v>
      </c>
    </row>
    <row r="107" spans="15:15" x14ac:dyDescent="0.25">
      <c r="O107" s="45" t="s">
        <v>180</v>
      </c>
    </row>
    <row r="108" spans="15:15" x14ac:dyDescent="0.25">
      <c r="O108" s="45" t="s">
        <v>181</v>
      </c>
    </row>
    <row r="109" spans="15:15" x14ac:dyDescent="0.25">
      <c r="O109" s="45" t="s">
        <v>182</v>
      </c>
    </row>
    <row r="110" spans="15:15" x14ac:dyDescent="0.25">
      <c r="O110" s="45" t="s">
        <v>183</v>
      </c>
    </row>
    <row r="111" spans="15:15" x14ac:dyDescent="0.25">
      <c r="O111" s="45" t="s">
        <v>184</v>
      </c>
    </row>
    <row r="112" spans="15:15" x14ac:dyDescent="0.25">
      <c r="O112" s="45" t="s">
        <v>185</v>
      </c>
    </row>
    <row r="113" spans="6:15" x14ac:dyDescent="0.25">
      <c r="O113" s="45" t="s">
        <v>186</v>
      </c>
    </row>
    <row r="114" spans="6:15" x14ac:dyDescent="0.25">
      <c r="F114" t="s">
        <v>206</v>
      </c>
      <c r="O114" s="45" t="s">
        <v>187</v>
      </c>
    </row>
    <row r="115" spans="6:15" x14ac:dyDescent="0.25">
      <c r="O115" s="45" t="s">
        <v>188</v>
      </c>
    </row>
    <row r="116" spans="6:15" x14ac:dyDescent="0.25">
      <c r="O116" s="45" t="s">
        <v>189</v>
      </c>
    </row>
    <row r="117" spans="6:15" x14ac:dyDescent="0.25">
      <c r="O117" s="45" t="s">
        <v>190</v>
      </c>
    </row>
    <row r="118" spans="6:15" x14ac:dyDescent="0.25">
      <c r="O118" s="45" t="s">
        <v>191</v>
      </c>
    </row>
    <row r="119" spans="6:15" x14ac:dyDescent="0.25">
      <c r="O119" s="45" t="s">
        <v>192</v>
      </c>
    </row>
    <row r="120" spans="6:15" x14ac:dyDescent="0.25">
      <c r="O120" s="45" t="s">
        <v>193</v>
      </c>
    </row>
    <row r="121" spans="6:15" x14ac:dyDescent="0.25">
      <c r="O121" s="45" t="s">
        <v>194</v>
      </c>
    </row>
    <row r="122" spans="6:15" x14ac:dyDescent="0.25">
      <c r="O122" s="45" t="s">
        <v>195</v>
      </c>
    </row>
    <row r="123" spans="6:15" x14ac:dyDescent="0.25">
      <c r="O123" s="46" t="s">
        <v>196</v>
      </c>
    </row>
    <row r="124" spans="6:15" x14ac:dyDescent="0.25">
      <c r="O124" s="46" t="s">
        <v>197</v>
      </c>
    </row>
    <row r="125" spans="6:15" x14ac:dyDescent="0.25">
      <c r="O125" s="45" t="s">
        <v>198</v>
      </c>
    </row>
    <row r="126" spans="6:15" x14ac:dyDescent="0.25">
      <c r="O126" s="45" t="s">
        <v>199</v>
      </c>
    </row>
    <row r="127" spans="6:15" x14ac:dyDescent="0.25">
      <c r="O127" s="45" t="s">
        <v>200</v>
      </c>
    </row>
    <row r="128" spans="6:15" x14ac:dyDescent="0.25">
      <c r="O128" s="45" t="s">
        <v>201</v>
      </c>
    </row>
    <row r="129" spans="15:15" x14ac:dyDescent="0.25">
      <c r="O129" s="45" t="s">
        <v>202</v>
      </c>
    </row>
    <row r="130" spans="15:15" x14ac:dyDescent="0.25">
      <c r="O130" s="45" t="s">
        <v>203</v>
      </c>
    </row>
    <row r="131" spans="15:15" x14ac:dyDescent="0.25">
      <c r="O131" s="45" t="s">
        <v>204</v>
      </c>
    </row>
    <row r="132" spans="15:15" x14ac:dyDescent="0.25">
      <c r="O132" s="45" t="s">
        <v>205</v>
      </c>
    </row>
  </sheetData>
  <mergeCells count="3">
    <mergeCell ref="B2:G2"/>
    <mergeCell ref="B25:G25"/>
    <mergeCell ref="D37:D39"/>
  </mergeCells>
  <dataValidations count="6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1" t="s">
        <v>76</v>
      </c>
      <c r="C6" s="52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3" t="s">
        <v>73</v>
      </c>
      <c r="C7" s="54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Form-Envolvente-1</vt:lpstr>
      <vt:lpstr>Form-Condensadores</vt:lpstr>
      <vt:lpstr>Hoja2</vt:lpstr>
      <vt:lpstr>Form-Solar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2022-05-31T21:11:42Z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