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CD7E227-F60F-4902-97A0-27FE1253D133}" xr6:coauthVersionLast="47" xr6:coauthVersionMax="47" xr10:uidLastSave="{00000000-0000-0000-0000-000000000000}"/>
  <bookViews>
    <workbookView xWindow="-120" yWindow="330" windowWidth="20640" windowHeight="11310" activeTab="2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2" i="1" l="1"/>
  <c r="D127" i="1"/>
  <c r="E127" i="1" s="1"/>
  <c r="E126" i="1"/>
  <c r="D126" i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<sst xmlns="http://schemas.openxmlformats.org/spreadsheetml/2006/main" count="949" uniqueCount="271">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</sst>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31" zoomScale="96" zoomScaleNormal="96" workbookViewId="0">
      <selection activeCell="E7" sqref="E7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82" t="s">
        <v>14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80"/>
      <c r="O38" s="43" t="s">
        <v>110</v>
      </c>
    </row>
    <row r="39" spans="2:15" x14ac:dyDescent="0.25">
      <c r="B39" s="35" t="s">
        <v>101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80"/>
      <c r="O46" s="43" t="s">
        <v>117</v>
      </c>
    </row>
    <row r="47" spans="2:15" x14ac:dyDescent="0.25">
      <c r="B47" s="35" t="s">
        <v>89</v>
      </c>
      <c r="C47" s="49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80"/>
      <c r="O58" s="43" t="s">
        <v>129</v>
      </c>
    </row>
    <row r="59" spans="2:15" x14ac:dyDescent="0.25">
      <c r="B59" s="35" t="s">
        <v>89</v>
      </c>
      <c r="C59" s="45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80"/>
      <c r="O70" s="43" t="s">
        <v>141</v>
      </c>
    </row>
    <row r="71" spans="2:15" x14ac:dyDescent="0.25">
      <c r="B71" s="35" t="s">
        <v>88</v>
      </c>
      <c r="C71" s="45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25">
      <c r="A142" s="78">
        <v>1.3</v>
      </c>
      <c r="B142" s="82" t="s">
        <v>269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79">
        <f>1.2*2.1</f>
        <v>2.52</v>
      </c>
    </row>
    <row r="153" spans="2:4" x14ac:dyDescent="0.25">
      <c r="B153" s="35" t="s">
        <v>90</v>
      </c>
      <c r="C153" s="48">
        <v>0.44</v>
      </c>
      <c r="D153" s="80"/>
    </row>
    <row r="154" spans="2:4" x14ac:dyDescent="0.25">
      <c r="B154" s="35" t="s">
        <v>101</v>
      </c>
      <c r="C154" s="48">
        <v>0.44</v>
      </c>
      <c r="D154" s="81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topLeftCell="A10"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83" t="s">
        <v>268</v>
      </c>
      <c r="B1" s="83"/>
      <c r="C1" s="83"/>
      <c r="D1" s="83"/>
      <c r="E1" s="83"/>
      <c r="F1" s="83"/>
      <c r="G1" s="83"/>
    </row>
    <row r="2" spans="1:17" ht="39.75" customHeight="1" x14ac:dyDescent="0.35">
      <c r="A2" s="78" t="s">
        <v>267</v>
      </c>
      <c r="B2" s="82" t="s">
        <v>79</v>
      </c>
      <c r="C2" s="82"/>
      <c r="D2" s="82"/>
      <c r="E2" s="82"/>
      <c r="F2" s="82"/>
      <c r="G2" s="8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82" t="s">
        <v>265</v>
      </c>
      <c r="C25" s="82"/>
      <c r="D25" s="82"/>
      <c r="E25" s="82"/>
      <c r="F25" s="82"/>
      <c r="G25" s="8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7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80"/>
      <c r="O38" s="43" t="s">
        <v>110</v>
      </c>
    </row>
    <row r="39" spans="2:15" x14ac:dyDescent="0.25">
      <c r="B39" s="35" t="s">
        <v>270</v>
      </c>
      <c r="C39" s="48">
        <v>0.44</v>
      </c>
      <c r="D39" s="8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7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80"/>
      <c r="O46" s="43" t="s">
        <v>117</v>
      </c>
    </row>
    <row r="47" spans="2:15" x14ac:dyDescent="0.25">
      <c r="B47" s="35" t="s">
        <v>89</v>
      </c>
      <c r="C47" s="48">
        <v>0.3</v>
      </c>
      <c r="D47" s="8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7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80"/>
      <c r="O58" s="43" t="s">
        <v>129</v>
      </c>
    </row>
    <row r="59" spans="2:15" x14ac:dyDescent="0.25">
      <c r="B59" s="35" t="s">
        <v>89</v>
      </c>
      <c r="C59" s="48">
        <v>0.44</v>
      </c>
      <c r="D59" s="8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7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80"/>
      <c r="O70" s="43" t="s">
        <v>141</v>
      </c>
    </row>
    <row r="71" spans="2:15" x14ac:dyDescent="0.25">
      <c r="B71" s="35" t="s">
        <v>88</v>
      </c>
      <c r="C71" s="48">
        <v>0.44</v>
      </c>
      <c r="D71" s="8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7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80"/>
      <c r="O78" s="43" t="s">
        <v>149</v>
      </c>
    </row>
    <row r="79" spans="2:15" x14ac:dyDescent="0.25">
      <c r="B79" s="35" t="s">
        <v>203</v>
      </c>
      <c r="C79" s="48">
        <v>1</v>
      </c>
      <c r="D79" s="8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7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80"/>
      <c r="O86" s="43" t="s">
        <v>157</v>
      </c>
    </row>
    <row r="87" spans="2:15" x14ac:dyDescent="0.25">
      <c r="B87" s="35" t="s">
        <v>203</v>
      </c>
      <c r="C87" s="48">
        <v>1</v>
      </c>
      <c r="D87" s="8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7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80"/>
      <c r="O94" s="43" t="s">
        <v>165</v>
      </c>
    </row>
    <row r="95" spans="2:15" x14ac:dyDescent="0.25">
      <c r="B95" s="35" t="s">
        <v>93</v>
      </c>
      <c r="C95" s="48">
        <v>1</v>
      </c>
      <c r="D95" s="8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7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80"/>
      <c r="O102" s="43" t="s">
        <v>173</v>
      </c>
    </row>
    <row r="103" spans="2:15" x14ac:dyDescent="0.25">
      <c r="B103" s="35" t="s">
        <v>198</v>
      </c>
      <c r="C103" s="48">
        <v>1</v>
      </c>
      <c r="D103" s="8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7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80"/>
      <c r="O110" s="43" t="s">
        <v>181</v>
      </c>
    </row>
    <row r="111" spans="2:15" x14ac:dyDescent="0.25">
      <c r="B111" s="35" t="s">
        <v>119</v>
      </c>
      <c r="C111" s="48">
        <v>1</v>
      </c>
      <c r="D111" s="8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7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80"/>
      <c r="O118" s="43" t="s">
        <v>189</v>
      </c>
    </row>
    <row r="119" spans="2:15" x14ac:dyDescent="0.25">
      <c r="B119" s="35" t="s">
        <v>200</v>
      </c>
      <c r="C119" s="48">
        <v>1</v>
      </c>
      <c r="D119" s="8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79">
        <v>23.1</v>
      </c>
    </row>
    <row r="138" spans="1:15" x14ac:dyDescent="0.25">
      <c r="B138" s="35" t="s">
        <v>198</v>
      </c>
      <c r="C138" s="48">
        <v>1</v>
      </c>
      <c r="D138" s="80"/>
    </row>
    <row r="139" spans="1:15" x14ac:dyDescent="0.25">
      <c r="B139" s="35" t="s">
        <v>200</v>
      </c>
      <c r="C139" s="48">
        <v>1</v>
      </c>
      <c r="D139" s="81"/>
    </row>
    <row r="142" spans="1:15" ht="21" x14ac:dyDescent="0.35">
      <c r="A142" s="1" t="s">
        <v>258</v>
      </c>
      <c r="B142" s="82" t="s">
        <v>257</v>
      </c>
      <c r="C142" s="82"/>
      <c r="D142" s="82"/>
      <c r="E142" s="82"/>
      <c r="F142" s="82"/>
      <c r="G142" s="8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79">
        <f>1.2*2.1</f>
        <v>2.52</v>
      </c>
    </row>
    <row r="153" spans="2:8" x14ac:dyDescent="0.25">
      <c r="B153" s="35" t="s">
        <v>90</v>
      </c>
      <c r="C153" s="48">
        <v>0.44</v>
      </c>
      <c r="D153" s="80"/>
    </row>
    <row r="154" spans="2:8" x14ac:dyDescent="0.25">
      <c r="B154" s="35" t="s">
        <v>101</v>
      </c>
      <c r="C154" s="48">
        <v>0.44</v>
      </c>
      <c r="D154" s="81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abSelected="1" topLeftCell="A64" zoomScaleNormal="100" workbookViewId="0">
      <selection activeCell="B86" sqref="B86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82" t="s">
        <v>225</v>
      </c>
      <c r="C2" s="82"/>
      <c r="D2" s="82"/>
      <c r="E2" s="82"/>
      <c r="F2" s="82"/>
      <c r="G2" s="8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82" t="s">
        <v>243</v>
      </c>
      <c r="C16" s="82"/>
      <c r="D16" s="82"/>
      <c r="E16" s="82"/>
      <c r="F16" s="82"/>
      <c r="G16" s="8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82" t="s">
        <v>245</v>
      </c>
      <c r="C25" s="82"/>
      <c r="D25" s="82"/>
      <c r="E25" s="82"/>
      <c r="F25" s="82"/>
      <c r="G25" s="8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7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8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8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7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8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8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82" t="s">
        <v>254</v>
      </c>
      <c r="C49" s="82"/>
      <c r="D49" s="82"/>
      <c r="E49" s="82"/>
      <c r="F49" s="82"/>
      <c r="G49" s="8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7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8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8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7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8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8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7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8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8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7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8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8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84" t="s">
        <v>76</v>
      </c>
      <c r="C6" s="8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86" t="s">
        <v>73</v>
      </c>
      <c r="C7" s="8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2022-06-10T18:06:41Z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