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8_{7EB42F6A-D166-49CA-80E7-F60F87DEE855}" xr6:coauthVersionLast="47" xr6:coauthVersionMax="47" xr10:uidLastSave="{00000000-0000-0000-0000-000000000000}"/>
  <bookViews>
    <workbookView xWindow="-120" yWindow="330" windowWidth="20640" windowHeight="11310" firstSheet="2" activeTab="6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Hoja2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2" i="1" l="1"/>
  <c r="D127" i="1"/>
  <c r="E127" i="1" s="1"/>
  <c r="E126" i="1"/>
  <c r="D126" i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<sst xmlns="http://schemas.openxmlformats.org/spreadsheetml/2006/main" count="949" uniqueCount="271">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</sst>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Condensadores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zoomScale="96" zoomScaleNormal="96" workbookViewId="0">
      <selection activeCell="B17" sqref="B17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207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208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209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210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211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212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213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214</v>
      </c>
    </row>
    <row r="10" spans="1:17" x14ac:dyDescent="0.25">
      <c r="M10" s="13" t="s">
        <v>22</v>
      </c>
      <c r="O10" s="15" t="s">
        <v>45</v>
      </c>
      <c r="Q10" s="47" t="s">
        <v>215</v>
      </c>
    </row>
    <row r="11" spans="1:17" x14ac:dyDescent="0.25">
      <c r="B11" s="34" t="s">
        <v>8</v>
      </c>
      <c r="J11" s="16"/>
      <c r="M11" s="13" t="s">
        <v>23</v>
      </c>
      <c r="Q11" s="47" t="s">
        <v>216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217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218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219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220</v>
      </c>
    </row>
    <row r="16" spans="1:17" x14ac:dyDescent="0.25">
      <c r="M16" s="14" t="s">
        <v>28</v>
      </c>
      <c r="O16" s="43" t="s">
        <v>90</v>
      </c>
      <c r="Q16" s="47" t="s">
        <v>221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222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223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82" t="s">
        <v>14</v>
      </c>
      <c r="C25" s="82"/>
      <c r="D25" s="82"/>
      <c r="E25" s="82"/>
      <c r="F25" s="82"/>
      <c r="G25" s="8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8">
        <v>0.44</v>
      </c>
      <c r="D37" s="79">
        <f>1.2*2.1</f>
        <v>2.52</v>
      </c>
      <c r="O37" s="43" t="s">
        <v>110</v>
      </c>
    </row>
    <row r="38" spans="2:15" x14ac:dyDescent="0.25">
      <c r="B38" s="35" t="s">
        <v>91</v>
      </c>
      <c r="C38" s="48">
        <v>0.44</v>
      </c>
      <c r="D38" s="80"/>
      <c r="O38" s="43" t="s">
        <v>111</v>
      </c>
    </row>
    <row r="39" spans="2:15" x14ac:dyDescent="0.25">
      <c r="B39" s="35" t="s">
        <v>102</v>
      </c>
      <c r="C39" s="48">
        <v>0.44</v>
      </c>
      <c r="D39" s="8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9">
        <v>0.4</v>
      </c>
      <c r="D45" s="79">
        <v>24.5</v>
      </c>
      <c r="O45" s="43" t="s">
        <v>117</v>
      </c>
    </row>
    <row r="46" spans="2:15" x14ac:dyDescent="0.25">
      <c r="B46" s="35" t="s">
        <v>89</v>
      </c>
      <c r="C46" s="49">
        <v>0.3</v>
      </c>
      <c r="D46" s="80"/>
      <c r="O46" s="43" t="s">
        <v>118</v>
      </c>
    </row>
    <row r="47" spans="2:15" x14ac:dyDescent="0.25">
      <c r="B47" s="35" t="s">
        <v>89</v>
      </c>
      <c r="C47" s="49">
        <v>0.3</v>
      </c>
      <c r="D47" s="8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205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206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209</v>
      </c>
      <c r="E53" t="s">
        <v>225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79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80"/>
      <c r="O58" s="43" t="s">
        <v>130</v>
      </c>
    </row>
    <row r="59" spans="2:15" x14ac:dyDescent="0.25">
      <c r="B59" s="35" t="s">
        <v>89</v>
      </c>
      <c r="C59" s="45">
        <v>0.44</v>
      </c>
      <c r="D59" s="81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224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206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208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5">
        <v>0.44</v>
      </c>
      <c r="D69" s="79">
        <f>1.2*2.1</f>
        <v>2.52</v>
      </c>
      <c r="O69" s="43" t="s">
        <v>141</v>
      </c>
    </row>
    <row r="70" spans="2:15" x14ac:dyDescent="0.25">
      <c r="B70" s="35" t="s">
        <v>88</v>
      </c>
      <c r="C70" s="45">
        <v>0.44</v>
      </c>
      <c r="D70" s="80"/>
      <c r="O70" s="43" t="s">
        <v>142</v>
      </c>
    </row>
    <row r="71" spans="2:15" x14ac:dyDescent="0.25">
      <c r="B71" s="35" t="s">
        <v>88</v>
      </c>
      <c r="C71" s="45">
        <v>0.44</v>
      </c>
      <c r="D71" s="8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253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257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8">
        <v>1</v>
      </c>
      <c r="D77" s="79">
        <v>24.5</v>
      </c>
      <c r="O77" s="43" t="s">
        <v>149</v>
      </c>
    </row>
    <row r="78" spans="2:15" x14ac:dyDescent="0.25">
      <c r="B78" s="35" t="s">
        <v>204</v>
      </c>
      <c r="C78" s="48">
        <v>1</v>
      </c>
      <c r="D78" s="80"/>
      <c r="O78" s="43" t="s">
        <v>150</v>
      </c>
    </row>
    <row r="79" spans="2:15" x14ac:dyDescent="0.25">
      <c r="B79" s="35" t="s">
        <v>204</v>
      </c>
      <c r="C79" s="48">
        <v>1</v>
      </c>
      <c r="D79" s="81"/>
      <c r="O79" s="43" t="s">
        <v>151</v>
      </c>
    </row>
    <row r="80" spans="2:15" x14ac:dyDescent="0.25">
      <c r="O80" s="43" t="s">
        <v>152</v>
      </c>
    </row>
    <row r="81" spans="2:15" ht="18.75" x14ac:dyDescent="0.3">
      <c r="B81" s="33" t="s">
        <v>254</v>
      </c>
      <c r="O81" s="43" t="s">
        <v>153</v>
      </c>
    </row>
    <row r="82" spans="2:15" x14ac:dyDescent="0.25">
      <c r="O82" s="43" t="s">
        <v>154</v>
      </c>
    </row>
    <row r="83" spans="2:15" ht="15.75" x14ac:dyDescent="0.25">
      <c r="B83" s="10" t="s">
        <v>257</v>
      </c>
      <c r="O83" s="43" t="s">
        <v>155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2:15" x14ac:dyDescent="0.25">
      <c r="B85" s="35" t="s">
        <v>203</v>
      </c>
      <c r="C85" s="48">
        <v>1</v>
      </c>
      <c r="D85" s="79">
        <v>24.5</v>
      </c>
      <c r="O85" s="43" t="s">
        <v>157</v>
      </c>
    </row>
    <row r="86" spans="2:15" x14ac:dyDescent="0.25">
      <c r="B86" s="35" t="s">
        <v>204</v>
      </c>
      <c r="C86" s="48">
        <v>1</v>
      </c>
      <c r="D86" s="80"/>
      <c r="O86" s="43" t="s">
        <v>158</v>
      </c>
    </row>
    <row r="87" spans="2:15" x14ac:dyDescent="0.25">
      <c r="B87" s="35" t="s">
        <v>204</v>
      </c>
      <c r="C87" s="48">
        <v>1</v>
      </c>
      <c r="D87" s="81"/>
      <c r="O87" s="43" t="s">
        <v>159</v>
      </c>
    </row>
    <row r="88" spans="2:15" x14ac:dyDescent="0.25">
      <c r="O88" s="43" t="s">
        <v>160</v>
      </c>
    </row>
    <row r="89" spans="2:15" ht="18.75" x14ac:dyDescent="0.3">
      <c r="B89" s="33" t="s">
        <v>265</v>
      </c>
      <c r="O89" s="43" t="s">
        <v>161</v>
      </c>
    </row>
    <row r="90" spans="2:15" x14ac:dyDescent="0.25">
      <c r="O90" s="43" t="s">
        <v>162</v>
      </c>
    </row>
    <row r="91" spans="2:15" ht="15.75" x14ac:dyDescent="0.25">
      <c r="B91" s="10" t="s">
        <v>257</v>
      </c>
      <c r="O91" s="43" t="s">
        <v>163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2:15" x14ac:dyDescent="0.25">
      <c r="B93" s="35" t="s">
        <v>92</v>
      </c>
      <c r="C93" s="48">
        <v>1</v>
      </c>
      <c r="D93" s="79">
        <v>24.5</v>
      </c>
      <c r="O93" s="43" t="s">
        <v>165</v>
      </c>
    </row>
    <row r="94" spans="2:15" x14ac:dyDescent="0.25">
      <c r="B94" s="35" t="s">
        <v>93</v>
      </c>
      <c r="C94" s="48">
        <v>1</v>
      </c>
      <c r="D94" s="80"/>
      <c r="O94" s="43" t="s">
        <v>166</v>
      </c>
    </row>
    <row r="95" spans="2:15" x14ac:dyDescent="0.25">
      <c r="B95" s="35" t="s">
        <v>94</v>
      </c>
      <c r="C95" s="48">
        <v>1</v>
      </c>
      <c r="D95" s="81"/>
      <c r="O95" s="43" t="s">
        <v>167</v>
      </c>
    </row>
    <row r="96" spans="2:15" x14ac:dyDescent="0.25">
      <c r="O96" s="43" t="s">
        <v>168</v>
      </c>
    </row>
    <row r="97" spans="2:15" ht="18.75" x14ac:dyDescent="0.3">
      <c r="B97" s="33" t="s">
        <v>264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257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8">
        <v>1</v>
      </c>
      <c r="D101" s="79">
        <v>24.5</v>
      </c>
      <c r="O101" s="43" t="s">
        <v>173</v>
      </c>
    </row>
    <row r="102" spans="2:15" x14ac:dyDescent="0.25">
      <c r="B102" s="35" t="s">
        <v>198</v>
      </c>
      <c r="C102" s="48">
        <v>1</v>
      </c>
      <c r="D102" s="80"/>
      <c r="O102" s="43" t="s">
        <v>174</v>
      </c>
    </row>
    <row r="103" spans="2:15" x14ac:dyDescent="0.25">
      <c r="B103" s="35" t="s">
        <v>199</v>
      </c>
      <c r="C103" s="48">
        <v>1</v>
      </c>
      <c r="D103" s="8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263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257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8">
        <v>1</v>
      </c>
      <c r="D109" s="79">
        <v>23.1</v>
      </c>
      <c r="O109" s="43" t="s">
        <v>181</v>
      </c>
    </row>
    <row r="110" spans="2:15" x14ac:dyDescent="0.25">
      <c r="B110" s="35" t="s">
        <v>118</v>
      </c>
      <c r="C110" s="48">
        <v>1</v>
      </c>
      <c r="D110" s="80"/>
      <c r="O110" s="43" t="s">
        <v>182</v>
      </c>
    </row>
    <row r="111" spans="2:15" x14ac:dyDescent="0.25">
      <c r="B111" s="35" t="s">
        <v>120</v>
      </c>
      <c r="C111" s="48">
        <v>1</v>
      </c>
      <c r="D111" s="81"/>
      <c r="O111" s="43" t="s">
        <v>183</v>
      </c>
    </row>
    <row r="112" spans="2:15" x14ac:dyDescent="0.25">
      <c r="O112" s="43" t="s">
        <v>184</v>
      </c>
    </row>
    <row r="113" spans="2:15" ht="18.75" x14ac:dyDescent="0.3">
      <c r="B113" s="33" t="s">
        <v>262</v>
      </c>
      <c r="O113" s="43" t="s">
        <v>185</v>
      </c>
    </row>
    <row r="114" spans="2:15" x14ac:dyDescent="0.25">
      <c r="O114" s="43" t="s">
        <v>186</v>
      </c>
    </row>
    <row r="115" spans="2:15" ht="15.75" x14ac:dyDescent="0.25">
      <c r="B115" s="10" t="s">
        <v>257</v>
      </c>
      <c r="O115" s="43" t="s">
        <v>187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188</v>
      </c>
    </row>
    <row r="117" spans="2:15" x14ac:dyDescent="0.25">
      <c r="B117" s="35" t="s">
        <v>197</v>
      </c>
      <c r="C117" s="48">
        <v>1</v>
      </c>
      <c r="D117" s="79">
        <v>23.1</v>
      </c>
      <c r="O117" s="43" t="s">
        <v>189</v>
      </c>
    </row>
    <row r="118" spans="2:15" x14ac:dyDescent="0.25">
      <c r="B118" s="35" t="s">
        <v>199</v>
      </c>
      <c r="C118" s="48">
        <v>1</v>
      </c>
      <c r="D118" s="80"/>
      <c r="O118" s="43" t="s">
        <v>190</v>
      </c>
    </row>
    <row r="119" spans="2:15" x14ac:dyDescent="0.25">
      <c r="B119" s="35" t="s">
        <v>201</v>
      </c>
      <c r="C119" s="48">
        <v>1</v>
      </c>
      <c r="D119" s="81"/>
      <c r="O119" s="43" t="s">
        <v>191</v>
      </c>
    </row>
    <row r="120" spans="2:15" x14ac:dyDescent="0.25">
      <c r="O120" s="43" t="s">
        <v>192</v>
      </c>
    </row>
    <row r="121" spans="2:15" ht="18.75" x14ac:dyDescent="0.3">
      <c r="B121" s="33" t="s">
        <v>261</v>
      </c>
      <c r="O121" s="43" t="s">
        <v>193</v>
      </c>
    </row>
    <row r="122" spans="2:15" x14ac:dyDescent="0.25">
      <c r="O122" s="43" t="s">
        <v>194</v>
      </c>
    </row>
    <row r="123" spans="2:15" x14ac:dyDescent="0.25">
      <c r="B123" s="34" t="s">
        <v>8</v>
      </c>
      <c r="O123" s="44" t="s">
        <v>195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196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197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198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199</v>
      </c>
    </row>
    <row r="128" spans="2:15" x14ac:dyDescent="0.25">
      <c r="O128" s="43" t="s">
        <v>200</v>
      </c>
    </row>
    <row r="129" spans="1:15" ht="18.75" x14ac:dyDescent="0.3">
      <c r="B129" s="33" t="s">
        <v>260</v>
      </c>
      <c r="O129" s="43" t="s">
        <v>201</v>
      </c>
    </row>
    <row r="130" spans="1:15" x14ac:dyDescent="0.25">
      <c r="O130" s="43" t="s">
        <v>202</v>
      </c>
    </row>
    <row r="131" spans="1:15" ht="15.75" x14ac:dyDescent="0.25">
      <c r="B131" s="10" t="s">
        <v>206</v>
      </c>
      <c r="O131" s="43" t="s">
        <v>203</v>
      </c>
    </row>
    <row r="132" spans="1:15" x14ac:dyDescent="0.25">
      <c r="B132" s="38" t="s">
        <v>1</v>
      </c>
      <c r="O132" s="43" t="s">
        <v>204</v>
      </c>
    </row>
    <row r="133" spans="1:15" x14ac:dyDescent="0.25">
      <c r="B133" s="35" t="s">
        <v>209</v>
      </c>
    </row>
    <row r="135" spans="1:15" ht="15.75" x14ac:dyDescent="0.25">
      <c r="B135" s="10" t="s">
        <v>257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197</v>
      </c>
      <c r="C137" s="48">
        <v>1</v>
      </c>
      <c r="D137" s="79">
        <v>23.1</v>
      </c>
    </row>
    <row r="138" spans="1:15" x14ac:dyDescent="0.25">
      <c r="B138" s="35" t="s">
        <v>199</v>
      </c>
      <c r="C138" s="48">
        <v>1</v>
      </c>
      <c r="D138" s="80"/>
    </row>
    <row r="139" spans="1:15" x14ac:dyDescent="0.25">
      <c r="B139" s="35" t="s">
        <v>201</v>
      </c>
      <c r="C139" s="48">
        <v>1</v>
      </c>
      <c r="D139" s="81"/>
    </row>
    <row r="142" spans="1:15" ht="21" x14ac:dyDescent="0.25">
      <c r="A142" s="78">
        <v>1.3</v>
      </c>
      <c r="B142" s="82" t="s">
        <v>270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257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91</v>
      </c>
      <c r="C152" s="48">
        <v>0.44</v>
      </c>
      <c r="D152" s="79">
        <f>1.2*2.1</f>
        <v>2.52</v>
      </c>
    </row>
    <row r="153" spans="2:4" x14ac:dyDescent="0.25">
      <c r="B153" s="35" t="s">
        <v>91</v>
      </c>
      <c r="C153" s="48">
        <v>0.44</v>
      </c>
      <c r="D153" s="80"/>
    </row>
    <row r="154" spans="2:4" x14ac:dyDescent="0.25">
      <c r="B154" s="35" t="s">
        <v>102</v>
      </c>
      <c r="C154" s="48">
        <v>0.44</v>
      </c>
      <c r="D154" s="81"/>
    </row>
  </sheetData>
  <mergeCells count="15"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topLeftCell="A133" zoomScale="96" zoomScaleNormal="96" workbookViewId="0">
      <selection activeCell="E140" sqref="E140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83" t="s">
        <v>269</v>
      </c>
      <c r="B1" s="83"/>
      <c r="C1" s="83"/>
      <c r="D1" s="83"/>
      <c r="E1" s="83"/>
      <c r="F1" s="83"/>
      <c r="G1" s="83"/>
    </row>
    <row r="2" spans="1:17" ht="39.75" customHeight="1" x14ac:dyDescent="0.35">
      <c r="A2" s="78" t="s">
        <v>268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207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208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209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210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211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212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213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214</v>
      </c>
    </row>
    <row r="10" spans="1:17" x14ac:dyDescent="0.25">
      <c r="M10" s="13" t="s">
        <v>22</v>
      </c>
      <c r="O10" s="15" t="s">
        <v>45</v>
      </c>
      <c r="Q10" s="47" t="s">
        <v>215</v>
      </c>
    </row>
    <row r="11" spans="1:17" x14ac:dyDescent="0.25">
      <c r="B11" s="34" t="s">
        <v>8</v>
      </c>
      <c r="J11" s="16"/>
      <c r="M11" s="13" t="s">
        <v>23</v>
      </c>
      <c r="Q11" s="47" t="s">
        <v>216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217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218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219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220</v>
      </c>
    </row>
    <row r="16" spans="1:17" x14ac:dyDescent="0.25">
      <c r="M16" s="14" t="s">
        <v>28</v>
      </c>
      <c r="O16" s="43" t="s">
        <v>90</v>
      </c>
      <c r="Q16" s="47" t="s">
        <v>221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222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223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267</v>
      </c>
      <c r="B25" s="82" t="s">
        <v>266</v>
      </c>
      <c r="C25" s="82"/>
      <c r="D25" s="82"/>
      <c r="E25" s="82"/>
      <c r="F25" s="82"/>
      <c r="G25" s="8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3" t="s">
        <v>82</v>
      </c>
      <c r="C27" s="70"/>
      <c r="O27" s="43" t="s">
        <v>101</v>
      </c>
    </row>
    <row r="28" spans="1:17" ht="15" customHeight="1" x14ac:dyDescent="0.25">
      <c r="C28" s="70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3" t="s">
        <v>83</v>
      </c>
      <c r="O33" s="43" t="s">
        <v>107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8">
        <v>0.44</v>
      </c>
      <c r="D37" s="79">
        <f>1.2*2.1</f>
        <v>2.52</v>
      </c>
      <c r="O37" s="43" t="s">
        <v>110</v>
      </c>
    </row>
    <row r="38" spans="2:15" x14ac:dyDescent="0.25">
      <c r="B38" s="35" t="s">
        <v>91</v>
      </c>
      <c r="C38" s="48">
        <v>0.44</v>
      </c>
      <c r="D38" s="80"/>
      <c r="O38" s="43" t="s">
        <v>111</v>
      </c>
    </row>
    <row r="39" spans="2:15" x14ac:dyDescent="0.25">
      <c r="B39" s="35" t="s">
        <v>102</v>
      </c>
      <c r="C39" s="48">
        <v>0.44</v>
      </c>
      <c r="D39" s="8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8">
        <v>0.4</v>
      </c>
      <c r="D45" s="79">
        <v>24.5</v>
      </c>
      <c r="O45" s="43" t="s">
        <v>117</v>
      </c>
    </row>
    <row r="46" spans="2:15" x14ac:dyDescent="0.25">
      <c r="B46" s="35" t="s">
        <v>89</v>
      </c>
      <c r="C46" s="48">
        <v>0.3</v>
      </c>
      <c r="D46" s="80"/>
      <c r="O46" s="43" t="s">
        <v>118</v>
      </c>
    </row>
    <row r="47" spans="2:15" x14ac:dyDescent="0.25">
      <c r="B47" s="35" t="s">
        <v>89</v>
      </c>
      <c r="C47" s="48">
        <v>0.3</v>
      </c>
      <c r="D47" s="8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205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206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209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8">
        <v>0.44</v>
      </c>
      <c r="D57" s="79">
        <f>1.2*2.1</f>
        <v>2.52</v>
      </c>
      <c r="O57" s="43" t="s">
        <v>129</v>
      </c>
    </row>
    <row r="58" spans="2:15" x14ac:dyDescent="0.25">
      <c r="B58" s="35" t="s">
        <v>89</v>
      </c>
      <c r="C58" s="48">
        <v>0.44</v>
      </c>
      <c r="D58" s="80"/>
      <c r="O58" s="43" t="s">
        <v>130</v>
      </c>
    </row>
    <row r="59" spans="2:15" x14ac:dyDescent="0.25">
      <c r="B59" s="35" t="s">
        <v>89</v>
      </c>
      <c r="C59" s="48">
        <v>0.44</v>
      </c>
      <c r="D59" s="81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224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206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208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8">
        <v>0.44</v>
      </c>
      <c r="D69" s="79">
        <f>1.2*2.1</f>
        <v>2.52</v>
      </c>
      <c r="O69" s="43" t="s">
        <v>141</v>
      </c>
    </row>
    <row r="70" spans="2:15" x14ac:dyDescent="0.25">
      <c r="B70" s="35" t="s">
        <v>88</v>
      </c>
      <c r="C70" s="48">
        <v>0.44</v>
      </c>
      <c r="D70" s="80"/>
      <c r="O70" s="43" t="s">
        <v>142</v>
      </c>
    </row>
    <row r="71" spans="2:15" x14ac:dyDescent="0.25">
      <c r="B71" s="35" t="s">
        <v>88</v>
      </c>
      <c r="C71" s="48">
        <v>0.44</v>
      </c>
      <c r="D71" s="8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253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257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8">
        <v>1</v>
      </c>
      <c r="D77" s="79">
        <v>24.5</v>
      </c>
      <c r="O77" s="43" t="s">
        <v>149</v>
      </c>
    </row>
    <row r="78" spans="2:15" x14ac:dyDescent="0.25">
      <c r="B78" s="35" t="s">
        <v>204</v>
      </c>
      <c r="C78" s="48">
        <v>1</v>
      </c>
      <c r="D78" s="80"/>
      <c r="O78" s="43" t="s">
        <v>150</v>
      </c>
    </row>
    <row r="79" spans="2:15" x14ac:dyDescent="0.25">
      <c r="B79" s="35" t="s">
        <v>204</v>
      </c>
      <c r="C79" s="48">
        <v>1</v>
      </c>
      <c r="D79" s="81"/>
      <c r="O79" s="43" t="s">
        <v>151</v>
      </c>
    </row>
    <row r="80" spans="2:15" x14ac:dyDescent="0.25">
      <c r="O80" s="43" t="s">
        <v>152</v>
      </c>
    </row>
    <row r="81" spans="2:15" ht="18.75" x14ac:dyDescent="0.3">
      <c r="B81" s="33" t="s">
        <v>254</v>
      </c>
      <c r="O81" s="43" t="s">
        <v>153</v>
      </c>
    </row>
    <row r="82" spans="2:15" x14ac:dyDescent="0.25">
      <c r="O82" s="43" t="s">
        <v>154</v>
      </c>
    </row>
    <row r="83" spans="2:15" ht="15.75" x14ac:dyDescent="0.25">
      <c r="B83" s="10" t="s">
        <v>257</v>
      </c>
      <c r="O83" s="43" t="s">
        <v>155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2:15" x14ac:dyDescent="0.25">
      <c r="B85" s="35" t="s">
        <v>203</v>
      </c>
      <c r="C85" s="48">
        <v>1</v>
      </c>
      <c r="D85" s="79">
        <v>24.5</v>
      </c>
      <c r="O85" s="43" t="s">
        <v>157</v>
      </c>
    </row>
    <row r="86" spans="2:15" x14ac:dyDescent="0.25">
      <c r="B86" s="35" t="s">
        <v>204</v>
      </c>
      <c r="C86" s="48">
        <v>1</v>
      </c>
      <c r="D86" s="80"/>
      <c r="O86" s="43" t="s">
        <v>158</v>
      </c>
    </row>
    <row r="87" spans="2:15" x14ac:dyDescent="0.25">
      <c r="B87" s="35" t="s">
        <v>204</v>
      </c>
      <c r="C87" s="48">
        <v>1</v>
      </c>
      <c r="D87" s="81"/>
      <c r="O87" s="43" t="s">
        <v>159</v>
      </c>
    </row>
    <row r="88" spans="2:15" x14ac:dyDescent="0.25">
      <c r="O88" s="43" t="s">
        <v>160</v>
      </c>
    </row>
    <row r="89" spans="2:15" ht="18.75" x14ac:dyDescent="0.3">
      <c r="B89" s="33" t="s">
        <v>265</v>
      </c>
      <c r="O89" s="43" t="s">
        <v>161</v>
      </c>
    </row>
    <row r="90" spans="2:15" x14ac:dyDescent="0.25">
      <c r="O90" s="43" t="s">
        <v>162</v>
      </c>
    </row>
    <row r="91" spans="2:15" ht="15.75" x14ac:dyDescent="0.25">
      <c r="B91" s="10" t="s">
        <v>257</v>
      </c>
      <c r="O91" s="43" t="s">
        <v>163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2:15" x14ac:dyDescent="0.25">
      <c r="B93" s="35" t="s">
        <v>92</v>
      </c>
      <c r="C93" s="48">
        <v>1</v>
      </c>
      <c r="D93" s="79">
        <v>24.5</v>
      </c>
      <c r="O93" s="43" t="s">
        <v>165</v>
      </c>
    </row>
    <row r="94" spans="2:15" x14ac:dyDescent="0.25">
      <c r="B94" s="35" t="s">
        <v>93</v>
      </c>
      <c r="C94" s="48">
        <v>1</v>
      </c>
      <c r="D94" s="80"/>
      <c r="O94" s="43" t="s">
        <v>166</v>
      </c>
    </row>
    <row r="95" spans="2:15" x14ac:dyDescent="0.25">
      <c r="B95" s="35" t="s">
        <v>94</v>
      </c>
      <c r="C95" s="48">
        <v>1</v>
      </c>
      <c r="D95" s="81"/>
      <c r="O95" s="43" t="s">
        <v>167</v>
      </c>
    </row>
    <row r="96" spans="2:15" x14ac:dyDescent="0.25">
      <c r="O96" s="43" t="s">
        <v>168</v>
      </c>
    </row>
    <row r="97" spans="2:15" ht="18.75" x14ac:dyDescent="0.3">
      <c r="B97" s="33" t="s">
        <v>264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257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8">
        <v>1</v>
      </c>
      <c r="D101" s="79">
        <v>24.5</v>
      </c>
      <c r="O101" s="43" t="s">
        <v>173</v>
      </c>
    </row>
    <row r="102" spans="2:15" x14ac:dyDescent="0.25">
      <c r="B102" s="35" t="s">
        <v>198</v>
      </c>
      <c r="C102" s="48">
        <v>1</v>
      </c>
      <c r="D102" s="80"/>
      <c r="O102" s="43" t="s">
        <v>174</v>
      </c>
    </row>
    <row r="103" spans="2:15" x14ac:dyDescent="0.25">
      <c r="B103" s="35" t="s">
        <v>199</v>
      </c>
      <c r="C103" s="48">
        <v>1</v>
      </c>
      <c r="D103" s="8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263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257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8">
        <v>1</v>
      </c>
      <c r="D109" s="79">
        <v>23.1</v>
      </c>
      <c r="O109" s="43" t="s">
        <v>181</v>
      </c>
    </row>
    <row r="110" spans="2:15" x14ac:dyDescent="0.25">
      <c r="B110" s="35" t="s">
        <v>118</v>
      </c>
      <c r="C110" s="48">
        <v>1</v>
      </c>
      <c r="D110" s="80"/>
      <c r="O110" s="43" t="s">
        <v>182</v>
      </c>
    </row>
    <row r="111" spans="2:15" x14ac:dyDescent="0.25">
      <c r="B111" s="35" t="s">
        <v>120</v>
      </c>
      <c r="C111" s="48">
        <v>1</v>
      </c>
      <c r="D111" s="81"/>
      <c r="O111" s="43" t="s">
        <v>183</v>
      </c>
    </row>
    <row r="112" spans="2:15" x14ac:dyDescent="0.25">
      <c r="O112" s="43" t="s">
        <v>184</v>
      </c>
    </row>
    <row r="113" spans="2:15" ht="18.75" x14ac:dyDescent="0.3">
      <c r="B113" s="33" t="s">
        <v>262</v>
      </c>
      <c r="O113" s="43" t="s">
        <v>185</v>
      </c>
    </row>
    <row r="114" spans="2:15" x14ac:dyDescent="0.25">
      <c r="O114" s="43" t="s">
        <v>186</v>
      </c>
    </row>
    <row r="115" spans="2:15" ht="15.75" x14ac:dyDescent="0.25">
      <c r="B115" s="10" t="s">
        <v>257</v>
      </c>
      <c r="O115" s="43" t="s">
        <v>187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188</v>
      </c>
    </row>
    <row r="117" spans="2:15" x14ac:dyDescent="0.25">
      <c r="B117" s="35" t="s">
        <v>197</v>
      </c>
      <c r="C117" s="48">
        <v>1</v>
      </c>
      <c r="D117" s="79">
        <v>23.1</v>
      </c>
      <c r="O117" s="43" t="s">
        <v>189</v>
      </c>
    </row>
    <row r="118" spans="2:15" x14ac:dyDescent="0.25">
      <c r="B118" s="35" t="s">
        <v>199</v>
      </c>
      <c r="C118" s="48">
        <v>1</v>
      </c>
      <c r="D118" s="80"/>
      <c r="O118" s="43" t="s">
        <v>190</v>
      </c>
    </row>
    <row r="119" spans="2:15" x14ac:dyDescent="0.25">
      <c r="B119" s="35" t="s">
        <v>201</v>
      </c>
      <c r="C119" s="48">
        <v>1</v>
      </c>
      <c r="D119" s="81"/>
      <c r="O119" s="43" t="s">
        <v>191</v>
      </c>
    </row>
    <row r="120" spans="2:15" x14ac:dyDescent="0.25">
      <c r="O120" s="43" t="s">
        <v>192</v>
      </c>
    </row>
    <row r="121" spans="2:15" ht="18.75" x14ac:dyDescent="0.3">
      <c r="B121" s="33" t="s">
        <v>261</v>
      </c>
      <c r="O121" s="43" t="s">
        <v>193</v>
      </c>
    </row>
    <row r="122" spans="2:15" x14ac:dyDescent="0.25">
      <c r="O122" s="43" t="s">
        <v>194</v>
      </c>
    </row>
    <row r="123" spans="2:15" x14ac:dyDescent="0.25">
      <c r="B123" s="34" t="s">
        <v>8</v>
      </c>
      <c r="O123" s="44" t="s">
        <v>195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196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197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198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199</v>
      </c>
    </row>
    <row r="128" spans="2:15" x14ac:dyDescent="0.25">
      <c r="O128" s="43" t="s">
        <v>200</v>
      </c>
    </row>
    <row r="129" spans="1:15" ht="18.75" x14ac:dyDescent="0.3">
      <c r="B129" s="33" t="s">
        <v>260</v>
      </c>
      <c r="O129" s="43" t="s">
        <v>201</v>
      </c>
    </row>
    <row r="130" spans="1:15" x14ac:dyDescent="0.25">
      <c r="O130" s="43" t="s">
        <v>202</v>
      </c>
    </row>
    <row r="131" spans="1:15" ht="15.75" x14ac:dyDescent="0.25">
      <c r="B131" s="10" t="s">
        <v>206</v>
      </c>
      <c r="O131" s="43" t="s">
        <v>203</v>
      </c>
    </row>
    <row r="132" spans="1:15" x14ac:dyDescent="0.25">
      <c r="B132" s="38" t="s">
        <v>1</v>
      </c>
      <c r="O132" s="43" t="s">
        <v>204</v>
      </c>
    </row>
    <row r="133" spans="1:15" x14ac:dyDescent="0.25">
      <c r="B133" s="35" t="s">
        <v>209</v>
      </c>
    </row>
    <row r="135" spans="1:15" ht="15.75" x14ac:dyDescent="0.25">
      <c r="B135" s="10" t="s">
        <v>257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197</v>
      </c>
      <c r="C137" s="48">
        <v>1</v>
      </c>
      <c r="D137" s="79">
        <v>23.1</v>
      </c>
    </row>
    <row r="138" spans="1:15" x14ac:dyDescent="0.25">
      <c r="B138" s="35" t="s">
        <v>199</v>
      </c>
      <c r="C138" s="48">
        <v>1</v>
      </c>
      <c r="D138" s="80"/>
    </row>
    <row r="139" spans="1:15" x14ac:dyDescent="0.25">
      <c r="B139" s="35" t="s">
        <v>201</v>
      </c>
      <c r="C139" s="48">
        <v>1</v>
      </c>
      <c r="D139" s="81"/>
    </row>
    <row r="142" spans="1:15" ht="21" x14ac:dyDescent="0.35">
      <c r="A142" s="1" t="s">
        <v>259</v>
      </c>
      <c r="B142" s="82" t="s">
        <v>258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257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91</v>
      </c>
      <c r="C152" s="48">
        <v>0.44</v>
      </c>
      <c r="D152" s="79">
        <f>1.2*2.1</f>
        <v>2.52</v>
      </c>
    </row>
    <row r="153" spans="2:8" x14ac:dyDescent="0.25">
      <c r="B153" s="35" t="s">
        <v>91</v>
      </c>
      <c r="C153" s="48">
        <v>0.44</v>
      </c>
      <c r="D153" s="80"/>
    </row>
    <row r="154" spans="2:8" x14ac:dyDescent="0.25">
      <c r="B154" s="35" t="s">
        <v>102</v>
      </c>
      <c r="C154" s="48">
        <v>0.44</v>
      </c>
      <c r="D154" s="81"/>
    </row>
  </sheetData>
  <mergeCells count="16"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  <mergeCell ref="D57:D59"/>
    <mergeCell ref="A1:G1"/>
    <mergeCell ref="B2:G2"/>
    <mergeCell ref="B25:G25"/>
    <mergeCell ref="D37:D39"/>
    <mergeCell ref="D45:D47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19" zoomScaleNormal="100" workbookViewId="0">
      <selection activeCell="D34" sqref="D34:D36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242</v>
      </c>
      <c r="B2" s="82" t="s">
        <v>226</v>
      </c>
      <c r="C2" s="82"/>
      <c r="D2" s="82"/>
      <c r="E2" s="82"/>
      <c r="F2" s="82"/>
      <c r="G2" s="82"/>
      <c r="L2" s="51" t="s">
        <v>15</v>
      </c>
      <c r="M2" s="50"/>
      <c r="N2" s="51" t="s">
        <v>38</v>
      </c>
      <c r="O2" s="50"/>
      <c r="P2" s="51" t="s">
        <v>227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228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229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230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231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232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233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234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235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236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237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238</v>
      </c>
    </row>
    <row r="16" spans="1:16" ht="21" x14ac:dyDescent="0.3">
      <c r="A16" s="33" t="s">
        <v>243</v>
      </c>
      <c r="B16" s="82" t="s">
        <v>244</v>
      </c>
      <c r="C16" s="82"/>
      <c r="D16" s="82"/>
      <c r="E16" s="82"/>
      <c r="F16" s="82"/>
      <c r="G16" s="82"/>
      <c r="L16" s="55" t="s">
        <v>28</v>
      </c>
      <c r="M16" s="50"/>
      <c r="N16" s="50"/>
      <c r="O16" s="50"/>
      <c r="P16" s="54" t="s">
        <v>239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245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230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236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247</v>
      </c>
      <c r="B25" s="82" t="s">
        <v>246</v>
      </c>
      <c r="C25" s="82"/>
      <c r="D25" s="82"/>
      <c r="E25" s="82"/>
      <c r="F25" s="82"/>
      <c r="G25" s="82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248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249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207</v>
      </c>
      <c r="O31" s="50"/>
      <c r="P31" s="50"/>
    </row>
    <row r="32" spans="1:16" ht="18.75" x14ac:dyDescent="0.3">
      <c r="B32" s="68" t="s">
        <v>250</v>
      </c>
      <c r="C32" s="64"/>
      <c r="D32" s="64"/>
      <c r="E32" s="64"/>
      <c r="F32" s="64"/>
      <c r="G32" s="64"/>
      <c r="L32" s="12" t="s">
        <v>87</v>
      </c>
      <c r="M32" s="50"/>
      <c r="N32" s="12" t="s">
        <v>208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209</v>
      </c>
      <c r="O33" s="50"/>
      <c r="P33" s="50"/>
    </row>
    <row r="34" spans="2:16" x14ac:dyDescent="0.25">
      <c r="B34" s="75" t="s">
        <v>90</v>
      </c>
      <c r="C34" s="48">
        <v>0.44</v>
      </c>
      <c r="D34" s="79">
        <f>1.2*2.1</f>
        <v>2.52</v>
      </c>
      <c r="E34" s="64"/>
      <c r="F34" s="64"/>
      <c r="G34" s="64"/>
      <c r="L34" s="58" t="s">
        <v>89</v>
      </c>
      <c r="M34" s="50"/>
      <c r="N34" s="59" t="s">
        <v>210</v>
      </c>
      <c r="O34" s="50"/>
      <c r="P34" s="50"/>
    </row>
    <row r="35" spans="2:16" x14ac:dyDescent="0.25">
      <c r="B35" s="75" t="s">
        <v>88</v>
      </c>
      <c r="C35" s="48">
        <v>0.44</v>
      </c>
      <c r="D35" s="80"/>
      <c r="E35" s="64"/>
      <c r="F35" s="64"/>
      <c r="G35" s="64"/>
      <c r="L35" s="58" t="s">
        <v>90</v>
      </c>
      <c r="M35" s="50"/>
      <c r="N35" s="59" t="s">
        <v>211</v>
      </c>
      <c r="O35" s="50"/>
      <c r="P35" s="50"/>
    </row>
    <row r="36" spans="2:16" x14ac:dyDescent="0.25">
      <c r="B36" s="75" t="s">
        <v>92</v>
      </c>
      <c r="C36" s="48">
        <v>0.44</v>
      </c>
      <c r="D36" s="81"/>
      <c r="E36" s="64"/>
      <c r="F36" s="64"/>
      <c r="G36" s="64"/>
      <c r="L36" s="58" t="s">
        <v>91</v>
      </c>
      <c r="M36" s="50"/>
      <c r="N36" s="59" t="s">
        <v>212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92</v>
      </c>
      <c r="M37" s="50"/>
      <c r="N37" s="59" t="s">
        <v>213</v>
      </c>
      <c r="O37" s="50"/>
      <c r="P37" s="50"/>
    </row>
    <row r="38" spans="2:16" ht="18.75" x14ac:dyDescent="0.3">
      <c r="B38" s="68" t="s">
        <v>251</v>
      </c>
      <c r="C38" s="64"/>
      <c r="D38" s="64"/>
      <c r="E38" s="64"/>
      <c r="F38" s="64"/>
      <c r="G38" s="64"/>
      <c r="L38" s="58" t="s">
        <v>93</v>
      </c>
      <c r="M38" s="50"/>
      <c r="N38" s="59" t="s">
        <v>214</v>
      </c>
      <c r="O38" s="50"/>
      <c r="P38" s="50"/>
    </row>
    <row r="39" spans="2:16" ht="15.75" x14ac:dyDescent="0.25">
      <c r="B39" s="67" t="s">
        <v>206</v>
      </c>
      <c r="E39" s="64"/>
      <c r="F39" s="64"/>
      <c r="G39" s="64"/>
      <c r="L39" s="58" t="s">
        <v>94</v>
      </c>
      <c r="M39" s="50"/>
      <c r="N39" s="59" t="s">
        <v>215</v>
      </c>
      <c r="O39" s="50"/>
      <c r="P39" s="50"/>
    </row>
    <row r="40" spans="2:16" x14ac:dyDescent="0.25">
      <c r="B40" s="38" t="s">
        <v>1</v>
      </c>
      <c r="L40" s="58" t="s">
        <v>95</v>
      </c>
      <c r="M40" s="50"/>
      <c r="N40" s="59" t="s">
        <v>216</v>
      </c>
      <c r="O40" s="50"/>
      <c r="P40" s="50"/>
    </row>
    <row r="41" spans="2:16" x14ac:dyDescent="0.25">
      <c r="B41" s="76" t="s">
        <v>209</v>
      </c>
      <c r="L41" s="60" t="s">
        <v>96</v>
      </c>
      <c r="M41" s="50"/>
      <c r="N41" s="59" t="s">
        <v>217</v>
      </c>
      <c r="O41" s="50"/>
      <c r="P41" s="50"/>
    </row>
    <row r="42" spans="2:16" ht="15.75" x14ac:dyDescent="0.25">
      <c r="B42" s="67" t="s">
        <v>252</v>
      </c>
      <c r="L42" s="58" t="s">
        <v>97</v>
      </c>
      <c r="M42" s="50"/>
      <c r="N42" s="59" t="s">
        <v>218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98</v>
      </c>
      <c r="M43" s="50"/>
      <c r="N43" s="59" t="s">
        <v>219</v>
      </c>
      <c r="O43" s="50"/>
      <c r="P43" s="50"/>
    </row>
    <row r="44" spans="2:16" x14ac:dyDescent="0.25">
      <c r="B44" s="75" t="s">
        <v>90</v>
      </c>
      <c r="C44" s="48">
        <v>0.44</v>
      </c>
      <c r="D44" s="79">
        <f>1.2*2.1</f>
        <v>2.52</v>
      </c>
      <c r="L44" s="58" t="s">
        <v>99</v>
      </c>
      <c r="M44" s="50"/>
      <c r="N44" s="59" t="s">
        <v>220</v>
      </c>
      <c r="O44" s="50"/>
      <c r="P44" s="50"/>
    </row>
    <row r="45" spans="2:16" x14ac:dyDescent="0.25">
      <c r="B45" s="75" t="s">
        <v>88</v>
      </c>
      <c r="C45" s="48">
        <v>0.44</v>
      </c>
      <c r="D45" s="80"/>
      <c r="L45" s="60" t="s">
        <v>100</v>
      </c>
      <c r="M45" s="50"/>
      <c r="N45" s="59" t="s">
        <v>221</v>
      </c>
      <c r="O45" s="50"/>
      <c r="P45" s="50"/>
    </row>
    <row r="46" spans="2:16" x14ac:dyDescent="0.25">
      <c r="B46" s="75" t="s">
        <v>92</v>
      </c>
      <c r="C46" s="48">
        <v>0.44</v>
      </c>
      <c r="D46" s="81"/>
      <c r="L46" s="58" t="s">
        <v>101</v>
      </c>
      <c r="M46" s="50"/>
      <c r="N46" s="59" t="s">
        <v>222</v>
      </c>
      <c r="O46" s="50"/>
      <c r="P46" s="50"/>
    </row>
    <row r="47" spans="2:16" x14ac:dyDescent="0.25">
      <c r="L47" s="58" t="s">
        <v>102</v>
      </c>
      <c r="M47" s="50"/>
      <c r="N47" s="59" t="s">
        <v>223</v>
      </c>
      <c r="O47" s="50"/>
      <c r="P47" s="50"/>
    </row>
    <row r="48" spans="2:16" x14ac:dyDescent="0.25">
      <c r="L48" s="58" t="s">
        <v>103</v>
      </c>
      <c r="M48" s="50"/>
      <c r="N48" s="50"/>
      <c r="O48" s="50"/>
      <c r="P48" s="50"/>
    </row>
    <row r="49" spans="1:16" ht="21" x14ac:dyDescent="0.3">
      <c r="A49" s="33" t="s">
        <v>256</v>
      </c>
      <c r="B49" s="82" t="s">
        <v>255</v>
      </c>
      <c r="C49" s="82"/>
      <c r="D49" s="82"/>
      <c r="E49" s="82"/>
      <c r="F49" s="82"/>
      <c r="G49" s="82"/>
      <c r="L49" s="58" t="s">
        <v>104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105</v>
      </c>
      <c r="M50" s="50"/>
      <c r="N50" s="50"/>
      <c r="O50" s="50"/>
      <c r="P50" s="50"/>
    </row>
    <row r="51" spans="1:16" ht="18.75" x14ac:dyDescent="0.3">
      <c r="B51" s="68" t="s">
        <v>248</v>
      </c>
      <c r="C51" s="64"/>
      <c r="D51" s="64"/>
      <c r="E51" s="64"/>
      <c r="F51" s="64"/>
      <c r="G51" s="64"/>
      <c r="L51" s="58" t="s">
        <v>106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249</v>
      </c>
      <c r="D52" s="64"/>
      <c r="E52" s="64"/>
      <c r="F52" s="64"/>
      <c r="G52" s="64"/>
      <c r="L52" s="58" t="s">
        <v>107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240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108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109</v>
      </c>
      <c r="M55" s="50"/>
      <c r="N55" s="50"/>
      <c r="O55" s="50"/>
      <c r="P55" s="50"/>
    </row>
    <row r="56" spans="1:16" ht="18.75" x14ac:dyDescent="0.3">
      <c r="B56" s="68" t="s">
        <v>250</v>
      </c>
      <c r="C56" s="70"/>
      <c r="D56" s="70"/>
      <c r="E56" s="64"/>
      <c r="F56" s="64"/>
      <c r="G56" s="64"/>
      <c r="L56" s="58" t="s">
        <v>110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111</v>
      </c>
      <c r="M57" s="50"/>
      <c r="N57" s="50"/>
      <c r="O57" s="50"/>
      <c r="P57" s="50"/>
    </row>
    <row r="58" spans="1:16" x14ac:dyDescent="0.25">
      <c r="B58" s="75" t="s">
        <v>90</v>
      </c>
      <c r="C58" s="69">
        <v>0.44</v>
      </c>
      <c r="D58" s="79">
        <f>1.2*2.1</f>
        <v>2.52</v>
      </c>
      <c r="E58" s="64"/>
      <c r="F58" s="64"/>
      <c r="G58" s="64"/>
      <c r="L58" s="58" t="s">
        <v>112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80"/>
      <c r="E59" s="64"/>
      <c r="F59" s="64"/>
      <c r="G59" s="64"/>
      <c r="L59" s="58" t="s">
        <v>113</v>
      </c>
      <c r="M59" s="50"/>
      <c r="N59" s="50"/>
      <c r="O59" s="50"/>
      <c r="P59" s="50"/>
    </row>
    <row r="60" spans="1:16" x14ac:dyDescent="0.25">
      <c r="B60" s="75" t="s">
        <v>92</v>
      </c>
      <c r="C60" s="69">
        <v>0.44</v>
      </c>
      <c r="D60" s="81"/>
      <c r="E60" s="64"/>
      <c r="F60" s="64"/>
      <c r="G60" s="64"/>
      <c r="L60" s="58" t="s">
        <v>114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115</v>
      </c>
      <c r="M61" s="50"/>
      <c r="N61" s="50"/>
      <c r="O61" s="50"/>
      <c r="P61" s="50"/>
    </row>
    <row r="62" spans="1:16" ht="18.75" x14ac:dyDescent="0.3">
      <c r="B62" s="68" t="s">
        <v>251</v>
      </c>
      <c r="C62" s="70"/>
      <c r="D62" s="70"/>
      <c r="E62" s="64"/>
      <c r="F62" s="64"/>
      <c r="G62" s="64"/>
      <c r="L62" s="60" t="s">
        <v>116</v>
      </c>
      <c r="M62" s="50"/>
      <c r="N62" s="50"/>
      <c r="O62" s="50"/>
      <c r="P62" s="50"/>
    </row>
    <row r="63" spans="1:16" ht="15.75" x14ac:dyDescent="0.25">
      <c r="B63" s="67" t="s">
        <v>206</v>
      </c>
      <c r="C63" s="71"/>
      <c r="D63" s="71"/>
      <c r="E63" s="64"/>
      <c r="F63" s="64"/>
      <c r="G63" s="64"/>
      <c r="L63" s="58" t="s">
        <v>117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118</v>
      </c>
      <c r="M64" s="50"/>
      <c r="N64" s="50"/>
      <c r="O64" s="50"/>
      <c r="P64" s="50"/>
    </row>
    <row r="65" spans="2:16" x14ac:dyDescent="0.25">
      <c r="B65" s="76" t="s">
        <v>209</v>
      </c>
      <c r="C65" s="71"/>
      <c r="D65" s="71"/>
      <c r="L65" s="58" t="s">
        <v>119</v>
      </c>
      <c r="M65" s="50"/>
      <c r="N65" s="50"/>
      <c r="O65" s="50"/>
      <c r="P65" s="50"/>
    </row>
    <row r="66" spans="2:16" ht="15.75" x14ac:dyDescent="0.25">
      <c r="B66" s="67" t="s">
        <v>252</v>
      </c>
      <c r="C66" s="71"/>
      <c r="D66" s="71"/>
      <c r="L66" s="58" t="s">
        <v>120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121</v>
      </c>
      <c r="M67" s="50"/>
      <c r="N67" s="50"/>
      <c r="O67" s="50"/>
      <c r="P67" s="50"/>
    </row>
    <row r="68" spans="2:16" x14ac:dyDescent="0.25">
      <c r="B68" s="75" t="s">
        <v>90</v>
      </c>
      <c r="C68" s="69">
        <v>0.44</v>
      </c>
      <c r="D68" s="79">
        <f>1.2*2.1</f>
        <v>2.52</v>
      </c>
      <c r="L68" s="58" t="s">
        <v>122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80"/>
      <c r="L69" s="58" t="s">
        <v>123</v>
      </c>
      <c r="M69" s="50"/>
      <c r="N69" s="50"/>
      <c r="O69" s="50"/>
      <c r="P69" s="50"/>
    </row>
    <row r="70" spans="2:16" x14ac:dyDescent="0.25">
      <c r="B70" s="75" t="s">
        <v>92</v>
      </c>
      <c r="C70" s="69">
        <v>0.44</v>
      </c>
      <c r="D70" s="81"/>
      <c r="L70" s="58" t="s">
        <v>124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241</v>
      </c>
      <c r="M71" s="50"/>
      <c r="N71" s="50"/>
      <c r="O71" s="50"/>
      <c r="P71" s="50"/>
    </row>
    <row r="72" spans="2:16" ht="18.75" x14ac:dyDescent="0.3">
      <c r="B72" s="68" t="s">
        <v>253</v>
      </c>
      <c r="C72" s="70"/>
      <c r="D72" s="70"/>
      <c r="L72" s="58" t="s">
        <v>126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127</v>
      </c>
      <c r="M73" s="50"/>
      <c r="N73" s="50"/>
      <c r="O73" s="50"/>
      <c r="P73" s="50"/>
    </row>
    <row r="74" spans="2:16" x14ac:dyDescent="0.25">
      <c r="B74" s="75" t="s">
        <v>90</v>
      </c>
      <c r="C74" s="69">
        <v>0.44</v>
      </c>
      <c r="D74" s="79">
        <f>1.2*2.1</f>
        <v>2.52</v>
      </c>
      <c r="L74" s="58" t="s">
        <v>128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80"/>
      <c r="L75" s="58" t="s">
        <v>129</v>
      </c>
      <c r="M75" s="50"/>
      <c r="N75" s="50"/>
      <c r="O75" s="50"/>
      <c r="P75" s="50"/>
    </row>
    <row r="76" spans="2:16" x14ac:dyDescent="0.25">
      <c r="B76" s="75" t="s">
        <v>92</v>
      </c>
      <c r="C76" s="69">
        <v>0.44</v>
      </c>
      <c r="D76" s="81"/>
      <c r="L76" s="58" t="s">
        <v>130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131</v>
      </c>
      <c r="M77" s="50"/>
      <c r="N77" s="50"/>
      <c r="O77" s="50"/>
      <c r="P77" s="50"/>
    </row>
    <row r="78" spans="2:16" ht="18.75" x14ac:dyDescent="0.3">
      <c r="B78" s="68" t="s">
        <v>254</v>
      </c>
      <c r="C78" s="70"/>
      <c r="D78" s="70"/>
      <c r="L78" s="58" t="s">
        <v>132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133</v>
      </c>
      <c r="M79" s="50"/>
      <c r="N79" s="50"/>
      <c r="O79" s="50"/>
      <c r="P79" s="50"/>
    </row>
    <row r="80" spans="2:16" x14ac:dyDescent="0.25">
      <c r="B80" s="75" t="s">
        <v>90</v>
      </c>
      <c r="C80" s="69">
        <v>0.44</v>
      </c>
      <c r="D80" s="79">
        <f>1.2*2.1</f>
        <v>2.52</v>
      </c>
      <c r="L80" s="58" t="s">
        <v>134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80"/>
      <c r="L81" s="58" t="s">
        <v>135</v>
      </c>
      <c r="M81" s="50"/>
      <c r="N81" s="50"/>
      <c r="O81" s="50"/>
      <c r="P81" s="50"/>
    </row>
    <row r="82" spans="2:16" x14ac:dyDescent="0.25">
      <c r="B82" s="75" t="s">
        <v>92</v>
      </c>
      <c r="C82" s="48">
        <v>0.44</v>
      </c>
      <c r="D82" s="81"/>
      <c r="L82" s="58" t="s">
        <v>136</v>
      </c>
      <c r="M82" s="50"/>
      <c r="N82" s="50"/>
      <c r="O82" s="50"/>
      <c r="P82" s="50"/>
    </row>
    <row r="83" spans="2:16" x14ac:dyDescent="0.25">
      <c r="L83" s="58" t="s">
        <v>137</v>
      </c>
      <c r="M83" s="50"/>
      <c r="N83" s="50"/>
      <c r="O83" s="50"/>
      <c r="P83" s="50"/>
    </row>
    <row r="84" spans="2:16" x14ac:dyDescent="0.25">
      <c r="L84" s="58" t="s">
        <v>138</v>
      </c>
      <c r="M84" s="50"/>
      <c r="N84" s="50"/>
      <c r="O84" s="50"/>
      <c r="P84" s="50"/>
    </row>
    <row r="85" spans="2:16" x14ac:dyDescent="0.25">
      <c r="L85" s="58" t="s">
        <v>139</v>
      </c>
      <c r="M85" s="50"/>
      <c r="N85" s="50"/>
      <c r="O85" s="50"/>
      <c r="P85" s="50"/>
    </row>
    <row r="86" spans="2:16" x14ac:dyDescent="0.25">
      <c r="L86" s="58" t="s">
        <v>140</v>
      </c>
      <c r="M86" s="50"/>
      <c r="N86" s="50"/>
      <c r="O86" s="50"/>
      <c r="P86" s="50"/>
    </row>
    <row r="87" spans="2:16" x14ac:dyDescent="0.25">
      <c r="L87" s="58" t="s">
        <v>141</v>
      </c>
      <c r="M87" s="50"/>
      <c r="N87" s="50"/>
      <c r="O87" s="50"/>
      <c r="P87" s="50"/>
    </row>
    <row r="88" spans="2:16" x14ac:dyDescent="0.25">
      <c r="L88" s="58" t="s">
        <v>142</v>
      </c>
      <c r="M88" s="50"/>
      <c r="N88" s="50"/>
      <c r="O88" s="50"/>
      <c r="P88" s="50"/>
    </row>
    <row r="89" spans="2:16" x14ac:dyDescent="0.25">
      <c r="L89" s="58" t="s">
        <v>143</v>
      </c>
      <c r="M89" s="50"/>
      <c r="N89" s="50"/>
      <c r="O89" s="50"/>
      <c r="P89" s="50"/>
    </row>
    <row r="90" spans="2:16" x14ac:dyDescent="0.25">
      <c r="L90" s="58" t="s">
        <v>144</v>
      </c>
      <c r="M90" s="50"/>
      <c r="N90" s="50"/>
      <c r="O90" s="50"/>
      <c r="P90" s="50"/>
    </row>
    <row r="91" spans="2:16" x14ac:dyDescent="0.25">
      <c r="L91" s="58" t="s">
        <v>145</v>
      </c>
      <c r="M91" s="50"/>
      <c r="N91" s="50"/>
      <c r="O91" s="50"/>
      <c r="P91" s="50"/>
    </row>
    <row r="92" spans="2:16" x14ac:dyDescent="0.25">
      <c r="L92" s="58" t="s">
        <v>146</v>
      </c>
      <c r="M92" s="50"/>
      <c r="N92" s="50"/>
      <c r="O92" s="50"/>
      <c r="P92" s="50"/>
    </row>
    <row r="93" spans="2:16" x14ac:dyDescent="0.25">
      <c r="L93" s="58" t="s">
        <v>147</v>
      </c>
      <c r="M93" s="50"/>
      <c r="N93" s="50"/>
      <c r="O93" s="50"/>
      <c r="P93" s="50"/>
    </row>
    <row r="94" spans="2:16" x14ac:dyDescent="0.25">
      <c r="L94" s="58" t="s">
        <v>148</v>
      </c>
      <c r="M94" s="50"/>
      <c r="N94" s="50"/>
      <c r="O94" s="50"/>
      <c r="P94" s="50"/>
    </row>
    <row r="95" spans="2:16" x14ac:dyDescent="0.25">
      <c r="L95" s="58" t="s">
        <v>149</v>
      </c>
      <c r="M95" s="50"/>
      <c r="N95" s="50"/>
      <c r="O95" s="50"/>
      <c r="P95" s="50"/>
    </row>
    <row r="96" spans="2:16" x14ac:dyDescent="0.25">
      <c r="L96" s="58" t="s">
        <v>150</v>
      </c>
      <c r="M96" s="50"/>
      <c r="N96" s="50"/>
      <c r="O96" s="50"/>
      <c r="P96" s="50"/>
    </row>
    <row r="97" spans="12:16" x14ac:dyDescent="0.25">
      <c r="L97" s="58" t="s">
        <v>151</v>
      </c>
      <c r="M97" s="50"/>
      <c r="N97" s="50"/>
      <c r="O97" s="50"/>
      <c r="P97" s="50"/>
    </row>
    <row r="98" spans="12:16" x14ac:dyDescent="0.25">
      <c r="L98" s="58" t="s">
        <v>152</v>
      </c>
      <c r="M98" s="50"/>
      <c r="N98" s="50"/>
      <c r="O98" s="50"/>
      <c r="P98" s="50"/>
    </row>
    <row r="99" spans="12:16" x14ac:dyDescent="0.25">
      <c r="L99" s="58" t="s">
        <v>153</v>
      </c>
      <c r="M99" s="50"/>
      <c r="N99" s="50"/>
      <c r="O99" s="50"/>
      <c r="P99" s="50"/>
    </row>
    <row r="100" spans="12:16" x14ac:dyDescent="0.25">
      <c r="L100" s="58" t="s">
        <v>154</v>
      </c>
      <c r="M100" s="50"/>
      <c r="N100" s="50"/>
      <c r="O100" s="50"/>
      <c r="P100" s="50"/>
    </row>
    <row r="101" spans="12:16" x14ac:dyDescent="0.25">
      <c r="L101" s="58" t="s">
        <v>155</v>
      </c>
      <c r="M101" s="50"/>
      <c r="N101" s="50"/>
      <c r="O101" s="50"/>
      <c r="P101" s="50"/>
    </row>
    <row r="102" spans="12:16" x14ac:dyDescent="0.25">
      <c r="L102" s="58" t="s">
        <v>156</v>
      </c>
      <c r="M102" s="50"/>
      <c r="N102" s="50"/>
      <c r="O102" s="50"/>
      <c r="P102" s="50"/>
    </row>
    <row r="103" spans="12:16" x14ac:dyDescent="0.25">
      <c r="L103" s="58" t="s">
        <v>157</v>
      </c>
      <c r="M103" s="50"/>
      <c r="N103" s="50"/>
      <c r="O103" s="50"/>
      <c r="P103" s="50"/>
    </row>
    <row r="104" spans="12:16" x14ac:dyDescent="0.25">
      <c r="L104" s="58" t="s">
        <v>158</v>
      </c>
      <c r="M104" s="50"/>
      <c r="N104" s="50"/>
      <c r="O104" s="50"/>
      <c r="P104" s="50"/>
    </row>
    <row r="105" spans="12:16" x14ac:dyDescent="0.25">
      <c r="L105" s="58" t="s">
        <v>159</v>
      </c>
      <c r="M105" s="50"/>
      <c r="N105" s="50"/>
      <c r="O105" s="50"/>
      <c r="P105" s="50"/>
    </row>
    <row r="106" spans="12:16" x14ac:dyDescent="0.25">
      <c r="L106" s="58" t="s">
        <v>160</v>
      </c>
      <c r="M106" s="50"/>
      <c r="N106" s="50"/>
      <c r="O106" s="50"/>
      <c r="P106" s="50"/>
    </row>
    <row r="107" spans="12:16" x14ac:dyDescent="0.25">
      <c r="L107" s="58" t="s">
        <v>161</v>
      </c>
      <c r="M107" s="50"/>
      <c r="N107" s="50"/>
      <c r="O107" s="50"/>
      <c r="P107" s="50"/>
    </row>
    <row r="108" spans="12:16" x14ac:dyDescent="0.25">
      <c r="L108" s="58" t="s">
        <v>162</v>
      </c>
      <c r="M108" s="50"/>
      <c r="N108" s="50"/>
      <c r="O108" s="50"/>
      <c r="P108" s="50"/>
    </row>
    <row r="109" spans="12:16" x14ac:dyDescent="0.25">
      <c r="L109" s="58" t="s">
        <v>163</v>
      </c>
      <c r="M109" s="50"/>
      <c r="N109" s="50"/>
      <c r="O109" s="50"/>
      <c r="P109" s="50"/>
    </row>
    <row r="110" spans="12:16" x14ac:dyDescent="0.25">
      <c r="L110" s="58" t="s">
        <v>164</v>
      </c>
      <c r="M110" s="50"/>
      <c r="N110" s="50"/>
      <c r="O110" s="50"/>
      <c r="P110" s="50"/>
    </row>
    <row r="111" spans="12:16" x14ac:dyDescent="0.25">
      <c r="L111" s="58" t="s">
        <v>165</v>
      </c>
      <c r="M111" s="50"/>
      <c r="N111" s="50"/>
      <c r="O111" s="50"/>
      <c r="P111" s="50"/>
    </row>
    <row r="112" spans="12:16" x14ac:dyDescent="0.25">
      <c r="L112" s="58" t="s">
        <v>166</v>
      </c>
      <c r="M112" s="50"/>
      <c r="N112" s="50"/>
      <c r="O112" s="50"/>
      <c r="P112" s="50"/>
    </row>
    <row r="113" spans="12:16" x14ac:dyDescent="0.25">
      <c r="L113" s="58" t="s">
        <v>167</v>
      </c>
      <c r="M113" s="50"/>
      <c r="N113" s="50"/>
      <c r="O113" s="50"/>
      <c r="P113" s="50"/>
    </row>
    <row r="114" spans="12:16" x14ac:dyDescent="0.25">
      <c r="L114" s="58" t="s">
        <v>168</v>
      </c>
      <c r="M114" s="50"/>
      <c r="N114" s="50"/>
      <c r="O114" s="50"/>
      <c r="P114" s="50"/>
    </row>
    <row r="115" spans="12:16" x14ac:dyDescent="0.25">
      <c r="L115" s="58" t="s">
        <v>169</v>
      </c>
      <c r="M115" s="50"/>
      <c r="N115" s="50"/>
      <c r="O115" s="50"/>
      <c r="P115" s="50"/>
    </row>
    <row r="116" spans="12:16" x14ac:dyDescent="0.25">
      <c r="L116" s="58" t="s">
        <v>170</v>
      </c>
      <c r="M116" s="50"/>
      <c r="N116" s="50"/>
      <c r="O116" s="50"/>
      <c r="P116" s="50"/>
    </row>
    <row r="117" spans="12:16" x14ac:dyDescent="0.25">
      <c r="L117" s="58" t="s">
        <v>171</v>
      </c>
      <c r="M117" s="50"/>
      <c r="N117" s="50"/>
      <c r="O117" s="50"/>
      <c r="P117" s="50"/>
    </row>
    <row r="118" spans="12:16" x14ac:dyDescent="0.25">
      <c r="L118" s="58" t="s">
        <v>172</v>
      </c>
      <c r="M118" s="50"/>
      <c r="N118" s="50"/>
      <c r="O118" s="50"/>
      <c r="P118" s="50"/>
    </row>
    <row r="119" spans="12:16" x14ac:dyDescent="0.25">
      <c r="L119" s="58" t="s">
        <v>173</v>
      </c>
      <c r="M119" s="50"/>
      <c r="N119" s="50"/>
      <c r="O119" s="50"/>
      <c r="P119" s="50"/>
    </row>
    <row r="120" spans="12:16" x14ac:dyDescent="0.25">
      <c r="L120" s="58" t="s">
        <v>174</v>
      </c>
      <c r="M120" s="50"/>
      <c r="N120" s="50"/>
      <c r="O120" s="50"/>
      <c r="P120" s="50"/>
    </row>
    <row r="121" spans="12:16" x14ac:dyDescent="0.25">
      <c r="L121" s="58" t="s">
        <v>175</v>
      </c>
      <c r="M121" s="50"/>
      <c r="N121" s="50"/>
      <c r="O121" s="50"/>
      <c r="P121" s="50"/>
    </row>
    <row r="122" spans="12:16" x14ac:dyDescent="0.25">
      <c r="L122" s="58" t="s">
        <v>176</v>
      </c>
      <c r="M122" s="50"/>
      <c r="N122" s="50"/>
      <c r="O122" s="50"/>
      <c r="P122" s="50"/>
    </row>
    <row r="123" spans="12:16" x14ac:dyDescent="0.25">
      <c r="L123" s="58" t="s">
        <v>177</v>
      </c>
      <c r="M123" s="50"/>
      <c r="N123" s="50"/>
      <c r="O123" s="50"/>
      <c r="P123" s="50"/>
    </row>
    <row r="124" spans="12:16" x14ac:dyDescent="0.25">
      <c r="L124" s="58" t="s">
        <v>178</v>
      </c>
      <c r="M124" s="50"/>
      <c r="N124" s="50"/>
      <c r="O124" s="50"/>
      <c r="P124" s="50"/>
    </row>
    <row r="125" spans="12:16" x14ac:dyDescent="0.25">
      <c r="L125" s="58" t="s">
        <v>179</v>
      </c>
      <c r="M125" s="50"/>
      <c r="N125" s="50"/>
      <c r="O125" s="50"/>
      <c r="P125" s="50"/>
    </row>
    <row r="126" spans="12:16" x14ac:dyDescent="0.25">
      <c r="L126" s="58" t="s">
        <v>180</v>
      </c>
      <c r="M126" s="50"/>
      <c r="N126" s="50"/>
      <c r="O126" s="50"/>
      <c r="P126" s="50"/>
    </row>
    <row r="127" spans="12:16" x14ac:dyDescent="0.25">
      <c r="L127" s="58" t="s">
        <v>181</v>
      </c>
      <c r="M127" s="50"/>
      <c r="N127" s="50"/>
      <c r="O127" s="50"/>
      <c r="P127" s="50"/>
    </row>
    <row r="128" spans="12:16" x14ac:dyDescent="0.25">
      <c r="L128" s="58" t="s">
        <v>182</v>
      </c>
      <c r="M128" s="50"/>
      <c r="N128" s="50"/>
      <c r="O128" s="50"/>
      <c r="P128" s="50"/>
    </row>
    <row r="129" spans="12:16" x14ac:dyDescent="0.25">
      <c r="L129" s="58" t="s">
        <v>183</v>
      </c>
      <c r="M129" s="50"/>
      <c r="N129" s="50"/>
      <c r="O129" s="50"/>
      <c r="P129" s="50"/>
    </row>
    <row r="130" spans="12:16" x14ac:dyDescent="0.25">
      <c r="L130" s="58" t="s">
        <v>184</v>
      </c>
      <c r="M130" s="50"/>
      <c r="N130" s="50"/>
      <c r="O130" s="50"/>
      <c r="P130" s="50"/>
    </row>
    <row r="131" spans="12:16" x14ac:dyDescent="0.25">
      <c r="L131" s="58" t="s">
        <v>185</v>
      </c>
      <c r="M131" s="50"/>
      <c r="N131" s="50"/>
      <c r="O131" s="50"/>
      <c r="P131" s="50"/>
    </row>
    <row r="132" spans="12:16" x14ac:dyDescent="0.25">
      <c r="L132" s="58" t="s">
        <v>186</v>
      </c>
      <c r="M132" s="50"/>
      <c r="N132" s="50"/>
      <c r="O132" s="50"/>
      <c r="P132" s="50"/>
    </row>
    <row r="133" spans="12:16" x14ac:dyDescent="0.25">
      <c r="L133" s="58" t="s">
        <v>187</v>
      </c>
      <c r="M133" s="50"/>
      <c r="N133" s="50"/>
      <c r="O133" s="50"/>
      <c r="P133" s="50"/>
    </row>
    <row r="134" spans="12:16" x14ac:dyDescent="0.25">
      <c r="L134" s="58" t="s">
        <v>188</v>
      </c>
      <c r="M134" s="50"/>
      <c r="N134" s="50"/>
      <c r="O134" s="50"/>
      <c r="P134" s="50"/>
    </row>
    <row r="135" spans="12:16" x14ac:dyDescent="0.25">
      <c r="L135" s="58" t="s">
        <v>189</v>
      </c>
      <c r="M135" s="50"/>
      <c r="N135" s="50"/>
      <c r="O135" s="50"/>
      <c r="P135" s="50"/>
    </row>
    <row r="136" spans="12:16" x14ac:dyDescent="0.25">
      <c r="L136" s="58" t="s">
        <v>190</v>
      </c>
      <c r="M136" s="50"/>
      <c r="N136" s="50"/>
      <c r="O136" s="50"/>
      <c r="P136" s="50"/>
    </row>
    <row r="137" spans="12:16" x14ac:dyDescent="0.25">
      <c r="L137" s="58" t="s">
        <v>191</v>
      </c>
      <c r="M137" s="50"/>
      <c r="N137" s="50"/>
      <c r="O137" s="50"/>
      <c r="P137" s="50"/>
    </row>
    <row r="138" spans="12:16" x14ac:dyDescent="0.25">
      <c r="L138" s="58" t="s">
        <v>192</v>
      </c>
      <c r="M138" s="50"/>
      <c r="N138" s="50"/>
      <c r="O138" s="50"/>
      <c r="P138" s="50"/>
    </row>
    <row r="139" spans="12:16" x14ac:dyDescent="0.25">
      <c r="L139" s="58" t="s">
        <v>193</v>
      </c>
      <c r="M139" s="50"/>
      <c r="N139" s="50"/>
      <c r="O139" s="50"/>
      <c r="P139" s="50"/>
    </row>
    <row r="140" spans="12:16" x14ac:dyDescent="0.25">
      <c r="L140" s="58" t="s">
        <v>194</v>
      </c>
      <c r="M140" s="50"/>
      <c r="N140" s="50"/>
      <c r="O140" s="50"/>
      <c r="P140" s="50"/>
    </row>
    <row r="141" spans="12:16" x14ac:dyDescent="0.25">
      <c r="L141" s="60" t="s">
        <v>195</v>
      </c>
      <c r="M141" s="50"/>
      <c r="N141" s="50"/>
      <c r="O141" s="50"/>
      <c r="P141" s="50"/>
    </row>
    <row r="142" spans="12:16" x14ac:dyDescent="0.25">
      <c r="L142" s="60" t="s">
        <v>196</v>
      </c>
      <c r="M142" s="50"/>
      <c r="N142" s="50"/>
      <c r="O142" s="50"/>
      <c r="P142" s="50"/>
    </row>
    <row r="143" spans="12:16" x14ac:dyDescent="0.25">
      <c r="L143" s="58" t="s">
        <v>197</v>
      </c>
      <c r="M143" s="50"/>
      <c r="N143" s="50"/>
      <c r="O143" s="50"/>
      <c r="P143" s="50"/>
    </row>
    <row r="144" spans="12:16" x14ac:dyDescent="0.25">
      <c r="L144" s="58" t="s">
        <v>198</v>
      </c>
      <c r="M144" s="50"/>
      <c r="N144" s="50"/>
      <c r="O144" s="50"/>
      <c r="P144" s="50"/>
    </row>
    <row r="145" spans="12:16" x14ac:dyDescent="0.25">
      <c r="L145" s="58" t="s">
        <v>199</v>
      </c>
      <c r="M145" s="50"/>
      <c r="N145" s="50"/>
      <c r="O145" s="50"/>
      <c r="P145" s="50"/>
    </row>
    <row r="146" spans="12:16" x14ac:dyDescent="0.25">
      <c r="L146" s="58" t="s">
        <v>200</v>
      </c>
      <c r="M146" s="50"/>
      <c r="N146" s="50"/>
      <c r="O146" s="50"/>
      <c r="P146" s="50"/>
    </row>
    <row r="147" spans="12:16" x14ac:dyDescent="0.25">
      <c r="L147" s="58" t="s">
        <v>201</v>
      </c>
      <c r="M147" s="50"/>
      <c r="N147" s="50"/>
      <c r="O147" s="50"/>
      <c r="P147" s="50"/>
    </row>
    <row r="148" spans="12:16" x14ac:dyDescent="0.25">
      <c r="L148" s="58" t="s">
        <v>202</v>
      </c>
      <c r="M148" s="50"/>
      <c r="N148" s="50"/>
      <c r="O148" s="50"/>
      <c r="P148" s="50"/>
    </row>
    <row r="149" spans="12:16" x14ac:dyDescent="0.25">
      <c r="L149" s="58" t="s">
        <v>203</v>
      </c>
      <c r="M149" s="50"/>
      <c r="N149" s="50"/>
      <c r="O149" s="50"/>
      <c r="P149" s="50"/>
    </row>
    <row r="150" spans="12:16" x14ac:dyDescent="0.25">
      <c r="L150" s="58" t="s">
        <v>204</v>
      </c>
      <c r="M150" s="50"/>
      <c r="N150" s="50"/>
      <c r="O150" s="50"/>
      <c r="P150" s="50"/>
    </row>
  </sheetData>
  <mergeCells count="10">
    <mergeCell ref="B2:G2"/>
    <mergeCell ref="B16:G16"/>
    <mergeCell ref="B25:G25"/>
    <mergeCell ref="D34:D36"/>
    <mergeCell ref="D58:D60"/>
    <mergeCell ref="D68:D70"/>
    <mergeCell ref="D74:D76"/>
    <mergeCell ref="D80:D82"/>
    <mergeCell ref="D44:D46"/>
    <mergeCell ref="B49:G49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1"/>
  <sheetViews>
    <sheetView workbookViewId="0">
      <selection activeCell="E31" sqref="E31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84" t="s">
        <v>76</v>
      </c>
      <c r="C6" s="8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86" t="s">
        <v>73</v>
      </c>
      <c r="C7" s="8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Hoja2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2022-06-10T15:54:31Z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