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he\Desktop\"/>
    </mc:Choice>
  </mc:AlternateContent>
  <xr:revisionPtr revIDLastSave="0" documentId="13_ncr:1_{42D658B6-8B12-46E0-A23B-40655543A133}" xr6:coauthVersionLast="47" xr6:coauthVersionMax="47" xr10:uidLastSave="{00000000-0000-0000-0000-000000000000}"/>
  <bookViews>
    <workbookView xWindow="17235" yWindow="225" windowWidth="34245" windowHeight="20535" activeTab="1" xr2:uid="{3534C2FB-1063-412E-89B3-DC09FE235F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2" i="2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" i="1"/>
  <c r="C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39" i="1"/>
</calcChain>
</file>

<file path=xl/sharedStrings.xml><?xml version="1.0" encoding="utf-8"?>
<sst xmlns="http://schemas.openxmlformats.org/spreadsheetml/2006/main" count="607" uniqueCount="607">
  <si>
    <t>Aksaray Malaklisi</t>
  </si>
  <si>
    <t>Alopekis</t>
  </si>
  <si>
    <t>American Bully</t>
  </si>
  <si>
    <t>American Leopard Hound</t>
  </si>
  <si>
    <t>Ariège Pointer</t>
  </si>
  <si>
    <t>Argentine Pila</t>
  </si>
  <si>
    <t>Armenian Gampr</t>
  </si>
  <si>
    <t>Australian Stumpy Tail Cattle Dog[32]</t>
  </si>
  <si>
    <t>Australian Terrier[31]</t>
  </si>
  <si>
    <t>Austrian Black and Tan Hound[33]</t>
  </si>
  <si>
    <t>Austrian Pinscher[34]</t>
  </si>
  <si>
    <t>Azawakh[35]</t>
  </si>
  <si>
    <t>Bắc Hà</t>
  </si>
  <si>
    <t>Bakharwal</t>
  </si>
  <si>
    <t>Banjara Hound[36]</t>
  </si>
  <si>
    <t>Bankhar Dog</t>
  </si>
  <si>
    <t>Barak hound</t>
  </si>
  <si>
    <t>Barbado da Terceira[37]</t>
  </si>
  <si>
    <t>Barbet[38]</t>
  </si>
  <si>
    <t>Basenji[39]</t>
  </si>
  <si>
    <t>Basque Shepherd Dog[40]</t>
  </si>
  <si>
    <t>Basset Artésien Normand[41]</t>
  </si>
  <si>
    <t>Basset Bleu de Gascogne[42]</t>
  </si>
  <si>
    <t>Basset Fauve de Bretagne[43]</t>
  </si>
  <si>
    <t>Basset Hound[44]</t>
  </si>
  <si>
    <t>Bavarian Mountain Hound[45]</t>
  </si>
  <si>
    <t>Beagle[44]</t>
  </si>
  <si>
    <t>Beagle-Harrier[46]</t>
  </si>
  <si>
    <t>Bearded Collie[47]</t>
  </si>
  <si>
    <t>Beauceron[48]</t>
  </si>
  <si>
    <t>Bedlington Terrier[49]</t>
  </si>
  <si>
    <t>Belgian Shepherd[50]</t>
  </si>
  <si>
    <t>Bergamasco Shepherd[51]</t>
  </si>
  <si>
    <t>Berger Picard[52]</t>
  </si>
  <si>
    <t>Bernese Mountain Dog[25]</t>
  </si>
  <si>
    <t>Bichon Frisé[53]</t>
  </si>
  <si>
    <t>Biewer Terrier</t>
  </si>
  <si>
    <t>Billy[54]</t>
  </si>
  <si>
    <t>Black and Tan Coonhound[55]</t>
  </si>
  <si>
    <t>Black and Tan Terrier[56]</t>
  </si>
  <si>
    <t>Black Norwegian Elkhound[57]</t>
  </si>
  <si>
    <t>Black Russian Terrier[58]</t>
  </si>
  <si>
    <t>Black Mouth Cur[59]</t>
  </si>
  <si>
    <t>Bloodhound[60]</t>
  </si>
  <si>
    <t>Blue Lacy[61]</t>
  </si>
  <si>
    <t>Blue Picardy Spaniel[62]</t>
  </si>
  <si>
    <t>Bluetick Coonhound[55]</t>
  </si>
  <si>
    <t>Boerboel[63]</t>
  </si>
  <si>
    <t>Bohemian Shepherd[64]</t>
  </si>
  <si>
    <t>Bolognese[65]</t>
  </si>
  <si>
    <t>Border Collie[66]</t>
  </si>
  <si>
    <t>Border Terrier[67]</t>
  </si>
  <si>
    <t>Borzoi[68]</t>
  </si>
  <si>
    <t>Boston Terrier[69]</t>
  </si>
  <si>
    <t>Bouvier des Ardennes[70]</t>
  </si>
  <si>
    <t>Bouvier des Flandres[71]</t>
  </si>
  <si>
    <t>Boxer[72]</t>
  </si>
  <si>
    <t>Boykin Spaniel[73]</t>
  </si>
  <si>
    <t>Bracco Italiano[74]</t>
  </si>
  <si>
    <t>Braque d'Auvergne[75]</t>
  </si>
  <si>
    <t>Braque du Bourbonnais[76]</t>
  </si>
  <si>
    <t>Braque Français[77]</t>
  </si>
  <si>
    <t>Braque Saint-Germain[76]</t>
  </si>
  <si>
    <t>Brazilian Terrier[78]</t>
  </si>
  <si>
    <t>Briard[48]</t>
  </si>
  <si>
    <t>Briquet de Provence</t>
  </si>
  <si>
    <t>Briquet Griffon Vendéen[79]</t>
  </si>
  <si>
    <t>Brittany[62]</t>
  </si>
  <si>
    <t>Broholmer[80]</t>
  </si>
  <si>
    <t>Bruno Jura Hound[81]</t>
  </si>
  <si>
    <t>Bucovina Shepherd Dog[82]</t>
  </si>
  <si>
    <t>Bulgarian Hound</t>
  </si>
  <si>
    <t>Bulgarian Scenthound</t>
  </si>
  <si>
    <t>Bull Arab</t>
  </si>
  <si>
    <t>Bull Terrier[83]</t>
  </si>
  <si>
    <t>Bulldog[84]</t>
  </si>
  <si>
    <t>Bullmastiff[84]</t>
  </si>
  <si>
    <t>Bully Kutta</t>
  </si>
  <si>
    <t>Burgos Pointer[85]</t>
  </si>
  <si>
    <t>Ca Mè Mallorquí[86]</t>
  </si>
  <si>
    <t>Ca de Bou[87]</t>
  </si>
  <si>
    <t>Ca Rater Mallorquí</t>
  </si>
  <si>
    <t>Cairn Terrier[88]</t>
  </si>
  <si>
    <t>Calupoh</t>
  </si>
  <si>
    <t>Campeiro Bulldog</t>
  </si>
  <si>
    <t>Can de Chira</t>
  </si>
  <si>
    <t>Can de Palleiro</t>
  </si>
  <si>
    <t>Canaan Dog[89]</t>
  </si>
  <si>
    <t>Canadian Eskimo Dog[14]</t>
  </si>
  <si>
    <t>Cane Corso[6]</t>
  </si>
  <si>
    <t>Cane di Oropa</t>
  </si>
  <si>
    <t>Cane Paratore</t>
  </si>
  <si>
    <t>Cantabrian Water Dog</t>
  </si>
  <si>
    <t>Cão de Gado Transmontano[90]</t>
  </si>
  <si>
    <t>Cardigan Welsh Corgi[91]</t>
  </si>
  <si>
    <t>Carea Leonés</t>
  </si>
  <si>
    <t>Carolina Dog[92]</t>
  </si>
  <si>
    <t>Carpathian Shepherd Dog[93]</t>
  </si>
  <si>
    <t>Castro Laboreiro Dog[94]</t>
  </si>
  <si>
    <t>Catahoula Leopard Dog[95]</t>
  </si>
  <si>
    <t>Catalan Sheepdog[96]</t>
  </si>
  <si>
    <t>Caucasian Shepherd Dog[97]</t>
  </si>
  <si>
    <t>Cavalier King Charles Spaniel[98]</t>
  </si>
  <si>
    <t>Central Asian Shepherd Dog[99]</t>
  </si>
  <si>
    <t>Český fousek[100]</t>
  </si>
  <si>
    <t>Český strakatý pes</t>
  </si>
  <si>
    <t>Cesky Terrier[101]</t>
  </si>
  <si>
    <t>Chesapeake Bay Retriever[102]</t>
  </si>
  <si>
    <t>Chien Français Blanc et Noir[103]</t>
  </si>
  <si>
    <t>Chien Français Blanc et Orange[104]</t>
  </si>
  <si>
    <t>Chien Français Tricolore[103]</t>
  </si>
  <si>
    <t>Chihuahua[105]</t>
  </si>
  <si>
    <t>Chilean Terrier</t>
  </si>
  <si>
    <t>Chinese Crested Dog[106]</t>
  </si>
  <si>
    <t>Chinook[107]</t>
  </si>
  <si>
    <t>Chippiparai[108]</t>
  </si>
  <si>
    <t>Chongqing</t>
  </si>
  <si>
    <t>Chortai[109]</t>
  </si>
  <si>
    <t>Chow Chow[110]</t>
  </si>
  <si>
    <t>Chukotka sled dog</t>
  </si>
  <si>
    <t>Cimarrón Uruguayo</t>
  </si>
  <si>
    <t>Cirneco dell'Etna[111]</t>
  </si>
  <si>
    <t>Clumber Spaniel[112]</t>
  </si>
  <si>
    <t>Colombian Fino Hound</t>
  </si>
  <si>
    <t>Continental bulldog</t>
  </si>
  <si>
    <t>Corsican Dog[64]</t>
  </si>
  <si>
    <t>Coton de Tulear[113]</t>
  </si>
  <si>
    <t>Cretan Hound[114]</t>
  </si>
  <si>
    <t>Croatian Sheepdog[93]</t>
  </si>
  <si>
    <t>Curly-coated Retriever[102]</t>
  </si>
  <si>
    <t>Danish Spitz</t>
  </si>
  <si>
    <t>Dikkulak[121]</t>
  </si>
  <si>
    <t>Dingo [note 1]</t>
  </si>
  <si>
    <t>Dobermann[45]</t>
  </si>
  <si>
    <t>Dogo Argentino[123]</t>
  </si>
  <si>
    <t>Dogo Sardesco</t>
  </si>
  <si>
    <t>Dogue Brasileiro[123]</t>
  </si>
  <si>
    <t>Dogue de Bordeaux[124]</t>
  </si>
  <si>
    <t>Donggyeongi</t>
  </si>
  <si>
    <t>Drentse Patrijshond[125]</t>
  </si>
  <si>
    <t>Drever[126]</t>
  </si>
  <si>
    <t>Dunker[127]</t>
  </si>
  <si>
    <t>Dutch Shepherd[128]</t>
  </si>
  <si>
    <t>Dutch Smoushond[129]</t>
  </si>
  <si>
    <t>East Siberian Laika[130]</t>
  </si>
  <si>
    <t>East European Shepherd[131]</t>
  </si>
  <si>
    <t>Ecuadorian Hairless Dog[132]</t>
  </si>
  <si>
    <t>English Cocker Spaniel[133]</t>
  </si>
  <si>
    <t>English Foxhound[134]</t>
  </si>
  <si>
    <t>English Mastiff[124]</t>
  </si>
  <si>
    <t>English Setter[135]</t>
  </si>
  <si>
    <t>English Shepherd[136]</t>
  </si>
  <si>
    <t>English Springer Spaniel[137]</t>
  </si>
  <si>
    <t>English Toy Terrier (Black &amp; Tan)[138]</t>
  </si>
  <si>
    <t>Entlebucher Mountain Dog[139]</t>
  </si>
  <si>
    <t>Erbi Txakur</t>
  </si>
  <si>
    <t>Estonian Hound[140]</t>
  </si>
  <si>
    <t>Estrela Mountain Dog[94]</t>
  </si>
  <si>
    <t>Eurasier[110]</t>
  </si>
  <si>
    <t>Faroese Sheepdog</t>
  </si>
  <si>
    <t>Field Spaniel[141]</t>
  </si>
  <si>
    <t>Fila Brasileiro[123]</t>
  </si>
  <si>
    <t>Finnish Hound[142]</t>
  </si>
  <si>
    <t>Finnish Lapphund[143]</t>
  </si>
  <si>
    <t>Finnish Spitz[144]</t>
  </si>
  <si>
    <t>Flat-coated Retriever[145]</t>
  </si>
  <si>
    <t>Florida Brown Dog a/k/a Florida Cracker Cur[146][147][148][149][150][151]</t>
  </si>
  <si>
    <t>French Bulldog[152]</t>
  </si>
  <si>
    <t>French Spaniel[153]</t>
  </si>
  <si>
    <t>Galgo Español[154]</t>
  </si>
  <si>
    <t>Gascon Saintongeois[24]</t>
  </si>
  <si>
    <t>Gaucho sheepdog</t>
  </si>
  <si>
    <t>Georgian Shepherd</t>
  </si>
  <si>
    <t>German Hound</t>
  </si>
  <si>
    <t>German Longhaired Pointer[155]</t>
  </si>
  <si>
    <t>German Pinscher[3]</t>
  </si>
  <si>
    <t>German Roughhaired Pointer[156]</t>
  </si>
  <si>
    <t>German Shepherd[157]</t>
  </si>
  <si>
    <t>German Shorthaired Pointer[155]</t>
  </si>
  <si>
    <t>German Spaniel[112]</t>
  </si>
  <si>
    <t>German Spitz[158]</t>
  </si>
  <si>
    <t>German Wirehaired Pointer[155]</t>
  </si>
  <si>
    <t>Giant Schnauzer[159]</t>
  </si>
  <si>
    <t>Glen of Imaal Terrier[160]</t>
  </si>
  <si>
    <t>Golden Retriever[161]</t>
  </si>
  <si>
    <t>Gończy Polski[162]</t>
  </si>
  <si>
    <t>Gordon Setter[135]</t>
  </si>
  <si>
    <t>Grand Anglo-Français Blanc et Noir[163]</t>
  </si>
  <si>
    <t>Grand Anglo-Français Blanc et Orange[163]</t>
  </si>
  <si>
    <t>Grand Anglo-Français Tricolore[163]</t>
  </si>
  <si>
    <t>Grand Basset Griffon Vendéen[164]</t>
  </si>
  <si>
    <t>Grand Bleu de Gascogne[165]</t>
  </si>
  <si>
    <t>Grand Griffon Vendéen[79]</t>
  </si>
  <si>
    <t>Great Dane[166]</t>
  </si>
  <si>
    <t>Greater Swiss Mountain Dog[139]</t>
  </si>
  <si>
    <t>Greek Harehound[167]</t>
  </si>
  <si>
    <t>Greek Shepherd[168]</t>
  </si>
  <si>
    <t>Greenland Dog[169]</t>
  </si>
  <si>
    <t>Greyhound[68]</t>
  </si>
  <si>
    <t>Griffon Bleu de Gascogne[42]</t>
  </si>
  <si>
    <t>Griffon Bruxellois[170]</t>
  </si>
  <si>
    <t>Griffon Fauve de Bretagne[43]</t>
  </si>
  <si>
    <t>Griffon Nivernais[41]</t>
  </si>
  <si>
    <t>Guatemalan Dogo</t>
  </si>
  <si>
    <t>Gull Dong</t>
  </si>
  <si>
    <t>Gull Terrier</t>
  </si>
  <si>
    <t>Hällefors Elkhound</t>
  </si>
  <si>
    <t>Halden Hound</t>
  </si>
  <si>
    <t>Hamiltonstövare[171]</t>
  </si>
  <si>
    <t>Hanover Hound[172]</t>
  </si>
  <si>
    <t>Harrier[173]</t>
  </si>
  <si>
    <t>Havanese[65]</t>
  </si>
  <si>
    <t>Himalayan Sheepdog[174]</t>
  </si>
  <si>
    <t>Hmong bobtail dog</t>
  </si>
  <si>
    <t>Hokkaido[9]</t>
  </si>
  <si>
    <t>Hovawart[175]</t>
  </si>
  <si>
    <t>Huntaway[176]</t>
  </si>
  <si>
    <t>Hygen Hound[142]</t>
  </si>
  <si>
    <t>Ibizan Hound[111]</t>
  </si>
  <si>
    <t>Icelandic Sheepdog[177]</t>
  </si>
  <si>
    <t>Indian pariah dog</t>
  </si>
  <si>
    <t>Indian Spitz</t>
  </si>
  <si>
    <t>Irish Red and White Setter[178]</t>
  </si>
  <si>
    <t>Irish Setter[178]</t>
  </si>
  <si>
    <t>Irish Terrier[7]</t>
  </si>
  <si>
    <t>Irish Water Spaniel[179]</t>
  </si>
  <si>
    <t>Irish Wolfhound[180]</t>
  </si>
  <si>
    <t>Istrian Coarse-haired Hound[181]</t>
  </si>
  <si>
    <t>Istrian Shorthaired Hound[182]</t>
  </si>
  <si>
    <t>Italian Greyhound[183]</t>
  </si>
  <si>
    <t>Jack Russell Terrier[184]</t>
  </si>
  <si>
    <t>Jagdterrier[101]</t>
  </si>
  <si>
    <t>Jämthund[185]</t>
  </si>
  <si>
    <t>Japanese Chin[186]</t>
  </si>
  <si>
    <t>Japanese Spitz[187]</t>
  </si>
  <si>
    <t>Japanese Terrier[188]</t>
  </si>
  <si>
    <t>Jeju</t>
  </si>
  <si>
    <t>Jindo[189]</t>
  </si>
  <si>
    <t>Jonangi</t>
  </si>
  <si>
    <t>Kai Ken</t>
  </si>
  <si>
    <t>Kaikadi[190]</t>
  </si>
  <si>
    <t>Kamchatka Sled Dog</t>
  </si>
  <si>
    <t>Kangal Shepherd Dog[8]</t>
  </si>
  <si>
    <t>Kanni[36]</t>
  </si>
  <si>
    <t>Karakachan</t>
  </si>
  <si>
    <t>Karelian Bear Dog[191]</t>
  </si>
  <si>
    <t>Karelo-Finnish Laika</t>
  </si>
  <si>
    <t>Kars[192]</t>
  </si>
  <si>
    <t>Karst Shepherd[193]</t>
  </si>
  <si>
    <t>Keeshond[194]</t>
  </si>
  <si>
    <t>Kerry Beagle[46]</t>
  </si>
  <si>
    <t>Kerry Blue Terrier[195]</t>
  </si>
  <si>
    <t>Khala[196]</t>
  </si>
  <si>
    <t>King Charles Spaniel[186]</t>
  </si>
  <si>
    <t>King Shepherd[70]</t>
  </si>
  <si>
    <t>Kintamani</t>
  </si>
  <si>
    <t>Kishu[197]</t>
  </si>
  <si>
    <t>Kokoni</t>
  </si>
  <si>
    <t>Kombai[198]</t>
  </si>
  <si>
    <t>Komondor[199]</t>
  </si>
  <si>
    <t>Kooikerhondje[200]</t>
  </si>
  <si>
    <t>Koolie</t>
  </si>
  <si>
    <t>Kromfohrländer[188]</t>
  </si>
  <si>
    <t>Kuchi[201]</t>
  </si>
  <si>
    <t>Kunming</t>
  </si>
  <si>
    <t>Kurdish Mastiff</t>
  </si>
  <si>
    <t>Kuvasz[202]</t>
  </si>
  <si>
    <t>Labrador Retriever[203]</t>
  </si>
  <si>
    <t>Lagotto Romagnolo[204]</t>
  </si>
  <si>
    <t>Lài</t>
  </si>
  <si>
    <t>Lakeland Terrier[67]</t>
  </si>
  <si>
    <t>Lancashire Heeler[30]</t>
  </si>
  <si>
    <t>Landseer[205]</t>
  </si>
  <si>
    <t>Lapponian Herder[144]</t>
  </si>
  <si>
    <t>Large Münsterländer[206]</t>
  </si>
  <si>
    <t>Leonberger[123]</t>
  </si>
  <si>
    <t>Levriero Sardo</t>
  </si>
  <si>
    <t>Lhasa Apso</t>
  </si>
  <si>
    <t>Liangshan Dog[207]</t>
  </si>
  <si>
    <t>Lithuanian Hound[140]</t>
  </si>
  <si>
    <t>Lobito Herreño</t>
  </si>
  <si>
    <t>Löwchen[113]</t>
  </si>
  <si>
    <t>Lucas Terrier</t>
  </si>
  <si>
    <t>Lupo Italiano</t>
  </si>
  <si>
    <t>Mackenzie River Husky</t>
  </si>
  <si>
    <t>Magyar Agár[208]</t>
  </si>
  <si>
    <t>Mahratta Hound[209]</t>
  </si>
  <si>
    <t>Majorca Shepherd Dog</t>
  </si>
  <si>
    <t>Maltese[53]</t>
  </si>
  <si>
    <t>Manchester Terrier[138]</t>
  </si>
  <si>
    <t>Maneto[210]</t>
  </si>
  <si>
    <t>Markiesje</t>
  </si>
  <si>
    <t>Maremmano-Abruzzese Sheepdog[51]</t>
  </si>
  <si>
    <t>McNab</t>
  </si>
  <si>
    <t>Miniature American Shepherd</t>
  </si>
  <si>
    <t>Miniature Bull Terrier[83]</t>
  </si>
  <si>
    <t>Miniature Fox Terrier</t>
  </si>
  <si>
    <t>Miniature Pinscher[34]</t>
  </si>
  <si>
    <t>Miniature Schnauzer[211]</t>
  </si>
  <si>
    <t>Molossus of Epirus</t>
  </si>
  <si>
    <t>Mongrel</t>
  </si>
  <si>
    <t>Montenegrin Mountain Hound[212]</t>
  </si>
  <si>
    <t>Moscow Watchdog</t>
  </si>
  <si>
    <t>Mountain Cur[167]</t>
  </si>
  <si>
    <t>Mountain Feist[120]</t>
  </si>
  <si>
    <t>Mudhol Hound[213]</t>
  </si>
  <si>
    <t>Mudi[214]</t>
  </si>
  <si>
    <t>Neapolitan Mastiff[215]</t>
  </si>
  <si>
    <t>Nenets Herding Laika</t>
  </si>
  <si>
    <t>New Guinea singing dog</t>
  </si>
  <si>
    <t>New Zealand Heading Dog</t>
  </si>
  <si>
    <t>Newfoundland[216]</t>
  </si>
  <si>
    <t>Norfolk Terrier[88]</t>
  </si>
  <si>
    <t>Norrbottenspets[217]</t>
  </si>
  <si>
    <t>Northern Inuit Dog</t>
  </si>
  <si>
    <t>Norwegian Buhund[177]</t>
  </si>
  <si>
    <t>Norwegian Elkhound[218]</t>
  </si>
  <si>
    <t>Norwegian Lundehund[219]</t>
  </si>
  <si>
    <t>Norwich Terrier[220]</t>
  </si>
  <si>
    <t>Nova Scotia Duck Tolling Retriever[200]</t>
  </si>
  <si>
    <t>Nureongi</t>
  </si>
  <si>
    <t>Old Danish Pointer[221]</t>
  </si>
  <si>
    <t>Old English Sheepdog[55]</t>
  </si>
  <si>
    <t>Olde English Bulldogge[16]</t>
  </si>
  <si>
    <t>Otterhound[134]</t>
  </si>
  <si>
    <t>Pachón Navarro</t>
  </si>
  <si>
    <t>Pampas Deerhound</t>
  </si>
  <si>
    <t>Papillon[222]</t>
  </si>
  <si>
    <t>Parson Russell Terrier[223]</t>
  </si>
  <si>
    <t>Pastor Garafiano[224]</t>
  </si>
  <si>
    <t>Pastore della Lessinia e del Lagorai</t>
  </si>
  <si>
    <t>Patagonian Sheepdog</t>
  </si>
  <si>
    <t>Patterdale Terrier[225]</t>
  </si>
  <si>
    <t>Pekingese[226]</t>
  </si>
  <si>
    <t>Pembroke Welsh Corgi[91]</t>
  </si>
  <si>
    <t>Perdigueiro Galego</t>
  </si>
  <si>
    <t>Perro Majorero</t>
  </si>
  <si>
    <t>Peruvian Hairless Dog[227]</t>
  </si>
  <si>
    <t>Petit Basset Griffon Vendéen[164]</t>
  </si>
  <si>
    <t>Petit Bleu de Gascogne[165]</t>
  </si>
  <si>
    <t>Phalène[222]</t>
  </si>
  <si>
    <t>Pharaoh Hound[228]</t>
  </si>
  <si>
    <t>Phu Quoc Ridgeback</t>
  </si>
  <si>
    <t>Picardy Spaniel[153]</t>
  </si>
  <si>
    <t>Plummer Terrier[225]</t>
  </si>
  <si>
    <t>Plott Hound[229]</t>
  </si>
  <si>
    <t>Podenco Andaluz</t>
  </si>
  <si>
    <t>Podenco Canario[89]</t>
  </si>
  <si>
    <t>Podenco Valenciano</t>
  </si>
  <si>
    <t>Pointer[145]</t>
  </si>
  <si>
    <t>Poitevin[181]</t>
  </si>
  <si>
    <t>Polish Greyhound[230]</t>
  </si>
  <si>
    <t>Polish Hound[231]</t>
  </si>
  <si>
    <t>Polish Lowland Sheepdog[232]</t>
  </si>
  <si>
    <t>Pomeranian[233]</t>
  </si>
  <si>
    <t>Pont-Audemer Spaniel[234]</t>
  </si>
  <si>
    <t>Poodle[235]</t>
  </si>
  <si>
    <t>Porcelaine[54]</t>
  </si>
  <si>
    <t>Portuguese Podengo[236]</t>
  </si>
  <si>
    <t>Portuguese Pointer[237]</t>
  </si>
  <si>
    <t>Portuguese Sheepdog[238]</t>
  </si>
  <si>
    <t>Portuguese Water Dog[239]</t>
  </si>
  <si>
    <t>Posavac Hound[240]</t>
  </si>
  <si>
    <t>Pražský Krysařík[241]</t>
  </si>
  <si>
    <t>Presa Canario[242]</t>
  </si>
  <si>
    <t>Pudelpointer[221]</t>
  </si>
  <si>
    <t>Pug[152]</t>
  </si>
  <si>
    <t>Puli[239]</t>
  </si>
  <si>
    <t>Pumi[199]</t>
  </si>
  <si>
    <t>Pungsan</t>
  </si>
  <si>
    <t>Pyrenean Mastiff[243]</t>
  </si>
  <si>
    <t>Pyrenean Mountain Dog[243]</t>
  </si>
  <si>
    <t>Pyrenean Sheepdog[216]</t>
  </si>
  <si>
    <t>Rafeiro do Alentejo[244]</t>
  </si>
  <si>
    <t>Rajapalayam[245]</t>
  </si>
  <si>
    <t>Rampur Greyhound[30]</t>
  </si>
  <si>
    <t>Rastreador Brasileiro</t>
  </si>
  <si>
    <t>Rat Terrier[78]</t>
  </si>
  <si>
    <t>Ratonero Bodeguero Andaluz</t>
  </si>
  <si>
    <t>Ratonero Murciano</t>
  </si>
  <si>
    <t>Redbone Coonhound[246]</t>
  </si>
  <si>
    <t>Rhodesian Ridgeback[172]</t>
  </si>
  <si>
    <t>Rize Koyun</t>
  </si>
  <si>
    <t>Romanian Mioritic Shepherd Dog[93]</t>
  </si>
  <si>
    <t>Romanian Raven Shepherd Dog[93]</t>
  </si>
  <si>
    <t>Rottweiler[166]</t>
  </si>
  <si>
    <t>Rough Collie[66]</t>
  </si>
  <si>
    <t>Russian Spaniel</t>
  </si>
  <si>
    <t>Russkiy Toy[214][247]</t>
  </si>
  <si>
    <t>Russo-European Laika[130]</t>
  </si>
  <si>
    <t>Ryukyu</t>
  </si>
  <si>
    <t>Saarloos wolfdog[115]</t>
  </si>
  <si>
    <t>Sabueso Español[248]</t>
  </si>
  <si>
    <t>Saint Miguel Cattle Dog[249]</t>
  </si>
  <si>
    <t>Saint-Usuge Spaniel</t>
  </si>
  <si>
    <t>Sakhalin Husky</t>
  </si>
  <si>
    <t>Saluki[154]</t>
  </si>
  <si>
    <t>Samoyed[187]</t>
  </si>
  <si>
    <t>Sapsali</t>
  </si>
  <si>
    <t>Sarabi[250]</t>
  </si>
  <si>
    <t>Sardinian Shepherd Dog</t>
  </si>
  <si>
    <t>Šarplaninac[93]</t>
  </si>
  <si>
    <t>Schapendoes[52]</t>
  </si>
  <si>
    <t>Schillerstövare[126]</t>
  </si>
  <si>
    <t>Schipperke[251]</t>
  </si>
  <si>
    <t>Schweizer Laufhund[104]</t>
  </si>
  <si>
    <t>Schweizerischer Niederlaufhund[252]</t>
  </si>
  <si>
    <t>Scottish Deerhound[180]</t>
  </si>
  <si>
    <t>Scottish Terrier[253]</t>
  </si>
  <si>
    <t>Sealyham Terrier[118]</t>
  </si>
  <si>
    <t>Segugio dell'Appennino</t>
  </si>
  <si>
    <t>Segugio Italiano[248]</t>
  </si>
  <si>
    <t>Segugio Maremmano</t>
  </si>
  <si>
    <t>Serbian Hound[254]</t>
  </si>
  <si>
    <t>Serbian Tricolour Hound[212]</t>
  </si>
  <si>
    <t>Serrano Bulldog</t>
  </si>
  <si>
    <t>Shar Pei</t>
  </si>
  <si>
    <t>Shetland Sheepdog[255]</t>
  </si>
  <si>
    <t>Shiba Inu[256]</t>
  </si>
  <si>
    <t>Shih Tzu[207]</t>
  </si>
  <si>
    <t>Shikoku[107]</t>
  </si>
  <si>
    <t>Shiloh Shepherd[241]</t>
  </si>
  <si>
    <t>Siberian Husky[169]</t>
  </si>
  <si>
    <t>Silken Windhound</t>
  </si>
  <si>
    <t>Sinhala Hound</t>
  </si>
  <si>
    <t>Skye Terrier[253]</t>
  </si>
  <si>
    <t>Sloughi[35]</t>
  </si>
  <si>
    <t>Slovak Rough-haired Pointer[156]</t>
  </si>
  <si>
    <t>Slovak Cuvac[202]</t>
  </si>
  <si>
    <t>Slovenský kopov[231]</t>
  </si>
  <si>
    <t>Smaland Hound[162]</t>
  </si>
  <si>
    <t>Small Münsterländer[206]</t>
  </si>
  <si>
    <t>Smithfield</t>
  </si>
  <si>
    <t>Smooth Collie[255]</t>
  </si>
  <si>
    <t>Smooth Fox Terrier[257]</t>
  </si>
  <si>
    <t>Soft-coated Wheaten Terrier[160]</t>
  </si>
  <si>
    <t>South Russian Ovcharka[258]</t>
  </si>
  <si>
    <t>Spanish Mastiff[215]</t>
  </si>
  <si>
    <t>Spanish Water Dog[179]</t>
  </si>
  <si>
    <t>Spino degli Iblei</t>
  </si>
  <si>
    <t>Spinone Italiano[74]</t>
  </si>
  <si>
    <t>Sporting Lucas Terrier[119]</t>
  </si>
  <si>
    <t>St. Bernard[205]</t>
  </si>
  <si>
    <t>St. Hubert Jura Hound[81]</t>
  </si>
  <si>
    <t>Stabyhoun[125]</t>
  </si>
  <si>
    <t>Staffordshire Bull Terrier[259]</t>
  </si>
  <si>
    <t>Standard Schnauzer[159]</t>
  </si>
  <si>
    <t>Stephens Stock[260]</t>
  </si>
  <si>
    <t>Styrian Coarse-haired Hound[15]</t>
  </si>
  <si>
    <t>Sussex Spaniel[141]</t>
  </si>
  <si>
    <t>Swedish Lapphund[185]</t>
  </si>
  <si>
    <t>Swedish Vallhund[71]</t>
  </si>
  <si>
    <t>Taigan[209]</t>
  </si>
  <si>
    <t>Taiwan Dog</t>
  </si>
  <si>
    <t>Tamaskan Dog</t>
  </si>
  <si>
    <t>Tang Dog</t>
  </si>
  <si>
    <t>Tarsus çatalburun</t>
  </si>
  <si>
    <t>Tatra Shepherd Dog[261]</t>
  </si>
  <si>
    <t>Tazy</t>
  </si>
  <si>
    <t>Teddy Roosevelt Terrier</t>
  </si>
  <si>
    <t>Telomian</t>
  </si>
  <si>
    <t>Tenterfield Terrier</t>
  </si>
  <si>
    <t>Thai Bangkaew Dog</t>
  </si>
  <si>
    <t>Thai Ridgeback[262]</t>
  </si>
  <si>
    <t>Tibetan Kyi Apso</t>
  </si>
  <si>
    <t>Tibetan Mastiff[263]</t>
  </si>
  <si>
    <t>Tibetan spaniel[264]</t>
  </si>
  <si>
    <t>Tibetan Terrier[264]</t>
  </si>
  <si>
    <t>Tonya Finosu</t>
  </si>
  <si>
    <t>Tornjak[174]</t>
  </si>
  <si>
    <t>Tosa[265]</t>
  </si>
  <si>
    <t>Toy Fox Terrier[69]</t>
  </si>
  <si>
    <t>Toy Manchester Terrier[138]</t>
  </si>
  <si>
    <t>Transylvanian Hound[266]</t>
  </si>
  <si>
    <t>Treeing Cur</t>
  </si>
  <si>
    <t>Treeing Feist[267]</t>
  </si>
  <si>
    <t>Treeing Tennessee Brindle</t>
  </si>
  <si>
    <t>Treeing Walker Coonhound[229]</t>
  </si>
  <si>
    <t>Trigg Hound[268]</t>
  </si>
  <si>
    <t>Tyrolean Hound[269]</t>
  </si>
  <si>
    <t>Valencian Terrier</t>
  </si>
  <si>
    <t>Vikhan[270]</t>
  </si>
  <si>
    <t>Villano de Las Encartaciones</t>
  </si>
  <si>
    <t>Villanuco de Las Encartaciones</t>
  </si>
  <si>
    <t>Vizsla[271]</t>
  </si>
  <si>
    <t>Volkosob</t>
  </si>
  <si>
    <t>Volpino Italiano[233]</t>
  </si>
  <si>
    <t>Weimaraner[272]</t>
  </si>
  <si>
    <t>Welsh Hound</t>
  </si>
  <si>
    <t>Welsh Sheepdog</t>
  </si>
  <si>
    <t>Welsh Springer Spaniel[137]</t>
  </si>
  <si>
    <t>Welsh Terrier[195]</t>
  </si>
  <si>
    <t>West Country Harrier[273]</t>
  </si>
  <si>
    <t>West Highland White Terrier[220]</t>
  </si>
  <si>
    <t>West Siberian Laika[191]</t>
  </si>
  <si>
    <t>Westphalian Dachsbracke[126]</t>
  </si>
  <si>
    <t>Wetterhoun[234]</t>
  </si>
  <si>
    <t>White Shepherd</t>
  </si>
  <si>
    <t>Wirehaired Vizsla</t>
  </si>
  <si>
    <t>Xiasi Dog</t>
  </si>
  <si>
    <t>Yakutian Laika</t>
  </si>
  <si>
    <t>Zerdava</t>
  </si>
  <si>
    <t>Affenpinscher</t>
  </si>
  <si>
    <t>Afghan Hound</t>
  </si>
  <si>
    <t>Africanis</t>
  </si>
  <si>
    <t>Aidi</t>
  </si>
  <si>
    <t>Czechoslovakian Wolfdog</t>
  </si>
  <si>
    <t>Dachshund</t>
  </si>
  <si>
    <t>Dalmatian</t>
  </si>
  <si>
    <t>Dandie Dinmont Terrier</t>
  </si>
  <si>
    <t>Danish–Swedish Farmdog</t>
  </si>
  <si>
    <t>Denmark Feist</t>
  </si>
  <si>
    <t>Airedale Terrier</t>
  </si>
  <si>
    <t>Akbash</t>
  </si>
  <si>
    <t>Akita</t>
  </si>
  <si>
    <t>Alano Español</t>
  </si>
  <si>
    <t>Alapaha Blue Blood Bulldog</t>
  </si>
  <si>
    <t>Alaskan Husky</t>
  </si>
  <si>
    <t>Alaskan Klee Kai</t>
  </si>
  <si>
    <t>Alaskan Malamute</t>
  </si>
  <si>
    <t>Alpine Dachsbracke</t>
  </si>
  <si>
    <t>American Bulldog</t>
  </si>
  <si>
    <t>American Cocker Spaniel</t>
  </si>
  <si>
    <t>American English Coonhound</t>
  </si>
  <si>
    <t>American Eskimo Dog</t>
  </si>
  <si>
    <t>American Foxhound</t>
  </si>
  <si>
    <t>American Hairless Terrier</t>
  </si>
  <si>
    <t>American Pit Bull Terrier</t>
  </si>
  <si>
    <t>American Staffordshire Terrier</t>
  </si>
  <si>
    <t>American Water Spaniel</t>
  </si>
  <si>
    <t>Anglo-Français de Petite Vénerie</t>
  </si>
  <si>
    <t>Appenzeller Sennenhund</t>
  </si>
  <si>
    <t>Ariégeois</t>
  </si>
  <si>
    <t>Armant</t>
  </si>
  <si>
    <t>Artois Hound</t>
  </si>
  <si>
    <t>Xoloitzcuintle</t>
  </si>
  <si>
    <t>Yorkshire Terrier</t>
  </si>
  <si>
    <t>Australian Cattle Dog</t>
  </si>
  <si>
    <t>Australian Kelpie</t>
  </si>
  <si>
    <t>Australian Shepherd</t>
  </si>
  <si>
    <t>Australian Silky Terrier</t>
  </si>
  <si>
    <t>Wirehaired Pointing Griffon</t>
  </si>
  <si>
    <t>Wire Fox Terrier</t>
  </si>
  <si>
    <t>White Swiss Shepherd Dog</t>
  </si>
  <si>
    <t>Whippet</t>
  </si>
  <si>
    <t>Abisinio</t>
  </si>
  <si>
    <t>American Curl</t>
  </si>
  <si>
    <t>Azul ruso</t>
  </si>
  <si>
    <t>American shorthair</t>
  </si>
  <si>
    <t>American wirehair</t>
  </si>
  <si>
    <t>Angora turco</t>
  </si>
  <si>
    <t>Africano doméstico</t>
  </si>
  <si>
    <t>Bengala</t>
  </si>
  <si>
    <t>Bobtail japonés</t>
  </si>
  <si>
    <t>Bombay</t>
  </si>
  <si>
    <t>Bosque de Noruega</t>
  </si>
  <si>
    <t>Brazilian Shorthair</t>
  </si>
  <si>
    <t>Brivon de pelo corto</t>
  </si>
  <si>
    <t>Brivon de pelo largo</t>
  </si>
  <si>
    <t>British Shorthair</t>
  </si>
  <si>
    <t>British Longhair</t>
  </si>
  <si>
    <t>Burmés</t>
  </si>
  <si>
    <t>Burmilla</t>
  </si>
  <si>
    <t>Cornish rex</t>
  </si>
  <si>
    <t>California Spangled</t>
  </si>
  <si>
    <t>Cymric</t>
  </si>
  <si>
    <t>Chartreux</t>
  </si>
  <si>
    <t>Curl Americano</t>
  </si>
  <si>
    <t>Devon rex</t>
  </si>
  <si>
    <t>Dorado africano</t>
  </si>
  <si>
    <t>Don Sphynx</t>
  </si>
  <si>
    <t>Dragon Li</t>
  </si>
  <si>
    <t>Gato común europeo</t>
  </si>
  <si>
    <t>Exótico de pelo corto</t>
  </si>
  <si>
    <t>gato elfo</t>
  </si>
  <si>
    <t>FoldEx</t>
  </si>
  <si>
    <t>German Rex</t>
  </si>
  <si>
    <t>Habana brown</t>
  </si>
  <si>
    <t>Himalayo</t>
  </si>
  <si>
    <t>Korat</t>
  </si>
  <si>
    <t>Khao Manee</t>
  </si>
  <si>
    <t>Manx</t>
  </si>
  <si>
    <t>Mau egipcio</t>
  </si>
  <si>
    <t>Munchkin</t>
  </si>
  <si>
    <t>Ocicat</t>
  </si>
  <si>
    <t>Oriental</t>
  </si>
  <si>
    <t>Oriental de pelo largo</t>
  </si>
  <si>
    <t>Persa americano o moderno</t>
  </si>
  <si>
    <t>Peterbald</t>
  </si>
  <si>
    <t>Pixie Bob</t>
  </si>
  <si>
    <t>Gato rojo</t>
  </si>
  <si>
    <t>Ragdoll</t>
  </si>
  <si>
    <t>Sagrado de Birmania</t>
  </si>
  <si>
    <t>Savannah</t>
  </si>
  <si>
    <t>Scottish Fold</t>
  </si>
  <si>
    <t>Selkirk rex</t>
  </si>
  <si>
    <t>Serengeti</t>
  </si>
  <si>
    <t>Seychellois</t>
  </si>
  <si>
    <t>Siamés</t>
  </si>
  <si>
    <t>Siamés Moderno</t>
  </si>
  <si>
    <t>Siamés Tradicional</t>
  </si>
  <si>
    <t>Siberiano</t>
  </si>
  <si>
    <t>Snowshoe</t>
  </si>
  <si>
    <t>Sphynx</t>
  </si>
  <si>
    <t>Tonkinés</t>
  </si>
  <si>
    <t>Toyger</t>
  </si>
  <si>
    <t>Van Turco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</si>
</sst>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432F-7FC8-42D4-A2D0-2B98943E6098}">
  <dimension ref="A1:G545"/>
  <sheetViews>
    <sheetView topLeftCell="A493" workbookViewId="0">
      <selection activeCell="G1" sqref="G1"/>
    </sheetView>
  </sheetViews>
  <sheetFormatPr defaultRowHeight="15" x14ac:dyDescent="0.25"/>
  <cols>
    <col min="2" max="2" width="67.85546875" bestFit="1" customWidth="1"/>
    <col min="7" max="7" width="112.5703125" bestFit="1" customWidth="1"/>
  </cols>
  <sheetData>
    <row r="1" spans="1:7" x14ac:dyDescent="0.25">
      <c r="A1">
        <v>1</v>
      </c>
      <c r="B1" s="1" t="s">
        <v>502</v>
      </c>
      <c r="C1" t="str">
        <f t="shared" ref="C1:C38" si="0">IFERROR(LEFT(B1,FIND("[",B1)-1),B1)</f>
        <v>Affenpinscher</v>
      </c>
      <c r="G1" t="str">
        <f>_xlfn.CONCAT("INSERT INTO ptts_breeds(id, description,state,species_id) values ( ",A1,",'",C1,"', 1, 1);")</f>
        <v>INSERT INTO ptts_breeds(id, description,state,species_id) values ( 1,'Affenpinscher', 1, 1);</v>
      </c>
    </row>
    <row r="2" spans="1:7" x14ac:dyDescent="0.25">
      <c r="A2">
        <v>2</v>
      </c>
      <c r="B2" s="1" t="s">
        <v>503</v>
      </c>
      <c r="C2" t="str">
        <f t="shared" si="0"/>
        <v>Afghan Hound</v>
      </c>
      <c r="G2" t="str">
        <f t="shared" ref="G2:G65" si="1">_xlfn.CONCAT("INSERT INTO ptts_breeds(id, description,state,species_id) values ( ",A2,",'",C2,"', 1, 1);")</f>
        <v>INSERT INTO ptts_breeds(id, description,state,species_id) values ( 2,'Afghan Hound', 1, 1);</v>
      </c>
    </row>
    <row r="3" spans="1:7" x14ac:dyDescent="0.25">
      <c r="A3">
        <v>3</v>
      </c>
      <c r="B3" s="1" t="s">
        <v>504</v>
      </c>
      <c r="C3" t="str">
        <f t="shared" si="0"/>
        <v>Africanis</v>
      </c>
      <c r="G3" t="str">
        <f t="shared" si="1"/>
        <v>INSERT INTO ptts_breeds(id, description,state,species_id) values ( 3,'Africanis', 1, 1);</v>
      </c>
    </row>
    <row r="4" spans="1:7" x14ac:dyDescent="0.25">
      <c r="A4">
        <v>4</v>
      </c>
      <c r="B4" s="1" t="s">
        <v>505</v>
      </c>
      <c r="C4" t="str">
        <f t="shared" si="0"/>
        <v>Aidi</v>
      </c>
      <c r="G4" t="str">
        <f t="shared" si="1"/>
        <v>INSERT INTO ptts_breeds(id, description,state,species_id) values ( 4,'Aidi', 1, 1);</v>
      </c>
    </row>
    <row r="5" spans="1:7" x14ac:dyDescent="0.25">
      <c r="A5">
        <v>5</v>
      </c>
      <c r="B5" s="1" t="s">
        <v>512</v>
      </c>
      <c r="C5" t="str">
        <f t="shared" si="0"/>
        <v>Airedale Terrier</v>
      </c>
      <c r="G5" t="str">
        <f t="shared" si="1"/>
        <v>INSERT INTO ptts_breeds(id, description,state,species_id) values ( 5,'Airedale Terrier', 1, 1);</v>
      </c>
    </row>
    <row r="6" spans="1:7" x14ac:dyDescent="0.25">
      <c r="A6">
        <v>6</v>
      </c>
      <c r="B6" s="1" t="s">
        <v>513</v>
      </c>
      <c r="C6" t="str">
        <f t="shared" si="0"/>
        <v>Akbash</v>
      </c>
      <c r="G6" t="str">
        <f t="shared" si="1"/>
        <v>INSERT INTO ptts_breeds(id, description,state,species_id) values ( 6,'Akbash', 1, 1);</v>
      </c>
    </row>
    <row r="7" spans="1:7" x14ac:dyDescent="0.25">
      <c r="A7">
        <v>7</v>
      </c>
      <c r="B7" s="1" t="s">
        <v>514</v>
      </c>
      <c r="C7" t="str">
        <f t="shared" si="0"/>
        <v>Akita</v>
      </c>
      <c r="G7" t="str">
        <f t="shared" si="1"/>
        <v>INSERT INTO ptts_breeds(id, description,state,species_id) values ( 7,'Akita', 1, 1);</v>
      </c>
    </row>
    <row r="8" spans="1:7" x14ac:dyDescent="0.25">
      <c r="A8">
        <v>8</v>
      </c>
      <c r="B8" s="1" t="s">
        <v>0</v>
      </c>
      <c r="C8" t="str">
        <f t="shared" si="0"/>
        <v>Aksaray Malaklisi</v>
      </c>
      <c r="G8" t="str">
        <f t="shared" si="1"/>
        <v>INSERT INTO ptts_breeds(id, description,state,species_id) values ( 8,'Aksaray Malaklisi', 1, 1);</v>
      </c>
    </row>
    <row r="9" spans="1:7" x14ac:dyDescent="0.25">
      <c r="A9">
        <v>9</v>
      </c>
      <c r="B9" s="1" t="s">
        <v>515</v>
      </c>
      <c r="C9" t="str">
        <f t="shared" si="0"/>
        <v>Alano Español</v>
      </c>
      <c r="G9" t="str">
        <f t="shared" si="1"/>
        <v>INSERT INTO ptts_breeds(id, description,state,species_id) values ( 9,'Alano Español', 1, 1);</v>
      </c>
    </row>
    <row r="10" spans="1:7" x14ac:dyDescent="0.25">
      <c r="A10">
        <v>10</v>
      </c>
      <c r="B10" s="1" t="s">
        <v>516</v>
      </c>
      <c r="C10" t="str">
        <f t="shared" si="0"/>
        <v>Alapaha Blue Blood Bulldog</v>
      </c>
      <c r="G10" t="str">
        <f t="shared" si="1"/>
        <v>INSERT INTO ptts_breeds(id, description,state,species_id) values ( 10,'Alapaha Blue Blood Bulldog', 1, 1);</v>
      </c>
    </row>
    <row r="11" spans="1:7" x14ac:dyDescent="0.25">
      <c r="A11">
        <v>11</v>
      </c>
      <c r="B11" s="1" t="s">
        <v>517</v>
      </c>
      <c r="C11" t="str">
        <f t="shared" si="0"/>
        <v>Alaskan Husky</v>
      </c>
      <c r="G11" t="str">
        <f t="shared" si="1"/>
        <v>INSERT INTO ptts_breeds(id, description,state,species_id) values ( 11,'Alaskan Husky', 1, 1);</v>
      </c>
    </row>
    <row r="12" spans="1:7" x14ac:dyDescent="0.25">
      <c r="A12">
        <v>12</v>
      </c>
      <c r="B12" s="1" t="s">
        <v>518</v>
      </c>
      <c r="C12" t="str">
        <f t="shared" si="0"/>
        <v>Alaskan Klee Kai</v>
      </c>
      <c r="G12" t="str">
        <f t="shared" si="1"/>
        <v>INSERT INTO ptts_breeds(id, description,state,species_id) values ( 12,'Alaskan Klee Kai', 1, 1);</v>
      </c>
    </row>
    <row r="13" spans="1:7" x14ac:dyDescent="0.25">
      <c r="A13">
        <v>13</v>
      </c>
      <c r="B13" s="1" t="s">
        <v>519</v>
      </c>
      <c r="C13" t="str">
        <f t="shared" si="0"/>
        <v>Alaskan Malamute</v>
      </c>
      <c r="G13" t="str">
        <f t="shared" si="1"/>
        <v>INSERT INTO ptts_breeds(id, description,state,species_id) values ( 13,'Alaskan Malamute', 1, 1);</v>
      </c>
    </row>
    <row r="14" spans="1:7" x14ac:dyDescent="0.25">
      <c r="A14">
        <v>14</v>
      </c>
      <c r="B14" s="1" t="s">
        <v>1</v>
      </c>
      <c r="C14" t="str">
        <f t="shared" si="0"/>
        <v>Alopekis</v>
      </c>
      <c r="G14" t="str">
        <f t="shared" si="1"/>
        <v>INSERT INTO ptts_breeds(id, description,state,species_id) values ( 14,'Alopekis', 1, 1);</v>
      </c>
    </row>
    <row r="15" spans="1:7" x14ac:dyDescent="0.25">
      <c r="A15">
        <v>15</v>
      </c>
      <c r="B15" s="1" t="s">
        <v>520</v>
      </c>
      <c r="C15" t="str">
        <f t="shared" si="0"/>
        <v>Alpine Dachsbracke</v>
      </c>
      <c r="G15" t="str">
        <f t="shared" si="1"/>
        <v>INSERT INTO ptts_breeds(id, description,state,species_id) values ( 15,'Alpine Dachsbracke', 1, 1);</v>
      </c>
    </row>
    <row r="16" spans="1:7" x14ac:dyDescent="0.25">
      <c r="A16">
        <v>16</v>
      </c>
      <c r="B16" s="1" t="s">
        <v>521</v>
      </c>
      <c r="C16" t="str">
        <f t="shared" si="0"/>
        <v>American Bulldog</v>
      </c>
      <c r="G16" t="str">
        <f t="shared" si="1"/>
        <v>INSERT INTO ptts_breeds(id, description,state,species_id) values ( 16,'American Bulldog', 1, 1);</v>
      </c>
    </row>
    <row r="17" spans="1:7" x14ac:dyDescent="0.25">
      <c r="A17">
        <v>17</v>
      </c>
      <c r="B17" s="1" t="s">
        <v>2</v>
      </c>
      <c r="C17" t="str">
        <f t="shared" si="0"/>
        <v>American Bully</v>
      </c>
      <c r="G17" t="str">
        <f t="shared" si="1"/>
        <v>INSERT INTO ptts_breeds(id, description,state,species_id) values ( 17,'American Bully', 1, 1);</v>
      </c>
    </row>
    <row r="18" spans="1:7" x14ac:dyDescent="0.25">
      <c r="A18">
        <v>18</v>
      </c>
      <c r="B18" s="1" t="s">
        <v>522</v>
      </c>
      <c r="C18" t="str">
        <f t="shared" si="0"/>
        <v>American Cocker Spaniel</v>
      </c>
      <c r="G18" t="str">
        <f t="shared" si="1"/>
        <v>INSERT INTO ptts_breeds(id, description,state,species_id) values ( 18,'American Cocker Spaniel', 1, 1);</v>
      </c>
    </row>
    <row r="19" spans="1:7" x14ac:dyDescent="0.25">
      <c r="A19">
        <v>19</v>
      </c>
      <c r="B19" s="1" t="s">
        <v>523</v>
      </c>
      <c r="C19" t="str">
        <f t="shared" si="0"/>
        <v>American English Coonhound</v>
      </c>
      <c r="G19" t="str">
        <f t="shared" si="1"/>
        <v>INSERT INTO ptts_breeds(id, description,state,species_id) values ( 19,'American English Coonhound', 1, 1);</v>
      </c>
    </row>
    <row r="20" spans="1:7" x14ac:dyDescent="0.25">
      <c r="A20">
        <v>20</v>
      </c>
      <c r="B20" s="1" t="s">
        <v>524</v>
      </c>
      <c r="C20" t="str">
        <f t="shared" si="0"/>
        <v>American Eskimo Dog</v>
      </c>
      <c r="G20" t="str">
        <f t="shared" si="1"/>
        <v>INSERT INTO ptts_breeds(id, description,state,species_id) values ( 20,'American Eskimo Dog', 1, 1);</v>
      </c>
    </row>
    <row r="21" spans="1:7" x14ac:dyDescent="0.25">
      <c r="A21">
        <v>21</v>
      </c>
      <c r="B21" s="1" t="s">
        <v>525</v>
      </c>
      <c r="C21" t="str">
        <f t="shared" si="0"/>
        <v>American Foxhound</v>
      </c>
      <c r="G21" t="str">
        <f t="shared" si="1"/>
        <v>INSERT INTO ptts_breeds(id, description,state,species_id) values ( 21,'American Foxhound', 1, 1);</v>
      </c>
    </row>
    <row r="22" spans="1:7" x14ac:dyDescent="0.25">
      <c r="A22">
        <v>22</v>
      </c>
      <c r="B22" s="1" t="s">
        <v>526</v>
      </c>
      <c r="C22" t="str">
        <f t="shared" si="0"/>
        <v>American Hairless Terrier</v>
      </c>
      <c r="G22" t="str">
        <f t="shared" si="1"/>
        <v>INSERT INTO ptts_breeds(id, description,state,species_id) values ( 22,'American Hairless Terrier', 1, 1);</v>
      </c>
    </row>
    <row r="23" spans="1:7" x14ac:dyDescent="0.25">
      <c r="A23">
        <v>23</v>
      </c>
      <c r="B23" s="1" t="s">
        <v>3</v>
      </c>
      <c r="C23" t="str">
        <f t="shared" si="0"/>
        <v>American Leopard Hound</v>
      </c>
      <c r="G23" t="str">
        <f t="shared" si="1"/>
        <v>INSERT INTO ptts_breeds(id, description,state,species_id) values ( 23,'American Leopard Hound', 1, 1);</v>
      </c>
    </row>
    <row r="24" spans="1:7" x14ac:dyDescent="0.25">
      <c r="A24">
        <v>24</v>
      </c>
      <c r="B24" s="1" t="s">
        <v>527</v>
      </c>
      <c r="C24" t="str">
        <f t="shared" si="0"/>
        <v>American Pit Bull Terrier</v>
      </c>
      <c r="G24" t="str">
        <f t="shared" si="1"/>
        <v>INSERT INTO ptts_breeds(id, description,state,species_id) values ( 24,'American Pit Bull Terrier', 1, 1);</v>
      </c>
    </row>
    <row r="25" spans="1:7" x14ac:dyDescent="0.25">
      <c r="A25">
        <v>25</v>
      </c>
      <c r="B25" s="1" t="s">
        <v>528</v>
      </c>
      <c r="C25" t="str">
        <f t="shared" si="0"/>
        <v>American Staffordshire Terrier</v>
      </c>
      <c r="G25" t="str">
        <f t="shared" si="1"/>
        <v>INSERT INTO ptts_breeds(id, description,state,species_id) values ( 25,'American Staffordshire Terrier', 1, 1);</v>
      </c>
    </row>
    <row r="26" spans="1:7" x14ac:dyDescent="0.25">
      <c r="A26">
        <v>26</v>
      </c>
      <c r="B26" s="1" t="s">
        <v>529</v>
      </c>
      <c r="C26" t="str">
        <f t="shared" si="0"/>
        <v>American Water Spaniel</v>
      </c>
      <c r="G26" t="str">
        <f t="shared" si="1"/>
        <v>INSERT INTO ptts_breeds(id, description,state,species_id) values ( 26,'American Water Spaniel', 1, 1);</v>
      </c>
    </row>
    <row r="27" spans="1:7" x14ac:dyDescent="0.25">
      <c r="A27">
        <v>27</v>
      </c>
      <c r="B27" s="1" t="s">
        <v>530</v>
      </c>
      <c r="C27" t="str">
        <f t="shared" si="0"/>
        <v>Anglo-Français de Petite Vénerie</v>
      </c>
      <c r="G27" t="str">
        <f t="shared" si="1"/>
        <v>INSERT INTO ptts_breeds(id, description,state,species_id) values ( 27,'Anglo-Français de Petite Vénerie', 1, 1);</v>
      </c>
    </row>
    <row r="28" spans="1:7" x14ac:dyDescent="0.25">
      <c r="A28">
        <v>28</v>
      </c>
      <c r="B28" s="1" t="s">
        <v>531</v>
      </c>
      <c r="C28" t="str">
        <f t="shared" si="0"/>
        <v>Appenzeller Sennenhund</v>
      </c>
      <c r="G28" t="str">
        <f t="shared" si="1"/>
        <v>INSERT INTO ptts_breeds(id, description,state,species_id) values ( 28,'Appenzeller Sennenhund', 1, 1);</v>
      </c>
    </row>
    <row r="29" spans="1:7" x14ac:dyDescent="0.25">
      <c r="A29">
        <v>29</v>
      </c>
      <c r="B29" s="1" t="s">
        <v>4</v>
      </c>
      <c r="C29" t="str">
        <f t="shared" si="0"/>
        <v>Ariège Pointer</v>
      </c>
      <c r="G29" t="str">
        <f t="shared" si="1"/>
        <v>INSERT INTO ptts_breeds(id, description,state,species_id) values ( 29,'Ariège Pointer', 1, 1);</v>
      </c>
    </row>
    <row r="30" spans="1:7" x14ac:dyDescent="0.25">
      <c r="A30">
        <v>30</v>
      </c>
      <c r="B30" s="1" t="s">
        <v>532</v>
      </c>
      <c r="C30" t="str">
        <f t="shared" si="0"/>
        <v>Ariégeois</v>
      </c>
      <c r="G30" t="str">
        <f t="shared" si="1"/>
        <v>INSERT INTO ptts_breeds(id, description,state,species_id) values ( 30,'Ariégeois', 1, 1);</v>
      </c>
    </row>
    <row r="31" spans="1:7" x14ac:dyDescent="0.25">
      <c r="A31">
        <v>31</v>
      </c>
      <c r="B31" s="1" t="s">
        <v>5</v>
      </c>
      <c r="C31" t="str">
        <f t="shared" si="0"/>
        <v>Argentine Pila</v>
      </c>
      <c r="G31" t="str">
        <f t="shared" si="1"/>
        <v>INSERT INTO ptts_breeds(id, description,state,species_id) values ( 31,'Argentine Pila', 1, 1);</v>
      </c>
    </row>
    <row r="32" spans="1:7" x14ac:dyDescent="0.25">
      <c r="A32">
        <v>32</v>
      </c>
      <c r="B32" s="1" t="s">
        <v>533</v>
      </c>
      <c r="C32" t="str">
        <f t="shared" si="0"/>
        <v>Armant</v>
      </c>
      <c r="G32" t="str">
        <f t="shared" si="1"/>
        <v>INSERT INTO ptts_breeds(id, description,state,species_id) values ( 32,'Armant', 1, 1);</v>
      </c>
    </row>
    <row r="33" spans="1:7" x14ac:dyDescent="0.25">
      <c r="A33">
        <v>33</v>
      </c>
      <c r="B33" s="1" t="s">
        <v>6</v>
      </c>
      <c r="C33" t="str">
        <f t="shared" si="0"/>
        <v>Armenian Gampr</v>
      </c>
      <c r="G33" t="str">
        <f t="shared" si="1"/>
        <v>INSERT INTO ptts_breeds(id, description,state,species_id) values ( 33,'Armenian Gampr', 1, 1);</v>
      </c>
    </row>
    <row r="34" spans="1:7" x14ac:dyDescent="0.25">
      <c r="A34">
        <v>34</v>
      </c>
      <c r="B34" s="1" t="s">
        <v>534</v>
      </c>
      <c r="C34" t="str">
        <f t="shared" si="0"/>
        <v>Artois Hound</v>
      </c>
      <c r="G34" t="str">
        <f t="shared" si="1"/>
        <v>INSERT INTO ptts_breeds(id, description,state,species_id) values ( 34,'Artois Hound', 1, 1);</v>
      </c>
    </row>
    <row r="35" spans="1:7" x14ac:dyDescent="0.25">
      <c r="A35">
        <v>35</v>
      </c>
      <c r="B35" s="1" t="s">
        <v>537</v>
      </c>
      <c r="C35" t="str">
        <f t="shared" si="0"/>
        <v>Australian Cattle Dog</v>
      </c>
      <c r="G35" t="str">
        <f t="shared" si="1"/>
        <v>INSERT INTO ptts_breeds(id, description,state,species_id) values ( 35,'Australian Cattle Dog', 1, 1);</v>
      </c>
    </row>
    <row r="36" spans="1:7" x14ac:dyDescent="0.25">
      <c r="A36">
        <v>36</v>
      </c>
      <c r="B36" s="1" t="s">
        <v>538</v>
      </c>
      <c r="C36" t="str">
        <f t="shared" si="0"/>
        <v>Australian Kelpie</v>
      </c>
      <c r="G36" t="str">
        <f t="shared" si="1"/>
        <v>INSERT INTO ptts_breeds(id, description,state,species_id) values ( 36,'Australian Kelpie', 1, 1);</v>
      </c>
    </row>
    <row r="37" spans="1:7" x14ac:dyDescent="0.25">
      <c r="A37">
        <v>37</v>
      </c>
      <c r="B37" s="1" t="s">
        <v>539</v>
      </c>
      <c r="C37" t="str">
        <f t="shared" si="0"/>
        <v>Australian Shepherd</v>
      </c>
      <c r="G37" t="str">
        <f t="shared" si="1"/>
        <v>INSERT INTO ptts_breeds(id, description,state,species_id) values ( 37,'Australian Shepherd', 1, 1);</v>
      </c>
    </row>
    <row r="38" spans="1:7" x14ac:dyDescent="0.25">
      <c r="A38">
        <v>38</v>
      </c>
      <c r="B38" s="1" t="s">
        <v>540</v>
      </c>
      <c r="C38" t="str">
        <f t="shared" si="0"/>
        <v>Australian Silky Terrier</v>
      </c>
      <c r="G38" t="str">
        <f t="shared" si="1"/>
        <v>INSERT INTO ptts_breeds(id, description,state,species_id) values ( 38,'Australian Silky Terrier', 1, 1);</v>
      </c>
    </row>
    <row r="39" spans="1:7" x14ac:dyDescent="0.25">
      <c r="A39">
        <v>39</v>
      </c>
      <c r="B39" s="1" t="s">
        <v>7</v>
      </c>
      <c r="C39" t="str">
        <f>IFERROR(LEFT(B39,FIND("[",B39)-1),B39)</f>
        <v>Australian Stumpy Tail Cattle Dog</v>
      </c>
      <c r="G39" t="str">
        <f t="shared" si="1"/>
        <v>INSERT INTO ptts_breeds(id, description,state,species_id) values ( 39,'Australian Stumpy Tail Cattle Dog', 1, 1);</v>
      </c>
    </row>
    <row r="40" spans="1:7" x14ac:dyDescent="0.25">
      <c r="A40">
        <v>40</v>
      </c>
      <c r="B40" s="1" t="s">
        <v>8</v>
      </c>
      <c r="C40" t="str">
        <f t="shared" ref="C40:C103" si="2">IFERROR(LEFT(B40,FIND("[",B40)-1),B40)</f>
        <v>Australian Terrier</v>
      </c>
      <c r="G40" t="str">
        <f t="shared" si="1"/>
        <v>INSERT INTO ptts_breeds(id, description,state,species_id) values ( 40,'Australian Terrier', 1, 1);</v>
      </c>
    </row>
    <row r="41" spans="1:7" x14ac:dyDescent="0.25">
      <c r="A41">
        <v>41</v>
      </c>
      <c r="B41" s="1" t="s">
        <v>9</v>
      </c>
      <c r="C41" t="str">
        <f t="shared" si="2"/>
        <v>Austrian Black and Tan Hound</v>
      </c>
      <c r="G41" t="str">
        <f t="shared" si="1"/>
        <v>INSERT INTO ptts_breeds(id, description,state,species_id) values ( 41,'Austrian Black and Tan Hound', 1, 1);</v>
      </c>
    </row>
    <row r="42" spans="1:7" x14ac:dyDescent="0.25">
      <c r="A42">
        <v>42</v>
      </c>
      <c r="B42" s="1" t="s">
        <v>10</v>
      </c>
      <c r="C42" t="str">
        <f t="shared" si="2"/>
        <v>Austrian Pinscher</v>
      </c>
      <c r="G42" t="str">
        <f t="shared" si="1"/>
        <v>INSERT INTO ptts_breeds(id, description,state,species_id) values ( 42,'Austrian Pinscher', 1, 1);</v>
      </c>
    </row>
    <row r="43" spans="1:7" x14ac:dyDescent="0.25">
      <c r="A43">
        <v>43</v>
      </c>
      <c r="B43" s="1" t="s">
        <v>11</v>
      </c>
      <c r="C43" t="str">
        <f t="shared" si="2"/>
        <v>Azawakh</v>
      </c>
      <c r="G43" t="str">
        <f t="shared" si="1"/>
        <v>INSERT INTO ptts_breeds(id, description,state,species_id) values ( 43,'Azawakh', 1, 1);</v>
      </c>
    </row>
    <row r="44" spans="1:7" x14ac:dyDescent="0.25">
      <c r="A44">
        <v>44</v>
      </c>
      <c r="B44" s="1" t="s">
        <v>12</v>
      </c>
      <c r="C44" t="str">
        <f t="shared" si="2"/>
        <v>Bắc Hà</v>
      </c>
      <c r="G44" t="str">
        <f t="shared" si="1"/>
        <v>INSERT INTO ptts_breeds(id, description,state,species_id) values ( 44,'Bắc Hà', 1, 1);</v>
      </c>
    </row>
    <row r="45" spans="1:7" x14ac:dyDescent="0.25">
      <c r="A45">
        <v>45</v>
      </c>
      <c r="B45" s="1" t="s">
        <v>13</v>
      </c>
      <c r="C45" t="str">
        <f t="shared" si="2"/>
        <v>Bakharwal</v>
      </c>
      <c r="G45" t="str">
        <f t="shared" si="1"/>
        <v>INSERT INTO ptts_breeds(id, description,state,species_id) values ( 45,'Bakharwal', 1, 1);</v>
      </c>
    </row>
    <row r="46" spans="1:7" x14ac:dyDescent="0.25">
      <c r="A46">
        <v>46</v>
      </c>
      <c r="B46" s="1" t="s">
        <v>14</v>
      </c>
      <c r="C46" t="str">
        <f t="shared" si="2"/>
        <v>Banjara Hound</v>
      </c>
      <c r="G46" t="str">
        <f t="shared" si="1"/>
        <v>INSERT INTO ptts_breeds(id, description,state,species_id) values ( 46,'Banjara Hound', 1, 1);</v>
      </c>
    </row>
    <row r="47" spans="1:7" x14ac:dyDescent="0.25">
      <c r="A47">
        <v>47</v>
      </c>
      <c r="B47" s="1" t="s">
        <v>15</v>
      </c>
      <c r="C47" t="str">
        <f t="shared" si="2"/>
        <v>Bankhar Dog</v>
      </c>
      <c r="G47" t="str">
        <f t="shared" si="1"/>
        <v>INSERT INTO ptts_breeds(id, description,state,species_id) values ( 47,'Bankhar Dog', 1, 1);</v>
      </c>
    </row>
    <row r="48" spans="1:7" x14ac:dyDescent="0.25">
      <c r="A48">
        <v>48</v>
      </c>
      <c r="B48" s="1" t="s">
        <v>16</v>
      </c>
      <c r="C48" t="str">
        <f t="shared" si="2"/>
        <v>Barak hound</v>
      </c>
      <c r="G48" t="str">
        <f t="shared" si="1"/>
        <v>INSERT INTO ptts_breeds(id, description,state,species_id) values ( 48,'Barak hound', 1, 1);</v>
      </c>
    </row>
    <row r="49" spans="1:7" x14ac:dyDescent="0.25">
      <c r="A49">
        <v>49</v>
      </c>
      <c r="B49" s="1" t="s">
        <v>17</v>
      </c>
      <c r="C49" t="str">
        <f t="shared" si="2"/>
        <v>Barbado da Terceira</v>
      </c>
      <c r="G49" t="str">
        <f t="shared" si="1"/>
        <v>INSERT INTO ptts_breeds(id, description,state,species_id) values ( 49,'Barbado da Terceira', 1, 1);</v>
      </c>
    </row>
    <row r="50" spans="1:7" x14ac:dyDescent="0.25">
      <c r="A50">
        <v>50</v>
      </c>
      <c r="B50" s="1" t="s">
        <v>18</v>
      </c>
      <c r="C50" t="str">
        <f t="shared" si="2"/>
        <v>Barbet</v>
      </c>
      <c r="G50" t="str">
        <f t="shared" si="1"/>
        <v>INSERT INTO ptts_breeds(id, description,state,species_id) values ( 50,'Barbet', 1, 1);</v>
      </c>
    </row>
    <row r="51" spans="1:7" x14ac:dyDescent="0.25">
      <c r="A51">
        <v>51</v>
      </c>
      <c r="B51" s="1" t="s">
        <v>19</v>
      </c>
      <c r="C51" t="str">
        <f t="shared" si="2"/>
        <v>Basenji</v>
      </c>
      <c r="G51" t="str">
        <f t="shared" si="1"/>
        <v>INSERT INTO ptts_breeds(id, description,state,species_id) values ( 51,'Basenji', 1, 1);</v>
      </c>
    </row>
    <row r="52" spans="1:7" x14ac:dyDescent="0.25">
      <c r="A52">
        <v>52</v>
      </c>
      <c r="B52" s="1" t="s">
        <v>20</v>
      </c>
      <c r="C52" t="str">
        <f t="shared" si="2"/>
        <v>Basque Shepherd Dog</v>
      </c>
      <c r="G52" t="str">
        <f t="shared" si="1"/>
        <v>INSERT INTO ptts_breeds(id, description,state,species_id) values ( 52,'Basque Shepherd Dog', 1, 1);</v>
      </c>
    </row>
    <row r="53" spans="1:7" x14ac:dyDescent="0.25">
      <c r="A53">
        <v>53</v>
      </c>
      <c r="B53" s="1" t="s">
        <v>21</v>
      </c>
      <c r="C53" t="str">
        <f t="shared" si="2"/>
        <v>Basset Artésien Normand</v>
      </c>
      <c r="G53" t="str">
        <f t="shared" si="1"/>
        <v>INSERT INTO ptts_breeds(id, description,state,species_id) values ( 53,'Basset Artésien Normand', 1, 1);</v>
      </c>
    </row>
    <row r="54" spans="1:7" x14ac:dyDescent="0.25">
      <c r="A54">
        <v>54</v>
      </c>
      <c r="B54" s="1" t="s">
        <v>22</v>
      </c>
      <c r="C54" t="str">
        <f t="shared" si="2"/>
        <v>Basset Bleu de Gascogne</v>
      </c>
      <c r="G54" t="str">
        <f t="shared" si="1"/>
        <v>INSERT INTO ptts_breeds(id, description,state,species_id) values ( 54,'Basset Bleu de Gascogne', 1, 1);</v>
      </c>
    </row>
    <row r="55" spans="1:7" x14ac:dyDescent="0.25">
      <c r="A55">
        <v>55</v>
      </c>
      <c r="B55" s="1" t="s">
        <v>23</v>
      </c>
      <c r="C55" t="str">
        <f t="shared" si="2"/>
        <v>Basset Fauve de Bretagne</v>
      </c>
      <c r="G55" t="str">
        <f t="shared" si="1"/>
        <v>INSERT INTO ptts_breeds(id, description,state,species_id) values ( 55,'Basset Fauve de Bretagne', 1, 1);</v>
      </c>
    </row>
    <row r="56" spans="1:7" x14ac:dyDescent="0.25">
      <c r="A56">
        <v>56</v>
      </c>
      <c r="B56" s="1" t="s">
        <v>24</v>
      </c>
      <c r="C56" t="str">
        <f t="shared" si="2"/>
        <v>Basset Hound</v>
      </c>
      <c r="G56" t="str">
        <f t="shared" si="1"/>
        <v>INSERT INTO ptts_breeds(id, description,state,species_id) values ( 56,'Basset Hound', 1, 1);</v>
      </c>
    </row>
    <row r="57" spans="1:7" x14ac:dyDescent="0.25">
      <c r="A57">
        <v>57</v>
      </c>
      <c r="B57" s="1" t="s">
        <v>25</v>
      </c>
      <c r="C57" t="str">
        <f t="shared" si="2"/>
        <v>Bavarian Mountain Hound</v>
      </c>
      <c r="G57" t="str">
        <f t="shared" si="1"/>
        <v>INSERT INTO ptts_breeds(id, description,state,species_id) values ( 57,'Bavarian Mountain Hound', 1, 1);</v>
      </c>
    </row>
    <row r="58" spans="1:7" x14ac:dyDescent="0.25">
      <c r="A58">
        <v>58</v>
      </c>
      <c r="B58" s="1" t="s">
        <v>26</v>
      </c>
      <c r="C58" t="str">
        <f t="shared" si="2"/>
        <v>Beagle</v>
      </c>
      <c r="G58" t="str">
        <f t="shared" si="1"/>
        <v>INSERT INTO ptts_breeds(id, description,state,species_id) values ( 58,'Beagle', 1, 1);</v>
      </c>
    </row>
    <row r="59" spans="1:7" x14ac:dyDescent="0.25">
      <c r="A59">
        <v>59</v>
      </c>
      <c r="B59" s="1" t="s">
        <v>27</v>
      </c>
      <c r="C59" t="str">
        <f t="shared" si="2"/>
        <v>Beagle-Harrier</v>
      </c>
      <c r="G59" t="str">
        <f t="shared" si="1"/>
        <v>INSERT INTO ptts_breeds(id, description,state,species_id) values ( 59,'Beagle-Harrier', 1, 1);</v>
      </c>
    </row>
    <row r="60" spans="1:7" x14ac:dyDescent="0.25">
      <c r="A60">
        <v>60</v>
      </c>
      <c r="B60" s="1" t="s">
        <v>28</v>
      </c>
      <c r="C60" t="str">
        <f t="shared" si="2"/>
        <v>Bearded Collie</v>
      </c>
      <c r="G60" t="str">
        <f t="shared" si="1"/>
        <v>INSERT INTO ptts_breeds(id, description,state,species_id) values ( 60,'Bearded Collie', 1, 1);</v>
      </c>
    </row>
    <row r="61" spans="1:7" x14ac:dyDescent="0.25">
      <c r="A61">
        <v>61</v>
      </c>
      <c r="B61" s="1" t="s">
        <v>29</v>
      </c>
      <c r="C61" t="str">
        <f t="shared" si="2"/>
        <v>Beauceron</v>
      </c>
      <c r="G61" t="str">
        <f t="shared" si="1"/>
        <v>INSERT INTO ptts_breeds(id, description,state,species_id) values ( 61,'Beauceron', 1, 1);</v>
      </c>
    </row>
    <row r="62" spans="1:7" x14ac:dyDescent="0.25">
      <c r="A62">
        <v>62</v>
      </c>
      <c r="B62" s="1" t="s">
        <v>30</v>
      </c>
      <c r="C62" t="str">
        <f t="shared" si="2"/>
        <v>Bedlington Terrier</v>
      </c>
      <c r="G62" t="str">
        <f t="shared" si="1"/>
        <v>INSERT INTO ptts_breeds(id, description,state,species_id) values ( 62,'Bedlington Terrier', 1, 1);</v>
      </c>
    </row>
    <row r="63" spans="1:7" x14ac:dyDescent="0.25">
      <c r="A63">
        <v>63</v>
      </c>
      <c r="B63" s="1" t="s">
        <v>31</v>
      </c>
      <c r="C63" t="str">
        <f t="shared" si="2"/>
        <v>Belgian Shepherd</v>
      </c>
      <c r="G63" t="str">
        <f t="shared" si="1"/>
        <v>INSERT INTO ptts_breeds(id, description,state,species_id) values ( 63,'Belgian Shepherd', 1, 1);</v>
      </c>
    </row>
    <row r="64" spans="1:7" x14ac:dyDescent="0.25">
      <c r="A64">
        <v>64</v>
      </c>
      <c r="B64" s="1" t="s">
        <v>32</v>
      </c>
      <c r="C64" t="str">
        <f t="shared" si="2"/>
        <v>Bergamasco Shepherd</v>
      </c>
      <c r="G64" t="str">
        <f t="shared" si="1"/>
        <v>INSERT INTO ptts_breeds(id, description,state,species_id) values ( 64,'Bergamasco Shepherd', 1, 1);</v>
      </c>
    </row>
    <row r="65" spans="1:7" x14ac:dyDescent="0.25">
      <c r="A65">
        <v>65</v>
      </c>
      <c r="B65" s="1" t="s">
        <v>33</v>
      </c>
      <c r="C65" t="str">
        <f t="shared" si="2"/>
        <v>Berger Picard</v>
      </c>
      <c r="G65" t="str">
        <f t="shared" si="1"/>
        <v>INSERT INTO ptts_breeds(id, description,state,species_id) values ( 65,'Berger Picard', 1, 1);</v>
      </c>
    </row>
    <row r="66" spans="1:7" x14ac:dyDescent="0.25">
      <c r="A66">
        <v>66</v>
      </c>
      <c r="B66" s="1" t="s">
        <v>34</v>
      </c>
      <c r="C66" t="str">
        <f t="shared" si="2"/>
        <v>Bernese Mountain Dog</v>
      </c>
      <c r="G66" t="str">
        <f t="shared" ref="G66:G129" si="3">_xlfn.CONCAT("INSERT INTO ptts_breeds(id, description,state,species_id) values ( ",A66,",'",C66,"', 1, 1);")</f>
        <v>INSERT INTO ptts_breeds(id, description,state,species_id) values ( 66,'Bernese Mountain Dog', 1, 1);</v>
      </c>
    </row>
    <row r="67" spans="1:7" x14ac:dyDescent="0.25">
      <c r="A67">
        <v>67</v>
      </c>
      <c r="B67" s="1" t="s">
        <v>35</v>
      </c>
      <c r="C67" t="str">
        <f t="shared" si="2"/>
        <v>Bichon Frisé</v>
      </c>
      <c r="G67" t="str">
        <f t="shared" si="3"/>
        <v>INSERT INTO ptts_breeds(id, description,state,species_id) values ( 67,'Bichon Frisé', 1, 1);</v>
      </c>
    </row>
    <row r="68" spans="1:7" x14ac:dyDescent="0.25">
      <c r="A68">
        <v>68</v>
      </c>
      <c r="B68" s="1" t="s">
        <v>36</v>
      </c>
      <c r="C68" t="str">
        <f t="shared" si="2"/>
        <v>Biewer Terrier</v>
      </c>
      <c r="G68" t="str">
        <f t="shared" si="3"/>
        <v>INSERT INTO ptts_breeds(id, description,state,species_id) values ( 68,'Biewer Terrier', 1, 1);</v>
      </c>
    </row>
    <row r="69" spans="1:7" x14ac:dyDescent="0.25">
      <c r="A69">
        <v>69</v>
      </c>
      <c r="B69" s="1" t="s">
        <v>37</v>
      </c>
      <c r="C69" t="str">
        <f t="shared" si="2"/>
        <v>Billy</v>
      </c>
      <c r="G69" t="str">
        <f t="shared" si="3"/>
        <v>INSERT INTO ptts_breeds(id, description,state,species_id) values ( 69,'Billy', 1, 1);</v>
      </c>
    </row>
    <row r="70" spans="1:7" x14ac:dyDescent="0.25">
      <c r="A70">
        <v>70</v>
      </c>
      <c r="B70" s="1" t="s">
        <v>38</v>
      </c>
      <c r="C70" t="str">
        <f t="shared" si="2"/>
        <v>Black and Tan Coonhound</v>
      </c>
      <c r="G70" t="str">
        <f t="shared" si="3"/>
        <v>INSERT INTO ptts_breeds(id, description,state,species_id) values ( 70,'Black and Tan Coonhound', 1, 1);</v>
      </c>
    </row>
    <row r="71" spans="1:7" x14ac:dyDescent="0.25">
      <c r="A71">
        <v>71</v>
      </c>
      <c r="B71" s="1" t="s">
        <v>39</v>
      </c>
      <c r="C71" t="str">
        <f t="shared" si="2"/>
        <v>Black and Tan Terrier</v>
      </c>
      <c r="G71" t="str">
        <f t="shared" si="3"/>
        <v>INSERT INTO ptts_breeds(id, description,state,species_id) values ( 71,'Black and Tan Terrier', 1, 1);</v>
      </c>
    </row>
    <row r="72" spans="1:7" x14ac:dyDescent="0.25">
      <c r="A72">
        <v>72</v>
      </c>
      <c r="B72" s="1" t="s">
        <v>40</v>
      </c>
      <c r="C72" t="str">
        <f t="shared" si="2"/>
        <v>Black Norwegian Elkhound</v>
      </c>
      <c r="G72" t="str">
        <f t="shared" si="3"/>
        <v>INSERT INTO ptts_breeds(id, description,state,species_id) values ( 72,'Black Norwegian Elkhound', 1, 1);</v>
      </c>
    </row>
    <row r="73" spans="1:7" x14ac:dyDescent="0.25">
      <c r="A73">
        <v>73</v>
      </c>
      <c r="B73" s="1" t="s">
        <v>41</v>
      </c>
      <c r="C73" t="str">
        <f t="shared" si="2"/>
        <v>Black Russian Terrier</v>
      </c>
      <c r="G73" t="str">
        <f t="shared" si="3"/>
        <v>INSERT INTO ptts_breeds(id, description,state,species_id) values ( 73,'Black Russian Terrier', 1, 1);</v>
      </c>
    </row>
    <row r="74" spans="1:7" x14ac:dyDescent="0.25">
      <c r="A74">
        <v>74</v>
      </c>
      <c r="B74" s="1" t="s">
        <v>42</v>
      </c>
      <c r="C74" t="str">
        <f t="shared" si="2"/>
        <v>Black Mouth Cur</v>
      </c>
      <c r="G74" t="str">
        <f t="shared" si="3"/>
        <v>INSERT INTO ptts_breeds(id, description,state,species_id) values ( 74,'Black Mouth Cur', 1, 1);</v>
      </c>
    </row>
    <row r="75" spans="1:7" x14ac:dyDescent="0.25">
      <c r="A75">
        <v>75</v>
      </c>
      <c r="B75" s="1" t="s">
        <v>43</v>
      </c>
      <c r="C75" t="str">
        <f t="shared" si="2"/>
        <v>Bloodhound</v>
      </c>
      <c r="G75" t="str">
        <f t="shared" si="3"/>
        <v>INSERT INTO ptts_breeds(id, description,state,species_id) values ( 75,'Bloodhound', 1, 1);</v>
      </c>
    </row>
    <row r="76" spans="1:7" x14ac:dyDescent="0.25">
      <c r="A76">
        <v>76</v>
      </c>
      <c r="B76" s="1" t="s">
        <v>44</v>
      </c>
      <c r="C76" t="str">
        <f t="shared" si="2"/>
        <v>Blue Lacy</v>
      </c>
      <c r="G76" t="str">
        <f t="shared" si="3"/>
        <v>INSERT INTO ptts_breeds(id, description,state,species_id) values ( 76,'Blue Lacy', 1, 1);</v>
      </c>
    </row>
    <row r="77" spans="1:7" x14ac:dyDescent="0.25">
      <c r="A77">
        <v>77</v>
      </c>
      <c r="B77" s="1" t="s">
        <v>45</v>
      </c>
      <c r="C77" t="str">
        <f t="shared" si="2"/>
        <v>Blue Picardy Spaniel</v>
      </c>
      <c r="G77" t="str">
        <f t="shared" si="3"/>
        <v>INSERT INTO ptts_breeds(id, description,state,species_id) values ( 77,'Blue Picardy Spaniel', 1, 1);</v>
      </c>
    </row>
    <row r="78" spans="1:7" x14ac:dyDescent="0.25">
      <c r="A78">
        <v>78</v>
      </c>
      <c r="B78" s="1" t="s">
        <v>46</v>
      </c>
      <c r="C78" t="str">
        <f t="shared" si="2"/>
        <v>Bluetick Coonhound</v>
      </c>
      <c r="G78" t="str">
        <f t="shared" si="3"/>
        <v>INSERT INTO ptts_breeds(id, description,state,species_id) values ( 78,'Bluetick Coonhound', 1, 1);</v>
      </c>
    </row>
    <row r="79" spans="1:7" x14ac:dyDescent="0.25">
      <c r="A79">
        <v>79</v>
      </c>
      <c r="B79" s="1" t="s">
        <v>47</v>
      </c>
      <c r="C79" t="str">
        <f t="shared" si="2"/>
        <v>Boerboel</v>
      </c>
      <c r="G79" t="str">
        <f t="shared" si="3"/>
        <v>INSERT INTO ptts_breeds(id, description,state,species_id) values ( 79,'Boerboel', 1, 1);</v>
      </c>
    </row>
    <row r="80" spans="1:7" x14ac:dyDescent="0.25">
      <c r="A80">
        <v>80</v>
      </c>
      <c r="B80" s="1" t="s">
        <v>48</v>
      </c>
      <c r="C80" t="str">
        <f t="shared" si="2"/>
        <v>Bohemian Shepherd</v>
      </c>
      <c r="G80" t="str">
        <f t="shared" si="3"/>
        <v>INSERT INTO ptts_breeds(id, description,state,species_id) values ( 80,'Bohemian Shepherd', 1, 1);</v>
      </c>
    </row>
    <row r="81" spans="1:7" x14ac:dyDescent="0.25">
      <c r="A81">
        <v>81</v>
      </c>
      <c r="B81" s="1" t="s">
        <v>49</v>
      </c>
      <c r="C81" t="str">
        <f t="shared" si="2"/>
        <v>Bolognese</v>
      </c>
      <c r="G81" t="str">
        <f t="shared" si="3"/>
        <v>INSERT INTO ptts_breeds(id, description,state,species_id) values ( 81,'Bolognese', 1, 1);</v>
      </c>
    </row>
    <row r="82" spans="1:7" x14ac:dyDescent="0.25">
      <c r="A82">
        <v>82</v>
      </c>
      <c r="B82" s="1" t="s">
        <v>50</v>
      </c>
      <c r="C82" t="str">
        <f t="shared" si="2"/>
        <v>Border Collie</v>
      </c>
      <c r="G82" t="str">
        <f t="shared" si="3"/>
        <v>INSERT INTO ptts_breeds(id, description,state,species_id) values ( 82,'Border Collie', 1, 1);</v>
      </c>
    </row>
    <row r="83" spans="1:7" x14ac:dyDescent="0.25">
      <c r="A83">
        <v>83</v>
      </c>
      <c r="B83" s="1" t="s">
        <v>51</v>
      </c>
      <c r="C83" t="str">
        <f t="shared" si="2"/>
        <v>Border Terrier</v>
      </c>
      <c r="G83" t="str">
        <f t="shared" si="3"/>
        <v>INSERT INTO ptts_breeds(id, description,state,species_id) values ( 83,'Border Terrier', 1, 1);</v>
      </c>
    </row>
    <row r="84" spans="1:7" x14ac:dyDescent="0.25">
      <c r="A84">
        <v>84</v>
      </c>
      <c r="B84" s="1" t="s">
        <v>52</v>
      </c>
      <c r="C84" t="str">
        <f t="shared" si="2"/>
        <v>Borzoi</v>
      </c>
      <c r="G84" t="str">
        <f t="shared" si="3"/>
        <v>INSERT INTO ptts_breeds(id, description,state,species_id) values ( 84,'Borzoi', 1, 1);</v>
      </c>
    </row>
    <row r="85" spans="1:7" x14ac:dyDescent="0.25">
      <c r="A85">
        <v>85</v>
      </c>
      <c r="B85" s="1" t="s">
        <v>53</v>
      </c>
      <c r="C85" t="str">
        <f t="shared" si="2"/>
        <v>Boston Terrier</v>
      </c>
      <c r="G85" t="str">
        <f t="shared" si="3"/>
        <v>INSERT INTO ptts_breeds(id, description,state,species_id) values ( 85,'Boston Terrier', 1, 1);</v>
      </c>
    </row>
    <row r="86" spans="1:7" x14ac:dyDescent="0.25">
      <c r="A86">
        <v>86</v>
      </c>
      <c r="B86" s="1" t="s">
        <v>54</v>
      </c>
      <c r="C86" t="str">
        <f t="shared" si="2"/>
        <v>Bouvier des Ardennes</v>
      </c>
      <c r="G86" t="str">
        <f t="shared" si="3"/>
        <v>INSERT INTO ptts_breeds(id, description,state,species_id) values ( 86,'Bouvier des Ardennes', 1, 1);</v>
      </c>
    </row>
    <row r="87" spans="1:7" x14ac:dyDescent="0.25">
      <c r="A87">
        <v>87</v>
      </c>
      <c r="B87" s="1" t="s">
        <v>55</v>
      </c>
      <c r="C87" t="str">
        <f t="shared" si="2"/>
        <v>Bouvier des Flandres</v>
      </c>
      <c r="G87" t="str">
        <f t="shared" si="3"/>
        <v>INSERT INTO ptts_breeds(id, description,state,species_id) values ( 87,'Bouvier des Flandres', 1, 1);</v>
      </c>
    </row>
    <row r="88" spans="1:7" x14ac:dyDescent="0.25">
      <c r="A88">
        <v>88</v>
      </c>
      <c r="B88" s="1" t="s">
        <v>56</v>
      </c>
      <c r="C88" t="str">
        <f t="shared" si="2"/>
        <v>Boxer</v>
      </c>
      <c r="G88" t="str">
        <f t="shared" si="3"/>
        <v>INSERT INTO ptts_breeds(id, description,state,species_id) values ( 88,'Boxer', 1, 1);</v>
      </c>
    </row>
    <row r="89" spans="1:7" x14ac:dyDescent="0.25">
      <c r="A89">
        <v>89</v>
      </c>
      <c r="B89" s="1" t="s">
        <v>57</v>
      </c>
      <c r="C89" t="str">
        <f t="shared" si="2"/>
        <v>Boykin Spaniel</v>
      </c>
      <c r="G89" t="str">
        <f t="shared" si="3"/>
        <v>INSERT INTO ptts_breeds(id, description,state,species_id) values ( 89,'Boykin Spaniel', 1, 1);</v>
      </c>
    </row>
    <row r="90" spans="1:7" x14ac:dyDescent="0.25">
      <c r="A90">
        <v>90</v>
      </c>
      <c r="B90" s="1" t="s">
        <v>58</v>
      </c>
      <c r="C90" t="str">
        <f t="shared" si="2"/>
        <v>Bracco Italiano</v>
      </c>
      <c r="G90" t="str">
        <f t="shared" si="3"/>
        <v>INSERT INTO ptts_breeds(id, description,state,species_id) values ( 90,'Bracco Italiano', 1, 1);</v>
      </c>
    </row>
    <row r="91" spans="1:7" x14ac:dyDescent="0.25">
      <c r="A91">
        <v>91</v>
      </c>
      <c r="B91" s="1" t="s">
        <v>59</v>
      </c>
      <c r="C91" t="str">
        <f t="shared" si="2"/>
        <v>Braque d'Auvergne</v>
      </c>
      <c r="G91" t="str">
        <f t="shared" si="3"/>
        <v>INSERT INTO ptts_breeds(id, description,state,species_id) values ( 91,'Braque d'Auvergne', 1, 1);</v>
      </c>
    </row>
    <row r="92" spans="1:7" x14ac:dyDescent="0.25">
      <c r="A92">
        <v>92</v>
      </c>
      <c r="B92" s="1" t="s">
        <v>60</v>
      </c>
      <c r="C92" t="str">
        <f t="shared" si="2"/>
        <v>Braque du Bourbonnais</v>
      </c>
      <c r="G92" t="str">
        <f t="shared" si="3"/>
        <v>INSERT INTO ptts_breeds(id, description,state,species_id) values ( 92,'Braque du Bourbonnais', 1, 1);</v>
      </c>
    </row>
    <row r="93" spans="1:7" x14ac:dyDescent="0.25">
      <c r="A93">
        <v>93</v>
      </c>
      <c r="B93" s="1" t="s">
        <v>61</v>
      </c>
      <c r="C93" t="str">
        <f t="shared" si="2"/>
        <v>Braque Français</v>
      </c>
      <c r="G93" t="str">
        <f t="shared" si="3"/>
        <v>INSERT INTO ptts_breeds(id, description,state,species_id) values ( 93,'Braque Français', 1, 1);</v>
      </c>
    </row>
    <row r="94" spans="1:7" x14ac:dyDescent="0.25">
      <c r="A94">
        <v>94</v>
      </c>
      <c r="B94" s="1" t="s">
        <v>62</v>
      </c>
      <c r="C94" t="str">
        <f t="shared" si="2"/>
        <v>Braque Saint-Germain</v>
      </c>
      <c r="G94" t="str">
        <f t="shared" si="3"/>
        <v>INSERT INTO ptts_breeds(id, description,state,species_id) values ( 94,'Braque Saint-Germain', 1, 1);</v>
      </c>
    </row>
    <row r="95" spans="1:7" x14ac:dyDescent="0.25">
      <c r="A95">
        <v>95</v>
      </c>
      <c r="B95" s="1" t="s">
        <v>63</v>
      </c>
      <c r="C95" t="str">
        <f t="shared" si="2"/>
        <v>Brazilian Terrier</v>
      </c>
      <c r="G95" t="str">
        <f t="shared" si="3"/>
        <v>INSERT INTO ptts_breeds(id, description,state,species_id) values ( 95,'Brazilian Terrier', 1, 1);</v>
      </c>
    </row>
    <row r="96" spans="1:7" x14ac:dyDescent="0.25">
      <c r="A96">
        <v>96</v>
      </c>
      <c r="B96" s="1" t="s">
        <v>64</v>
      </c>
      <c r="C96" t="str">
        <f t="shared" si="2"/>
        <v>Briard</v>
      </c>
      <c r="G96" t="str">
        <f t="shared" si="3"/>
        <v>INSERT INTO ptts_breeds(id, description,state,species_id) values ( 96,'Briard', 1, 1);</v>
      </c>
    </row>
    <row r="97" spans="1:7" x14ac:dyDescent="0.25">
      <c r="A97">
        <v>97</v>
      </c>
      <c r="B97" s="1" t="s">
        <v>65</v>
      </c>
      <c r="C97" t="str">
        <f t="shared" si="2"/>
        <v>Briquet de Provence</v>
      </c>
      <c r="G97" t="str">
        <f t="shared" si="3"/>
        <v>INSERT INTO ptts_breeds(id, description,state,species_id) values ( 97,'Briquet de Provence', 1, 1);</v>
      </c>
    </row>
    <row r="98" spans="1:7" x14ac:dyDescent="0.25">
      <c r="A98">
        <v>98</v>
      </c>
      <c r="B98" s="1" t="s">
        <v>66</v>
      </c>
      <c r="C98" t="str">
        <f t="shared" si="2"/>
        <v>Briquet Griffon Vendéen</v>
      </c>
      <c r="G98" t="str">
        <f t="shared" si="3"/>
        <v>INSERT INTO ptts_breeds(id, description,state,species_id) values ( 98,'Briquet Griffon Vendéen', 1, 1);</v>
      </c>
    </row>
    <row r="99" spans="1:7" x14ac:dyDescent="0.25">
      <c r="A99">
        <v>99</v>
      </c>
      <c r="B99" s="1" t="s">
        <v>67</v>
      </c>
      <c r="C99" t="str">
        <f t="shared" si="2"/>
        <v>Brittany</v>
      </c>
      <c r="G99" t="str">
        <f t="shared" si="3"/>
        <v>INSERT INTO ptts_breeds(id, description,state,species_id) values ( 99,'Brittany', 1, 1);</v>
      </c>
    </row>
    <row r="100" spans="1:7" x14ac:dyDescent="0.25">
      <c r="A100">
        <v>100</v>
      </c>
      <c r="B100" s="1" t="s">
        <v>68</v>
      </c>
      <c r="C100" t="str">
        <f t="shared" si="2"/>
        <v>Broholmer</v>
      </c>
      <c r="G100" t="str">
        <f t="shared" si="3"/>
        <v>INSERT INTO ptts_breeds(id, description,state,species_id) values ( 100,'Broholmer', 1, 1);</v>
      </c>
    </row>
    <row r="101" spans="1:7" x14ac:dyDescent="0.25">
      <c r="A101">
        <v>101</v>
      </c>
      <c r="B101" s="1" t="s">
        <v>69</v>
      </c>
      <c r="C101" t="str">
        <f t="shared" si="2"/>
        <v>Bruno Jura Hound</v>
      </c>
      <c r="G101" t="str">
        <f t="shared" si="3"/>
        <v>INSERT INTO ptts_breeds(id, description,state,species_id) values ( 101,'Bruno Jura Hound', 1, 1);</v>
      </c>
    </row>
    <row r="102" spans="1:7" x14ac:dyDescent="0.25">
      <c r="A102">
        <v>102</v>
      </c>
      <c r="B102" s="1" t="s">
        <v>70</v>
      </c>
      <c r="C102" t="str">
        <f t="shared" si="2"/>
        <v>Bucovina Shepherd Dog</v>
      </c>
      <c r="G102" t="str">
        <f t="shared" si="3"/>
        <v>INSERT INTO ptts_breeds(id, description,state,species_id) values ( 102,'Bucovina Shepherd Dog', 1, 1);</v>
      </c>
    </row>
    <row r="103" spans="1:7" x14ac:dyDescent="0.25">
      <c r="A103">
        <v>103</v>
      </c>
      <c r="B103" s="1" t="s">
        <v>71</v>
      </c>
      <c r="C103" t="str">
        <f t="shared" si="2"/>
        <v>Bulgarian Hound</v>
      </c>
      <c r="G103" t="str">
        <f t="shared" si="3"/>
        <v>INSERT INTO ptts_breeds(id, description,state,species_id) values ( 103,'Bulgarian Hound', 1, 1);</v>
      </c>
    </row>
    <row r="104" spans="1:7" x14ac:dyDescent="0.25">
      <c r="A104">
        <v>104</v>
      </c>
      <c r="B104" s="1" t="s">
        <v>72</v>
      </c>
      <c r="C104" t="str">
        <f t="shared" ref="C104:C167" si="4">IFERROR(LEFT(B104,FIND("[",B104)-1),B104)</f>
        <v>Bulgarian Scenthound</v>
      </c>
      <c r="G104" t="str">
        <f t="shared" si="3"/>
        <v>INSERT INTO ptts_breeds(id, description,state,species_id) values ( 104,'Bulgarian Scenthound', 1, 1);</v>
      </c>
    </row>
    <row r="105" spans="1:7" x14ac:dyDescent="0.25">
      <c r="A105">
        <v>105</v>
      </c>
      <c r="B105" s="1" t="s">
        <v>73</v>
      </c>
      <c r="C105" t="str">
        <f t="shared" si="4"/>
        <v>Bull Arab</v>
      </c>
      <c r="G105" t="str">
        <f t="shared" si="3"/>
        <v>INSERT INTO ptts_breeds(id, description,state,species_id) values ( 105,'Bull Arab', 1, 1);</v>
      </c>
    </row>
    <row r="106" spans="1:7" x14ac:dyDescent="0.25">
      <c r="A106">
        <v>106</v>
      </c>
      <c r="B106" s="1" t="s">
        <v>74</v>
      </c>
      <c r="C106" t="str">
        <f t="shared" si="4"/>
        <v>Bull Terrier</v>
      </c>
      <c r="G106" t="str">
        <f t="shared" si="3"/>
        <v>INSERT INTO ptts_breeds(id, description,state,species_id) values ( 106,'Bull Terrier', 1, 1);</v>
      </c>
    </row>
    <row r="107" spans="1:7" x14ac:dyDescent="0.25">
      <c r="A107">
        <v>107</v>
      </c>
      <c r="B107" s="1" t="s">
        <v>75</v>
      </c>
      <c r="C107" t="str">
        <f t="shared" si="4"/>
        <v>Bulldog</v>
      </c>
      <c r="G107" t="str">
        <f t="shared" si="3"/>
        <v>INSERT INTO ptts_breeds(id, description,state,species_id) values ( 107,'Bulldog', 1, 1);</v>
      </c>
    </row>
    <row r="108" spans="1:7" x14ac:dyDescent="0.25">
      <c r="A108">
        <v>108</v>
      </c>
      <c r="B108" s="1" t="s">
        <v>76</v>
      </c>
      <c r="C108" t="str">
        <f t="shared" si="4"/>
        <v>Bullmastiff</v>
      </c>
      <c r="G108" t="str">
        <f t="shared" si="3"/>
        <v>INSERT INTO ptts_breeds(id, description,state,species_id) values ( 108,'Bullmastiff', 1, 1);</v>
      </c>
    </row>
    <row r="109" spans="1:7" x14ac:dyDescent="0.25">
      <c r="A109">
        <v>109</v>
      </c>
      <c r="B109" s="1" t="s">
        <v>77</v>
      </c>
      <c r="C109" t="str">
        <f t="shared" si="4"/>
        <v>Bully Kutta</v>
      </c>
      <c r="G109" t="str">
        <f t="shared" si="3"/>
        <v>INSERT INTO ptts_breeds(id, description,state,species_id) values ( 109,'Bully Kutta', 1, 1);</v>
      </c>
    </row>
    <row r="110" spans="1:7" x14ac:dyDescent="0.25">
      <c r="A110">
        <v>110</v>
      </c>
      <c r="B110" s="1" t="s">
        <v>78</v>
      </c>
      <c r="C110" t="str">
        <f t="shared" si="4"/>
        <v>Burgos Pointer</v>
      </c>
      <c r="G110" t="str">
        <f t="shared" si="3"/>
        <v>INSERT INTO ptts_breeds(id, description,state,species_id) values ( 110,'Burgos Pointer', 1, 1);</v>
      </c>
    </row>
    <row r="111" spans="1:7" x14ac:dyDescent="0.25">
      <c r="A111">
        <v>111</v>
      </c>
      <c r="B111" s="1" t="s">
        <v>79</v>
      </c>
      <c r="C111" t="str">
        <f t="shared" si="4"/>
        <v>Ca Mè Mallorquí</v>
      </c>
      <c r="G111" t="str">
        <f t="shared" si="3"/>
        <v>INSERT INTO ptts_breeds(id, description,state,species_id) values ( 111,'Ca Mè Mallorquí', 1, 1);</v>
      </c>
    </row>
    <row r="112" spans="1:7" x14ac:dyDescent="0.25">
      <c r="A112">
        <v>112</v>
      </c>
      <c r="B112" s="1" t="s">
        <v>80</v>
      </c>
      <c r="C112" t="str">
        <f t="shared" si="4"/>
        <v>Ca de Bou</v>
      </c>
      <c r="G112" t="str">
        <f t="shared" si="3"/>
        <v>INSERT INTO ptts_breeds(id, description,state,species_id) values ( 112,'Ca de Bou', 1, 1);</v>
      </c>
    </row>
    <row r="113" spans="1:7" x14ac:dyDescent="0.25">
      <c r="A113">
        <v>113</v>
      </c>
      <c r="B113" s="1" t="s">
        <v>81</v>
      </c>
      <c r="C113" t="str">
        <f t="shared" si="4"/>
        <v>Ca Rater Mallorquí</v>
      </c>
      <c r="G113" t="str">
        <f t="shared" si="3"/>
        <v>INSERT INTO ptts_breeds(id, description,state,species_id) values ( 113,'Ca Rater Mallorquí', 1, 1);</v>
      </c>
    </row>
    <row r="114" spans="1:7" x14ac:dyDescent="0.25">
      <c r="A114">
        <v>114</v>
      </c>
      <c r="B114" s="1" t="s">
        <v>82</v>
      </c>
      <c r="C114" t="str">
        <f t="shared" si="4"/>
        <v>Cairn Terrier</v>
      </c>
      <c r="G114" t="str">
        <f t="shared" si="3"/>
        <v>INSERT INTO ptts_breeds(id, description,state,species_id) values ( 114,'Cairn Terrier', 1, 1);</v>
      </c>
    </row>
    <row r="115" spans="1:7" x14ac:dyDescent="0.25">
      <c r="A115">
        <v>115</v>
      </c>
      <c r="B115" s="1" t="s">
        <v>83</v>
      </c>
      <c r="C115" t="str">
        <f t="shared" si="4"/>
        <v>Calupoh</v>
      </c>
      <c r="G115" t="str">
        <f t="shared" si="3"/>
        <v>INSERT INTO ptts_breeds(id, description,state,species_id) values ( 115,'Calupoh', 1, 1);</v>
      </c>
    </row>
    <row r="116" spans="1:7" x14ac:dyDescent="0.25">
      <c r="A116">
        <v>116</v>
      </c>
      <c r="B116" s="1" t="s">
        <v>84</v>
      </c>
      <c r="C116" t="str">
        <f t="shared" si="4"/>
        <v>Campeiro Bulldog</v>
      </c>
      <c r="G116" t="str">
        <f t="shared" si="3"/>
        <v>INSERT INTO ptts_breeds(id, description,state,species_id) values ( 116,'Campeiro Bulldog', 1, 1);</v>
      </c>
    </row>
    <row r="117" spans="1:7" x14ac:dyDescent="0.25">
      <c r="A117">
        <v>117</v>
      </c>
      <c r="B117" s="1" t="s">
        <v>85</v>
      </c>
      <c r="C117" t="str">
        <f t="shared" si="4"/>
        <v>Can de Chira</v>
      </c>
      <c r="G117" t="str">
        <f t="shared" si="3"/>
        <v>INSERT INTO ptts_breeds(id, description,state,species_id) values ( 117,'Can de Chira', 1, 1);</v>
      </c>
    </row>
    <row r="118" spans="1:7" x14ac:dyDescent="0.25">
      <c r="A118">
        <v>118</v>
      </c>
      <c r="B118" s="1" t="s">
        <v>86</v>
      </c>
      <c r="C118" t="str">
        <f t="shared" si="4"/>
        <v>Can de Palleiro</v>
      </c>
      <c r="G118" t="str">
        <f t="shared" si="3"/>
        <v>INSERT INTO ptts_breeds(id, description,state,species_id) values ( 118,'Can de Palleiro', 1, 1);</v>
      </c>
    </row>
    <row r="119" spans="1:7" x14ac:dyDescent="0.25">
      <c r="A119">
        <v>119</v>
      </c>
      <c r="B119" s="1" t="s">
        <v>87</v>
      </c>
      <c r="C119" t="str">
        <f t="shared" si="4"/>
        <v>Canaan Dog</v>
      </c>
      <c r="G119" t="str">
        <f t="shared" si="3"/>
        <v>INSERT INTO ptts_breeds(id, description,state,species_id) values ( 119,'Canaan Dog', 1, 1);</v>
      </c>
    </row>
    <row r="120" spans="1:7" x14ac:dyDescent="0.25">
      <c r="A120">
        <v>120</v>
      </c>
      <c r="B120" s="1" t="s">
        <v>88</v>
      </c>
      <c r="C120" t="str">
        <f t="shared" si="4"/>
        <v>Canadian Eskimo Dog</v>
      </c>
      <c r="G120" t="str">
        <f t="shared" si="3"/>
        <v>INSERT INTO ptts_breeds(id, description,state,species_id) values ( 120,'Canadian Eskimo Dog', 1, 1);</v>
      </c>
    </row>
    <row r="121" spans="1:7" x14ac:dyDescent="0.25">
      <c r="A121">
        <v>121</v>
      </c>
      <c r="B121" s="1" t="s">
        <v>89</v>
      </c>
      <c r="C121" t="str">
        <f t="shared" si="4"/>
        <v>Cane Corso</v>
      </c>
      <c r="G121" t="str">
        <f t="shared" si="3"/>
        <v>INSERT INTO ptts_breeds(id, description,state,species_id) values ( 121,'Cane Corso', 1, 1);</v>
      </c>
    </row>
    <row r="122" spans="1:7" x14ac:dyDescent="0.25">
      <c r="A122">
        <v>122</v>
      </c>
      <c r="B122" s="1" t="s">
        <v>90</v>
      </c>
      <c r="C122" t="str">
        <f t="shared" si="4"/>
        <v>Cane di Oropa</v>
      </c>
      <c r="G122" t="str">
        <f t="shared" si="3"/>
        <v>INSERT INTO ptts_breeds(id, description,state,species_id) values ( 122,'Cane di Oropa', 1, 1);</v>
      </c>
    </row>
    <row r="123" spans="1:7" x14ac:dyDescent="0.25">
      <c r="A123">
        <v>123</v>
      </c>
      <c r="B123" s="1" t="s">
        <v>91</v>
      </c>
      <c r="C123" t="str">
        <f t="shared" si="4"/>
        <v>Cane Paratore</v>
      </c>
      <c r="G123" t="str">
        <f t="shared" si="3"/>
        <v>INSERT INTO ptts_breeds(id, description,state,species_id) values ( 123,'Cane Paratore', 1, 1);</v>
      </c>
    </row>
    <row r="124" spans="1:7" x14ac:dyDescent="0.25">
      <c r="A124">
        <v>124</v>
      </c>
      <c r="B124" s="1" t="s">
        <v>92</v>
      </c>
      <c r="C124" t="str">
        <f t="shared" si="4"/>
        <v>Cantabrian Water Dog</v>
      </c>
      <c r="G124" t="str">
        <f t="shared" si="3"/>
        <v>INSERT INTO ptts_breeds(id, description,state,species_id) values ( 124,'Cantabrian Water Dog', 1, 1);</v>
      </c>
    </row>
    <row r="125" spans="1:7" x14ac:dyDescent="0.25">
      <c r="A125">
        <v>125</v>
      </c>
      <c r="B125" s="1" t="s">
        <v>93</v>
      </c>
      <c r="C125" t="str">
        <f t="shared" si="4"/>
        <v>Cão de Gado Transmontano</v>
      </c>
      <c r="G125" t="str">
        <f t="shared" si="3"/>
        <v>INSERT INTO ptts_breeds(id, description,state,species_id) values ( 125,'Cão de Gado Transmontano', 1, 1);</v>
      </c>
    </row>
    <row r="126" spans="1:7" x14ac:dyDescent="0.25">
      <c r="A126">
        <v>126</v>
      </c>
      <c r="B126" s="1" t="s">
        <v>94</v>
      </c>
      <c r="C126" t="str">
        <f t="shared" si="4"/>
        <v>Cardigan Welsh Corgi</v>
      </c>
      <c r="G126" t="str">
        <f t="shared" si="3"/>
        <v>INSERT INTO ptts_breeds(id, description,state,species_id) values ( 126,'Cardigan Welsh Corgi', 1, 1);</v>
      </c>
    </row>
    <row r="127" spans="1:7" x14ac:dyDescent="0.25">
      <c r="A127">
        <v>127</v>
      </c>
      <c r="B127" s="1" t="s">
        <v>95</v>
      </c>
      <c r="C127" t="str">
        <f t="shared" si="4"/>
        <v>Carea Leonés</v>
      </c>
      <c r="G127" t="str">
        <f t="shared" si="3"/>
        <v>INSERT INTO ptts_breeds(id, description,state,species_id) values ( 127,'Carea Leonés', 1, 1);</v>
      </c>
    </row>
    <row r="128" spans="1:7" x14ac:dyDescent="0.25">
      <c r="A128">
        <v>128</v>
      </c>
      <c r="B128" s="1" t="s">
        <v>96</v>
      </c>
      <c r="C128" t="str">
        <f t="shared" si="4"/>
        <v>Carolina Dog</v>
      </c>
      <c r="G128" t="str">
        <f t="shared" si="3"/>
        <v>INSERT INTO ptts_breeds(id, description,state,species_id) values ( 128,'Carolina Dog', 1, 1);</v>
      </c>
    </row>
    <row r="129" spans="1:7" x14ac:dyDescent="0.25">
      <c r="A129">
        <v>129</v>
      </c>
      <c r="B129" s="1" t="s">
        <v>97</v>
      </c>
      <c r="C129" t="str">
        <f t="shared" si="4"/>
        <v>Carpathian Shepherd Dog</v>
      </c>
      <c r="G129" t="str">
        <f t="shared" si="3"/>
        <v>INSERT INTO ptts_breeds(id, description,state,species_id) values ( 129,'Carpathian Shepherd Dog', 1, 1);</v>
      </c>
    </row>
    <row r="130" spans="1:7" x14ac:dyDescent="0.25">
      <c r="A130">
        <v>130</v>
      </c>
      <c r="B130" s="1" t="s">
        <v>98</v>
      </c>
      <c r="C130" t="str">
        <f t="shared" si="4"/>
        <v>Castro Laboreiro Dog</v>
      </c>
      <c r="G130" t="str">
        <f t="shared" ref="G130:G193" si="5">_xlfn.CONCAT("INSERT INTO ptts_breeds(id, description,state,species_id) values ( ",A130,",'",C130,"', 1, 1);")</f>
        <v>INSERT INTO ptts_breeds(id, description,state,species_id) values ( 130,'Castro Laboreiro Dog', 1, 1);</v>
      </c>
    </row>
    <row r="131" spans="1:7" x14ac:dyDescent="0.25">
      <c r="A131">
        <v>131</v>
      </c>
      <c r="B131" s="1" t="s">
        <v>99</v>
      </c>
      <c r="C131" t="str">
        <f t="shared" si="4"/>
        <v>Catahoula Leopard Dog</v>
      </c>
      <c r="G131" t="str">
        <f t="shared" si="5"/>
        <v>INSERT INTO ptts_breeds(id, description,state,species_id) values ( 131,'Catahoula Leopard Dog', 1, 1);</v>
      </c>
    </row>
    <row r="132" spans="1:7" x14ac:dyDescent="0.25">
      <c r="A132">
        <v>132</v>
      </c>
      <c r="B132" s="1" t="s">
        <v>100</v>
      </c>
      <c r="C132" t="str">
        <f t="shared" si="4"/>
        <v>Catalan Sheepdog</v>
      </c>
      <c r="G132" t="str">
        <f t="shared" si="5"/>
        <v>INSERT INTO ptts_breeds(id, description,state,species_id) values ( 132,'Catalan Sheepdog', 1, 1);</v>
      </c>
    </row>
    <row r="133" spans="1:7" x14ac:dyDescent="0.25">
      <c r="A133">
        <v>133</v>
      </c>
      <c r="B133" s="1" t="s">
        <v>101</v>
      </c>
      <c r="C133" t="str">
        <f t="shared" si="4"/>
        <v>Caucasian Shepherd Dog</v>
      </c>
      <c r="G133" t="str">
        <f t="shared" si="5"/>
        <v>INSERT INTO ptts_breeds(id, description,state,species_id) values ( 133,'Caucasian Shepherd Dog', 1, 1);</v>
      </c>
    </row>
    <row r="134" spans="1:7" x14ac:dyDescent="0.25">
      <c r="A134">
        <v>134</v>
      </c>
      <c r="B134" s="1" t="s">
        <v>102</v>
      </c>
      <c r="C134" t="str">
        <f t="shared" si="4"/>
        <v>Cavalier King Charles Spaniel</v>
      </c>
      <c r="G134" t="str">
        <f t="shared" si="5"/>
        <v>INSERT INTO ptts_breeds(id, description,state,species_id) values ( 134,'Cavalier King Charles Spaniel', 1, 1);</v>
      </c>
    </row>
    <row r="135" spans="1:7" x14ac:dyDescent="0.25">
      <c r="A135">
        <v>135</v>
      </c>
      <c r="B135" s="1" t="s">
        <v>103</v>
      </c>
      <c r="C135" t="str">
        <f t="shared" si="4"/>
        <v>Central Asian Shepherd Dog</v>
      </c>
      <c r="G135" t="str">
        <f t="shared" si="5"/>
        <v>INSERT INTO ptts_breeds(id, description,state,species_id) values ( 135,'Central Asian Shepherd Dog', 1, 1);</v>
      </c>
    </row>
    <row r="136" spans="1:7" x14ac:dyDescent="0.25">
      <c r="A136">
        <v>136</v>
      </c>
      <c r="B136" s="1" t="s">
        <v>104</v>
      </c>
      <c r="C136" t="str">
        <f t="shared" si="4"/>
        <v>Český fousek</v>
      </c>
      <c r="G136" t="str">
        <f t="shared" si="5"/>
        <v>INSERT INTO ptts_breeds(id, description,state,species_id) values ( 136,'Český fousek', 1, 1);</v>
      </c>
    </row>
    <row r="137" spans="1:7" x14ac:dyDescent="0.25">
      <c r="A137">
        <v>137</v>
      </c>
      <c r="B137" s="1" t="s">
        <v>105</v>
      </c>
      <c r="C137" t="str">
        <f t="shared" si="4"/>
        <v>Český strakatý pes</v>
      </c>
      <c r="G137" t="str">
        <f t="shared" si="5"/>
        <v>INSERT INTO ptts_breeds(id, description,state,species_id) values ( 137,'Český strakatý pes', 1, 1);</v>
      </c>
    </row>
    <row r="138" spans="1:7" x14ac:dyDescent="0.25">
      <c r="A138">
        <v>138</v>
      </c>
      <c r="B138" s="1" t="s">
        <v>106</v>
      </c>
      <c r="C138" t="str">
        <f t="shared" si="4"/>
        <v>Cesky Terrier</v>
      </c>
      <c r="G138" t="str">
        <f t="shared" si="5"/>
        <v>INSERT INTO ptts_breeds(id, description,state,species_id) values ( 138,'Cesky Terrier', 1, 1);</v>
      </c>
    </row>
    <row r="139" spans="1:7" x14ac:dyDescent="0.25">
      <c r="A139">
        <v>139</v>
      </c>
      <c r="B139" s="1" t="s">
        <v>107</v>
      </c>
      <c r="C139" t="str">
        <f t="shared" si="4"/>
        <v>Chesapeake Bay Retriever</v>
      </c>
      <c r="G139" t="str">
        <f t="shared" si="5"/>
        <v>INSERT INTO ptts_breeds(id, description,state,species_id) values ( 139,'Chesapeake Bay Retriever', 1, 1);</v>
      </c>
    </row>
    <row r="140" spans="1:7" x14ac:dyDescent="0.25">
      <c r="A140">
        <v>140</v>
      </c>
      <c r="B140" s="1" t="s">
        <v>108</v>
      </c>
      <c r="C140" t="str">
        <f t="shared" si="4"/>
        <v>Chien Français Blanc et Noir</v>
      </c>
      <c r="G140" t="str">
        <f t="shared" si="5"/>
        <v>INSERT INTO ptts_breeds(id, description,state,species_id) values ( 140,'Chien Français Blanc et Noir', 1, 1);</v>
      </c>
    </row>
    <row r="141" spans="1:7" x14ac:dyDescent="0.25">
      <c r="A141">
        <v>141</v>
      </c>
      <c r="B141" s="1" t="s">
        <v>109</v>
      </c>
      <c r="C141" t="str">
        <f t="shared" si="4"/>
        <v>Chien Français Blanc et Orange</v>
      </c>
      <c r="G141" t="str">
        <f t="shared" si="5"/>
        <v>INSERT INTO ptts_breeds(id, description,state,species_id) values ( 141,'Chien Français Blanc et Orange', 1, 1);</v>
      </c>
    </row>
    <row r="142" spans="1:7" x14ac:dyDescent="0.25">
      <c r="A142">
        <v>142</v>
      </c>
      <c r="B142" s="1" t="s">
        <v>110</v>
      </c>
      <c r="C142" t="str">
        <f t="shared" si="4"/>
        <v>Chien Français Tricolore</v>
      </c>
      <c r="G142" t="str">
        <f t="shared" si="5"/>
        <v>INSERT INTO ptts_breeds(id, description,state,species_id) values ( 142,'Chien Français Tricolore', 1, 1);</v>
      </c>
    </row>
    <row r="143" spans="1:7" x14ac:dyDescent="0.25">
      <c r="A143">
        <v>143</v>
      </c>
      <c r="B143" s="1" t="s">
        <v>111</v>
      </c>
      <c r="C143" t="str">
        <f t="shared" si="4"/>
        <v>Chihuahua</v>
      </c>
      <c r="G143" t="str">
        <f t="shared" si="5"/>
        <v>INSERT INTO ptts_breeds(id, description,state,species_id) values ( 143,'Chihuahua', 1, 1);</v>
      </c>
    </row>
    <row r="144" spans="1:7" x14ac:dyDescent="0.25">
      <c r="A144">
        <v>144</v>
      </c>
      <c r="B144" s="1" t="s">
        <v>112</v>
      </c>
      <c r="C144" t="str">
        <f t="shared" si="4"/>
        <v>Chilean Terrier</v>
      </c>
      <c r="G144" t="str">
        <f t="shared" si="5"/>
        <v>INSERT INTO ptts_breeds(id, description,state,species_id) values ( 144,'Chilean Terrier', 1, 1);</v>
      </c>
    </row>
    <row r="145" spans="1:7" x14ac:dyDescent="0.25">
      <c r="A145">
        <v>145</v>
      </c>
      <c r="B145" s="1" t="s">
        <v>113</v>
      </c>
      <c r="C145" t="str">
        <f t="shared" si="4"/>
        <v>Chinese Crested Dog</v>
      </c>
      <c r="G145" t="str">
        <f t="shared" si="5"/>
        <v>INSERT INTO ptts_breeds(id, description,state,species_id) values ( 145,'Chinese Crested Dog', 1, 1);</v>
      </c>
    </row>
    <row r="146" spans="1:7" x14ac:dyDescent="0.25">
      <c r="A146">
        <v>146</v>
      </c>
      <c r="B146" s="1" t="s">
        <v>114</v>
      </c>
      <c r="C146" t="str">
        <f t="shared" si="4"/>
        <v>Chinook</v>
      </c>
      <c r="G146" t="str">
        <f t="shared" si="5"/>
        <v>INSERT INTO ptts_breeds(id, description,state,species_id) values ( 146,'Chinook', 1, 1);</v>
      </c>
    </row>
    <row r="147" spans="1:7" x14ac:dyDescent="0.25">
      <c r="A147">
        <v>147</v>
      </c>
      <c r="B147" s="1" t="s">
        <v>115</v>
      </c>
      <c r="C147" t="str">
        <f t="shared" si="4"/>
        <v>Chippiparai</v>
      </c>
      <c r="G147" t="str">
        <f t="shared" si="5"/>
        <v>INSERT INTO ptts_breeds(id, description,state,species_id) values ( 147,'Chippiparai', 1, 1);</v>
      </c>
    </row>
    <row r="148" spans="1:7" x14ac:dyDescent="0.25">
      <c r="A148">
        <v>148</v>
      </c>
      <c r="B148" s="1" t="s">
        <v>116</v>
      </c>
      <c r="C148" t="str">
        <f t="shared" si="4"/>
        <v>Chongqing</v>
      </c>
      <c r="G148" t="str">
        <f t="shared" si="5"/>
        <v>INSERT INTO ptts_breeds(id, description,state,species_id) values ( 148,'Chongqing', 1, 1);</v>
      </c>
    </row>
    <row r="149" spans="1:7" x14ac:dyDescent="0.25">
      <c r="A149">
        <v>149</v>
      </c>
      <c r="B149" s="1" t="s">
        <v>117</v>
      </c>
      <c r="C149" t="str">
        <f t="shared" si="4"/>
        <v>Chortai</v>
      </c>
      <c r="G149" t="str">
        <f t="shared" si="5"/>
        <v>INSERT INTO ptts_breeds(id, description,state,species_id) values ( 149,'Chortai', 1, 1);</v>
      </c>
    </row>
    <row r="150" spans="1:7" x14ac:dyDescent="0.25">
      <c r="A150">
        <v>150</v>
      </c>
      <c r="B150" s="1" t="s">
        <v>118</v>
      </c>
      <c r="C150" t="str">
        <f t="shared" si="4"/>
        <v>Chow Chow</v>
      </c>
      <c r="G150" t="str">
        <f t="shared" si="5"/>
        <v>INSERT INTO ptts_breeds(id, description,state,species_id) values ( 150,'Chow Chow', 1, 1);</v>
      </c>
    </row>
    <row r="151" spans="1:7" x14ac:dyDescent="0.25">
      <c r="A151">
        <v>151</v>
      </c>
      <c r="B151" s="1" t="s">
        <v>119</v>
      </c>
      <c r="C151" t="str">
        <f t="shared" si="4"/>
        <v>Chukotka sled dog</v>
      </c>
      <c r="G151" t="str">
        <f t="shared" si="5"/>
        <v>INSERT INTO ptts_breeds(id, description,state,species_id) values ( 151,'Chukotka sled dog', 1, 1);</v>
      </c>
    </row>
    <row r="152" spans="1:7" x14ac:dyDescent="0.25">
      <c r="A152">
        <v>152</v>
      </c>
      <c r="B152" s="1" t="s">
        <v>120</v>
      </c>
      <c r="C152" t="str">
        <f t="shared" si="4"/>
        <v>Cimarrón Uruguayo</v>
      </c>
      <c r="G152" t="str">
        <f t="shared" si="5"/>
        <v>INSERT INTO ptts_breeds(id, description,state,species_id) values ( 152,'Cimarrón Uruguayo', 1, 1);</v>
      </c>
    </row>
    <row r="153" spans="1:7" x14ac:dyDescent="0.25">
      <c r="A153">
        <v>153</v>
      </c>
      <c r="B153" s="1" t="s">
        <v>121</v>
      </c>
      <c r="C153" t="str">
        <f t="shared" si="4"/>
        <v>Cirneco dell'Etna</v>
      </c>
      <c r="G153" t="str">
        <f t="shared" si="5"/>
        <v>INSERT INTO ptts_breeds(id, description,state,species_id) values ( 153,'Cirneco dell'Etna', 1, 1);</v>
      </c>
    </row>
    <row r="154" spans="1:7" x14ac:dyDescent="0.25">
      <c r="A154">
        <v>154</v>
      </c>
      <c r="B154" s="1" t="s">
        <v>122</v>
      </c>
      <c r="C154" t="str">
        <f t="shared" si="4"/>
        <v>Clumber Spaniel</v>
      </c>
      <c r="G154" t="str">
        <f t="shared" si="5"/>
        <v>INSERT INTO ptts_breeds(id, description,state,species_id) values ( 154,'Clumber Spaniel', 1, 1);</v>
      </c>
    </row>
    <row r="155" spans="1:7" x14ac:dyDescent="0.25">
      <c r="A155">
        <v>155</v>
      </c>
      <c r="B155" s="1" t="s">
        <v>123</v>
      </c>
      <c r="C155" t="str">
        <f t="shared" si="4"/>
        <v>Colombian Fino Hound</v>
      </c>
      <c r="G155" t="str">
        <f t="shared" si="5"/>
        <v>INSERT INTO ptts_breeds(id, description,state,species_id) values ( 155,'Colombian Fino Hound', 1, 1);</v>
      </c>
    </row>
    <row r="156" spans="1:7" x14ac:dyDescent="0.25">
      <c r="A156">
        <v>156</v>
      </c>
      <c r="B156" s="1" t="s">
        <v>124</v>
      </c>
      <c r="C156" t="str">
        <f t="shared" si="4"/>
        <v>Continental bulldog</v>
      </c>
      <c r="G156" t="str">
        <f t="shared" si="5"/>
        <v>INSERT INTO ptts_breeds(id, description,state,species_id) values ( 156,'Continental bulldog', 1, 1);</v>
      </c>
    </row>
    <row r="157" spans="1:7" x14ac:dyDescent="0.25">
      <c r="A157">
        <v>157</v>
      </c>
      <c r="B157" s="1" t="s">
        <v>125</v>
      </c>
      <c r="C157" t="str">
        <f t="shared" si="4"/>
        <v>Corsican Dog</v>
      </c>
      <c r="G157" t="str">
        <f t="shared" si="5"/>
        <v>INSERT INTO ptts_breeds(id, description,state,species_id) values ( 157,'Corsican Dog', 1, 1);</v>
      </c>
    </row>
    <row r="158" spans="1:7" x14ac:dyDescent="0.25">
      <c r="A158">
        <v>158</v>
      </c>
      <c r="B158" s="1" t="s">
        <v>126</v>
      </c>
      <c r="C158" t="str">
        <f t="shared" si="4"/>
        <v>Coton de Tulear</v>
      </c>
      <c r="G158" t="str">
        <f t="shared" si="5"/>
        <v>INSERT INTO ptts_breeds(id, description,state,species_id) values ( 158,'Coton de Tulear', 1, 1);</v>
      </c>
    </row>
    <row r="159" spans="1:7" x14ac:dyDescent="0.25">
      <c r="A159">
        <v>159</v>
      </c>
      <c r="B159" s="1" t="s">
        <v>127</v>
      </c>
      <c r="C159" t="str">
        <f t="shared" si="4"/>
        <v>Cretan Hound</v>
      </c>
      <c r="G159" t="str">
        <f t="shared" si="5"/>
        <v>INSERT INTO ptts_breeds(id, description,state,species_id) values ( 159,'Cretan Hound', 1, 1);</v>
      </c>
    </row>
    <row r="160" spans="1:7" x14ac:dyDescent="0.25">
      <c r="A160">
        <v>160</v>
      </c>
      <c r="B160" s="1" t="s">
        <v>128</v>
      </c>
      <c r="C160" t="str">
        <f t="shared" si="4"/>
        <v>Croatian Sheepdog</v>
      </c>
      <c r="G160" t="str">
        <f t="shared" si="5"/>
        <v>INSERT INTO ptts_breeds(id, description,state,species_id) values ( 160,'Croatian Sheepdog', 1, 1);</v>
      </c>
    </row>
    <row r="161" spans="1:7" x14ac:dyDescent="0.25">
      <c r="A161">
        <v>161</v>
      </c>
      <c r="B161" s="1" t="s">
        <v>129</v>
      </c>
      <c r="C161" t="str">
        <f t="shared" si="4"/>
        <v>Curly-coated Retriever</v>
      </c>
      <c r="G161" t="str">
        <f t="shared" si="5"/>
        <v>INSERT INTO ptts_breeds(id, description,state,species_id) values ( 161,'Curly-coated Retriever', 1, 1);</v>
      </c>
    </row>
    <row r="162" spans="1:7" x14ac:dyDescent="0.25">
      <c r="A162">
        <v>162</v>
      </c>
      <c r="B162" s="1" t="s">
        <v>506</v>
      </c>
      <c r="C162" t="str">
        <f t="shared" si="4"/>
        <v>Czechoslovakian Wolfdog</v>
      </c>
      <c r="G162" t="str">
        <f t="shared" si="5"/>
        <v>INSERT INTO ptts_breeds(id, description,state,species_id) values ( 162,'Czechoslovakian Wolfdog', 1, 1);</v>
      </c>
    </row>
    <row r="163" spans="1:7" x14ac:dyDescent="0.25">
      <c r="A163">
        <v>163</v>
      </c>
      <c r="B163" s="1" t="s">
        <v>507</v>
      </c>
      <c r="C163" t="str">
        <f t="shared" si="4"/>
        <v>Dachshund</v>
      </c>
      <c r="G163" t="str">
        <f t="shared" si="5"/>
        <v>INSERT INTO ptts_breeds(id, description,state,species_id) values ( 163,'Dachshund', 1, 1);</v>
      </c>
    </row>
    <row r="164" spans="1:7" x14ac:dyDescent="0.25">
      <c r="A164">
        <v>164</v>
      </c>
      <c r="B164" s="1" t="s">
        <v>508</v>
      </c>
      <c r="C164" t="str">
        <f t="shared" si="4"/>
        <v>Dalmatian</v>
      </c>
      <c r="G164" t="str">
        <f t="shared" si="5"/>
        <v>INSERT INTO ptts_breeds(id, description,state,species_id) values ( 164,'Dalmatian', 1, 1);</v>
      </c>
    </row>
    <row r="165" spans="1:7" x14ac:dyDescent="0.25">
      <c r="A165">
        <v>165</v>
      </c>
      <c r="B165" s="1" t="s">
        <v>509</v>
      </c>
      <c r="C165" t="str">
        <f t="shared" si="4"/>
        <v>Dandie Dinmont Terrier</v>
      </c>
      <c r="G165" t="str">
        <f t="shared" si="5"/>
        <v>INSERT INTO ptts_breeds(id, description,state,species_id) values ( 165,'Dandie Dinmont Terrier', 1, 1);</v>
      </c>
    </row>
    <row r="166" spans="1:7" x14ac:dyDescent="0.25">
      <c r="A166">
        <v>166</v>
      </c>
      <c r="B166" s="1" t="s">
        <v>130</v>
      </c>
      <c r="C166" t="str">
        <f t="shared" si="4"/>
        <v>Danish Spitz</v>
      </c>
      <c r="G166" t="str">
        <f t="shared" si="5"/>
        <v>INSERT INTO ptts_breeds(id, description,state,species_id) values ( 166,'Danish Spitz', 1, 1);</v>
      </c>
    </row>
    <row r="167" spans="1:7" x14ac:dyDescent="0.25">
      <c r="A167">
        <v>167</v>
      </c>
      <c r="B167" s="1" t="s">
        <v>510</v>
      </c>
      <c r="C167" t="str">
        <f t="shared" si="4"/>
        <v>Danish–Swedish Farmdog</v>
      </c>
      <c r="G167" t="str">
        <f t="shared" si="5"/>
        <v>INSERT INTO ptts_breeds(id, description,state,species_id) values ( 167,'Danish–Swedish Farmdog', 1, 1);</v>
      </c>
    </row>
    <row r="168" spans="1:7" x14ac:dyDescent="0.25">
      <c r="A168">
        <v>168</v>
      </c>
      <c r="B168" s="1" t="s">
        <v>511</v>
      </c>
      <c r="C168" t="str">
        <f t="shared" ref="C168:C231" si="6">IFERROR(LEFT(B168,FIND("[",B168)-1),B168)</f>
        <v>Denmark Feist</v>
      </c>
      <c r="G168" t="str">
        <f t="shared" si="5"/>
        <v>INSERT INTO ptts_breeds(id, description,state,species_id) values ( 168,'Denmark Feist', 1, 1);</v>
      </c>
    </row>
    <row r="169" spans="1:7" x14ac:dyDescent="0.25">
      <c r="A169">
        <v>169</v>
      </c>
      <c r="B169" s="1" t="s">
        <v>131</v>
      </c>
      <c r="C169" t="str">
        <f t="shared" si="6"/>
        <v>Dikkulak</v>
      </c>
      <c r="G169" t="str">
        <f t="shared" si="5"/>
        <v>INSERT INTO ptts_breeds(id, description,state,species_id) values ( 169,'Dikkulak', 1, 1);</v>
      </c>
    </row>
    <row r="170" spans="1:7" x14ac:dyDescent="0.25">
      <c r="A170">
        <v>170</v>
      </c>
      <c r="B170" s="1" t="s">
        <v>132</v>
      </c>
      <c r="C170" t="str">
        <f t="shared" si="6"/>
        <v xml:space="preserve">Dingo </v>
      </c>
      <c r="G170" t="str">
        <f t="shared" si="5"/>
        <v>INSERT INTO ptts_breeds(id, description,state,species_id) values ( 170,'Dingo ', 1, 1);</v>
      </c>
    </row>
    <row r="171" spans="1:7" x14ac:dyDescent="0.25">
      <c r="A171">
        <v>171</v>
      </c>
      <c r="B171" s="1" t="s">
        <v>133</v>
      </c>
      <c r="C171" t="str">
        <f t="shared" si="6"/>
        <v>Dobermann</v>
      </c>
      <c r="G171" t="str">
        <f t="shared" si="5"/>
        <v>INSERT INTO ptts_breeds(id, description,state,species_id) values ( 171,'Dobermann', 1, 1);</v>
      </c>
    </row>
    <row r="172" spans="1:7" x14ac:dyDescent="0.25">
      <c r="A172">
        <v>172</v>
      </c>
      <c r="B172" s="1" t="s">
        <v>134</v>
      </c>
      <c r="C172" t="str">
        <f t="shared" si="6"/>
        <v>Dogo Argentino</v>
      </c>
      <c r="G172" t="str">
        <f t="shared" si="5"/>
        <v>INSERT INTO ptts_breeds(id, description,state,species_id) values ( 172,'Dogo Argentino', 1, 1);</v>
      </c>
    </row>
    <row r="173" spans="1:7" x14ac:dyDescent="0.25">
      <c r="A173">
        <v>173</v>
      </c>
      <c r="B173" s="1" t="s">
        <v>135</v>
      </c>
      <c r="C173" t="str">
        <f t="shared" si="6"/>
        <v>Dogo Sardesco</v>
      </c>
      <c r="G173" t="str">
        <f t="shared" si="5"/>
        <v>INSERT INTO ptts_breeds(id, description,state,species_id) values ( 173,'Dogo Sardesco', 1, 1);</v>
      </c>
    </row>
    <row r="174" spans="1:7" x14ac:dyDescent="0.25">
      <c r="A174">
        <v>174</v>
      </c>
      <c r="B174" s="1" t="s">
        <v>136</v>
      </c>
      <c r="C174" t="str">
        <f t="shared" si="6"/>
        <v>Dogue Brasileiro</v>
      </c>
      <c r="G174" t="str">
        <f t="shared" si="5"/>
        <v>INSERT INTO ptts_breeds(id, description,state,species_id) values ( 174,'Dogue Brasileiro', 1, 1);</v>
      </c>
    </row>
    <row r="175" spans="1:7" x14ac:dyDescent="0.25">
      <c r="A175">
        <v>175</v>
      </c>
      <c r="B175" s="1" t="s">
        <v>137</v>
      </c>
      <c r="C175" t="str">
        <f t="shared" si="6"/>
        <v>Dogue de Bordeaux</v>
      </c>
      <c r="G175" t="str">
        <f t="shared" si="5"/>
        <v>INSERT INTO ptts_breeds(id, description,state,species_id) values ( 175,'Dogue de Bordeaux', 1, 1);</v>
      </c>
    </row>
    <row r="176" spans="1:7" x14ac:dyDescent="0.25">
      <c r="A176">
        <v>176</v>
      </c>
      <c r="B176" s="1" t="s">
        <v>138</v>
      </c>
      <c r="C176" t="str">
        <f t="shared" si="6"/>
        <v>Donggyeongi</v>
      </c>
      <c r="G176" t="str">
        <f t="shared" si="5"/>
        <v>INSERT INTO ptts_breeds(id, description,state,species_id) values ( 176,'Donggyeongi', 1, 1);</v>
      </c>
    </row>
    <row r="177" spans="1:7" x14ac:dyDescent="0.25">
      <c r="A177">
        <v>177</v>
      </c>
      <c r="B177" s="1" t="s">
        <v>139</v>
      </c>
      <c r="C177" t="str">
        <f t="shared" si="6"/>
        <v>Drentse Patrijshond</v>
      </c>
      <c r="G177" t="str">
        <f t="shared" si="5"/>
        <v>INSERT INTO ptts_breeds(id, description,state,species_id) values ( 177,'Drentse Patrijshond', 1, 1);</v>
      </c>
    </row>
    <row r="178" spans="1:7" x14ac:dyDescent="0.25">
      <c r="A178">
        <v>178</v>
      </c>
      <c r="B178" s="1" t="s">
        <v>140</v>
      </c>
      <c r="C178" t="str">
        <f t="shared" si="6"/>
        <v>Drever</v>
      </c>
      <c r="G178" t="str">
        <f t="shared" si="5"/>
        <v>INSERT INTO ptts_breeds(id, description,state,species_id) values ( 178,'Drever', 1, 1);</v>
      </c>
    </row>
    <row r="179" spans="1:7" x14ac:dyDescent="0.25">
      <c r="A179">
        <v>179</v>
      </c>
      <c r="B179" s="1" t="s">
        <v>141</v>
      </c>
      <c r="C179" t="str">
        <f t="shared" si="6"/>
        <v>Dunker</v>
      </c>
      <c r="G179" t="str">
        <f t="shared" si="5"/>
        <v>INSERT INTO ptts_breeds(id, description,state,species_id) values ( 179,'Dunker', 1, 1);</v>
      </c>
    </row>
    <row r="180" spans="1:7" x14ac:dyDescent="0.25">
      <c r="A180">
        <v>180</v>
      </c>
      <c r="B180" s="1" t="s">
        <v>142</v>
      </c>
      <c r="C180" t="str">
        <f t="shared" si="6"/>
        <v>Dutch Shepherd</v>
      </c>
      <c r="G180" t="str">
        <f t="shared" si="5"/>
        <v>INSERT INTO ptts_breeds(id, description,state,species_id) values ( 180,'Dutch Shepherd', 1, 1);</v>
      </c>
    </row>
    <row r="181" spans="1:7" x14ac:dyDescent="0.25">
      <c r="A181">
        <v>181</v>
      </c>
      <c r="B181" s="1" t="s">
        <v>143</v>
      </c>
      <c r="C181" t="str">
        <f t="shared" si="6"/>
        <v>Dutch Smoushond</v>
      </c>
      <c r="G181" t="str">
        <f t="shared" si="5"/>
        <v>INSERT INTO ptts_breeds(id, description,state,species_id) values ( 181,'Dutch Smoushond', 1, 1);</v>
      </c>
    </row>
    <row r="182" spans="1:7" x14ac:dyDescent="0.25">
      <c r="A182">
        <v>182</v>
      </c>
      <c r="B182" s="1" t="s">
        <v>144</v>
      </c>
      <c r="C182" t="str">
        <f t="shared" si="6"/>
        <v>East Siberian Laika</v>
      </c>
      <c r="G182" t="str">
        <f t="shared" si="5"/>
        <v>INSERT INTO ptts_breeds(id, description,state,species_id) values ( 182,'East Siberian Laika', 1, 1);</v>
      </c>
    </row>
    <row r="183" spans="1:7" x14ac:dyDescent="0.25">
      <c r="A183">
        <v>183</v>
      </c>
      <c r="B183" s="1" t="s">
        <v>145</v>
      </c>
      <c r="C183" t="str">
        <f t="shared" si="6"/>
        <v>East European Shepherd</v>
      </c>
      <c r="G183" t="str">
        <f t="shared" si="5"/>
        <v>INSERT INTO ptts_breeds(id, description,state,species_id) values ( 183,'East European Shepherd', 1, 1);</v>
      </c>
    </row>
    <row r="184" spans="1:7" x14ac:dyDescent="0.25">
      <c r="A184">
        <v>184</v>
      </c>
      <c r="B184" s="1" t="s">
        <v>146</v>
      </c>
      <c r="C184" t="str">
        <f t="shared" si="6"/>
        <v>Ecuadorian Hairless Dog</v>
      </c>
      <c r="G184" t="str">
        <f t="shared" si="5"/>
        <v>INSERT INTO ptts_breeds(id, description,state,species_id) values ( 184,'Ecuadorian Hairless Dog', 1, 1);</v>
      </c>
    </row>
    <row r="185" spans="1:7" x14ac:dyDescent="0.25">
      <c r="A185">
        <v>185</v>
      </c>
      <c r="B185" s="1" t="s">
        <v>147</v>
      </c>
      <c r="C185" t="str">
        <f t="shared" si="6"/>
        <v>English Cocker Spaniel</v>
      </c>
      <c r="G185" t="str">
        <f t="shared" si="5"/>
        <v>INSERT INTO ptts_breeds(id, description,state,species_id) values ( 185,'English Cocker Spaniel', 1, 1);</v>
      </c>
    </row>
    <row r="186" spans="1:7" x14ac:dyDescent="0.25">
      <c r="A186">
        <v>186</v>
      </c>
      <c r="B186" s="1" t="s">
        <v>148</v>
      </c>
      <c r="C186" t="str">
        <f t="shared" si="6"/>
        <v>English Foxhound</v>
      </c>
      <c r="G186" t="str">
        <f t="shared" si="5"/>
        <v>INSERT INTO ptts_breeds(id, description,state,species_id) values ( 186,'English Foxhound', 1, 1);</v>
      </c>
    </row>
    <row r="187" spans="1:7" x14ac:dyDescent="0.25">
      <c r="A187">
        <v>187</v>
      </c>
      <c r="B187" s="1" t="s">
        <v>149</v>
      </c>
      <c r="C187" t="str">
        <f t="shared" si="6"/>
        <v>English Mastiff</v>
      </c>
      <c r="G187" t="str">
        <f t="shared" si="5"/>
        <v>INSERT INTO ptts_breeds(id, description,state,species_id) values ( 187,'English Mastiff', 1, 1);</v>
      </c>
    </row>
    <row r="188" spans="1:7" x14ac:dyDescent="0.25">
      <c r="A188">
        <v>188</v>
      </c>
      <c r="B188" s="1" t="s">
        <v>150</v>
      </c>
      <c r="C188" t="str">
        <f t="shared" si="6"/>
        <v>English Setter</v>
      </c>
      <c r="G188" t="str">
        <f t="shared" si="5"/>
        <v>INSERT INTO ptts_breeds(id, description,state,species_id) values ( 188,'English Setter', 1, 1);</v>
      </c>
    </row>
    <row r="189" spans="1:7" x14ac:dyDescent="0.25">
      <c r="A189">
        <v>189</v>
      </c>
      <c r="B189" s="1" t="s">
        <v>151</v>
      </c>
      <c r="C189" t="str">
        <f t="shared" si="6"/>
        <v>English Shepherd</v>
      </c>
      <c r="G189" t="str">
        <f t="shared" si="5"/>
        <v>INSERT INTO ptts_breeds(id, description,state,species_id) values ( 189,'English Shepherd', 1, 1);</v>
      </c>
    </row>
    <row r="190" spans="1:7" x14ac:dyDescent="0.25">
      <c r="A190">
        <v>190</v>
      </c>
      <c r="B190" s="1" t="s">
        <v>152</v>
      </c>
      <c r="C190" t="str">
        <f t="shared" si="6"/>
        <v>English Springer Spaniel</v>
      </c>
      <c r="G190" t="str">
        <f t="shared" si="5"/>
        <v>INSERT INTO ptts_breeds(id, description,state,species_id) values ( 190,'English Springer Spaniel', 1, 1);</v>
      </c>
    </row>
    <row r="191" spans="1:7" x14ac:dyDescent="0.25">
      <c r="A191">
        <v>191</v>
      </c>
      <c r="B191" s="1" t="s">
        <v>153</v>
      </c>
      <c r="C191" t="str">
        <f t="shared" si="6"/>
        <v>English Toy Terrier (Black &amp; Tan)</v>
      </c>
      <c r="G191" t="str">
        <f t="shared" si="5"/>
        <v>INSERT INTO ptts_breeds(id, description,state,species_id) values ( 191,'English Toy Terrier (Black &amp; Tan)', 1, 1);</v>
      </c>
    </row>
    <row r="192" spans="1:7" x14ac:dyDescent="0.25">
      <c r="A192">
        <v>192</v>
      </c>
      <c r="B192" s="1" t="s">
        <v>154</v>
      </c>
      <c r="C192" t="str">
        <f t="shared" si="6"/>
        <v>Entlebucher Mountain Dog</v>
      </c>
      <c r="G192" t="str">
        <f t="shared" si="5"/>
        <v>INSERT INTO ptts_breeds(id, description,state,species_id) values ( 192,'Entlebucher Mountain Dog', 1, 1);</v>
      </c>
    </row>
    <row r="193" spans="1:7" x14ac:dyDescent="0.25">
      <c r="A193">
        <v>193</v>
      </c>
      <c r="B193" s="1" t="s">
        <v>155</v>
      </c>
      <c r="C193" t="str">
        <f t="shared" si="6"/>
        <v>Erbi Txakur</v>
      </c>
      <c r="G193" t="str">
        <f t="shared" si="5"/>
        <v>INSERT INTO ptts_breeds(id, description,state,species_id) values ( 193,'Erbi Txakur', 1, 1);</v>
      </c>
    </row>
    <row r="194" spans="1:7" x14ac:dyDescent="0.25">
      <c r="A194">
        <v>194</v>
      </c>
      <c r="B194" s="1" t="s">
        <v>156</v>
      </c>
      <c r="C194" t="str">
        <f t="shared" si="6"/>
        <v>Estonian Hound</v>
      </c>
      <c r="G194" t="str">
        <f t="shared" ref="G194:G257" si="7">_xlfn.CONCAT("INSERT INTO ptts_breeds(id, description,state,species_id) values ( ",A194,",'",C194,"', 1, 1);")</f>
        <v>INSERT INTO ptts_breeds(id, description,state,species_id) values ( 194,'Estonian Hound', 1, 1);</v>
      </c>
    </row>
    <row r="195" spans="1:7" x14ac:dyDescent="0.25">
      <c r="A195">
        <v>195</v>
      </c>
      <c r="B195" s="1" t="s">
        <v>157</v>
      </c>
      <c r="C195" t="str">
        <f t="shared" si="6"/>
        <v>Estrela Mountain Dog</v>
      </c>
      <c r="G195" t="str">
        <f t="shared" si="7"/>
        <v>INSERT INTO ptts_breeds(id, description,state,species_id) values ( 195,'Estrela Mountain Dog', 1, 1);</v>
      </c>
    </row>
    <row r="196" spans="1:7" x14ac:dyDescent="0.25">
      <c r="A196">
        <v>196</v>
      </c>
      <c r="B196" s="1" t="s">
        <v>158</v>
      </c>
      <c r="C196" t="str">
        <f t="shared" si="6"/>
        <v>Eurasier</v>
      </c>
      <c r="G196" t="str">
        <f t="shared" si="7"/>
        <v>INSERT INTO ptts_breeds(id, description,state,species_id) values ( 196,'Eurasier', 1, 1);</v>
      </c>
    </row>
    <row r="197" spans="1:7" x14ac:dyDescent="0.25">
      <c r="A197">
        <v>197</v>
      </c>
      <c r="B197" s="1" t="s">
        <v>159</v>
      </c>
      <c r="C197" t="str">
        <f t="shared" si="6"/>
        <v>Faroese Sheepdog</v>
      </c>
      <c r="G197" t="str">
        <f t="shared" si="7"/>
        <v>INSERT INTO ptts_breeds(id, description,state,species_id) values ( 197,'Faroese Sheepdog', 1, 1);</v>
      </c>
    </row>
    <row r="198" spans="1:7" x14ac:dyDescent="0.25">
      <c r="A198">
        <v>198</v>
      </c>
      <c r="B198" s="1" t="s">
        <v>160</v>
      </c>
      <c r="C198" t="str">
        <f t="shared" si="6"/>
        <v>Field Spaniel</v>
      </c>
      <c r="G198" t="str">
        <f t="shared" si="7"/>
        <v>INSERT INTO ptts_breeds(id, description,state,species_id) values ( 198,'Field Spaniel', 1, 1);</v>
      </c>
    </row>
    <row r="199" spans="1:7" x14ac:dyDescent="0.25">
      <c r="A199">
        <v>199</v>
      </c>
      <c r="B199" s="1" t="s">
        <v>161</v>
      </c>
      <c r="C199" t="str">
        <f t="shared" si="6"/>
        <v>Fila Brasileiro</v>
      </c>
      <c r="G199" t="str">
        <f t="shared" si="7"/>
        <v>INSERT INTO ptts_breeds(id, description,state,species_id) values ( 199,'Fila Brasileiro', 1, 1);</v>
      </c>
    </row>
    <row r="200" spans="1:7" x14ac:dyDescent="0.25">
      <c r="A200">
        <v>200</v>
      </c>
      <c r="B200" s="1" t="s">
        <v>162</v>
      </c>
      <c r="C200" t="str">
        <f t="shared" si="6"/>
        <v>Finnish Hound</v>
      </c>
      <c r="G200" t="str">
        <f t="shared" si="7"/>
        <v>INSERT INTO ptts_breeds(id, description,state,species_id) values ( 200,'Finnish Hound', 1, 1);</v>
      </c>
    </row>
    <row r="201" spans="1:7" x14ac:dyDescent="0.25">
      <c r="A201">
        <v>201</v>
      </c>
      <c r="B201" s="1" t="s">
        <v>163</v>
      </c>
      <c r="C201" t="str">
        <f t="shared" si="6"/>
        <v>Finnish Lapphund</v>
      </c>
      <c r="G201" t="str">
        <f t="shared" si="7"/>
        <v>INSERT INTO ptts_breeds(id, description,state,species_id) values ( 201,'Finnish Lapphund', 1, 1);</v>
      </c>
    </row>
    <row r="202" spans="1:7" x14ac:dyDescent="0.25">
      <c r="A202">
        <v>202</v>
      </c>
      <c r="B202" s="1" t="s">
        <v>164</v>
      </c>
      <c r="C202" t="str">
        <f t="shared" si="6"/>
        <v>Finnish Spitz</v>
      </c>
      <c r="G202" t="str">
        <f t="shared" si="7"/>
        <v>INSERT INTO ptts_breeds(id, description,state,species_id) values ( 202,'Finnish Spitz', 1, 1);</v>
      </c>
    </row>
    <row r="203" spans="1:7" x14ac:dyDescent="0.25">
      <c r="A203">
        <v>203</v>
      </c>
      <c r="B203" s="1" t="s">
        <v>165</v>
      </c>
      <c r="C203" t="str">
        <f t="shared" si="6"/>
        <v>Flat-coated Retriever</v>
      </c>
      <c r="G203" t="str">
        <f t="shared" si="7"/>
        <v>INSERT INTO ptts_breeds(id, description,state,species_id) values ( 203,'Flat-coated Retriever', 1, 1);</v>
      </c>
    </row>
    <row r="204" spans="1:7" x14ac:dyDescent="0.25">
      <c r="A204">
        <v>204</v>
      </c>
      <c r="B204" s="1" t="s">
        <v>166</v>
      </c>
      <c r="C204" t="str">
        <f t="shared" si="6"/>
        <v>Florida Brown Dog a/k/a Florida Cracker Cur</v>
      </c>
      <c r="G204" t="str">
        <f t="shared" si="7"/>
        <v>INSERT INTO ptts_breeds(id, description,state,species_id) values ( 204,'Florida Brown Dog a/k/a Florida Cracker Cur', 1, 1);</v>
      </c>
    </row>
    <row r="205" spans="1:7" x14ac:dyDescent="0.25">
      <c r="A205">
        <v>205</v>
      </c>
      <c r="B205" s="1" t="s">
        <v>167</v>
      </c>
      <c r="C205" t="str">
        <f t="shared" si="6"/>
        <v>French Bulldog</v>
      </c>
      <c r="G205" t="str">
        <f t="shared" si="7"/>
        <v>INSERT INTO ptts_breeds(id, description,state,species_id) values ( 205,'French Bulldog', 1, 1);</v>
      </c>
    </row>
    <row r="206" spans="1:7" x14ac:dyDescent="0.25">
      <c r="A206">
        <v>206</v>
      </c>
      <c r="B206" s="1" t="s">
        <v>168</v>
      </c>
      <c r="C206" t="str">
        <f t="shared" si="6"/>
        <v>French Spaniel</v>
      </c>
      <c r="G206" t="str">
        <f t="shared" si="7"/>
        <v>INSERT INTO ptts_breeds(id, description,state,species_id) values ( 206,'French Spaniel', 1, 1);</v>
      </c>
    </row>
    <row r="207" spans="1:7" x14ac:dyDescent="0.25">
      <c r="A207">
        <v>207</v>
      </c>
      <c r="B207" s="1" t="s">
        <v>169</v>
      </c>
      <c r="C207" t="str">
        <f t="shared" si="6"/>
        <v>Galgo Español</v>
      </c>
      <c r="G207" t="str">
        <f t="shared" si="7"/>
        <v>INSERT INTO ptts_breeds(id, description,state,species_id) values ( 207,'Galgo Español', 1, 1);</v>
      </c>
    </row>
    <row r="208" spans="1:7" x14ac:dyDescent="0.25">
      <c r="A208">
        <v>208</v>
      </c>
      <c r="B208" s="1" t="s">
        <v>170</v>
      </c>
      <c r="C208" t="str">
        <f t="shared" si="6"/>
        <v>Gascon Saintongeois</v>
      </c>
      <c r="G208" t="str">
        <f t="shared" si="7"/>
        <v>INSERT INTO ptts_breeds(id, description,state,species_id) values ( 208,'Gascon Saintongeois', 1, 1);</v>
      </c>
    </row>
    <row r="209" spans="1:7" x14ac:dyDescent="0.25">
      <c r="A209">
        <v>209</v>
      </c>
      <c r="B209" s="1" t="s">
        <v>171</v>
      </c>
      <c r="C209" t="str">
        <f t="shared" si="6"/>
        <v>Gaucho sheepdog</v>
      </c>
      <c r="G209" t="str">
        <f t="shared" si="7"/>
        <v>INSERT INTO ptts_breeds(id, description,state,species_id) values ( 209,'Gaucho sheepdog', 1, 1);</v>
      </c>
    </row>
    <row r="210" spans="1:7" x14ac:dyDescent="0.25">
      <c r="A210">
        <v>210</v>
      </c>
      <c r="B210" s="1" t="s">
        <v>172</v>
      </c>
      <c r="C210" t="str">
        <f t="shared" si="6"/>
        <v>Georgian Shepherd</v>
      </c>
      <c r="G210" t="str">
        <f t="shared" si="7"/>
        <v>INSERT INTO ptts_breeds(id, description,state,species_id) values ( 210,'Georgian Shepherd', 1, 1);</v>
      </c>
    </row>
    <row r="211" spans="1:7" x14ac:dyDescent="0.25">
      <c r="A211">
        <v>211</v>
      </c>
      <c r="B211" s="1" t="s">
        <v>173</v>
      </c>
      <c r="C211" t="str">
        <f t="shared" si="6"/>
        <v>German Hound</v>
      </c>
      <c r="G211" t="str">
        <f t="shared" si="7"/>
        <v>INSERT INTO ptts_breeds(id, description,state,species_id) values ( 211,'German Hound', 1, 1);</v>
      </c>
    </row>
    <row r="212" spans="1:7" x14ac:dyDescent="0.25">
      <c r="A212">
        <v>212</v>
      </c>
      <c r="B212" s="1" t="s">
        <v>174</v>
      </c>
      <c r="C212" t="str">
        <f t="shared" si="6"/>
        <v>German Longhaired Pointer</v>
      </c>
      <c r="G212" t="str">
        <f t="shared" si="7"/>
        <v>INSERT INTO ptts_breeds(id, description,state,species_id) values ( 212,'German Longhaired Pointer', 1, 1);</v>
      </c>
    </row>
    <row r="213" spans="1:7" x14ac:dyDescent="0.25">
      <c r="A213">
        <v>213</v>
      </c>
      <c r="B213" s="1" t="s">
        <v>175</v>
      </c>
      <c r="C213" t="str">
        <f t="shared" si="6"/>
        <v>German Pinscher</v>
      </c>
      <c r="G213" t="str">
        <f t="shared" si="7"/>
        <v>INSERT INTO ptts_breeds(id, description,state,species_id) values ( 213,'German Pinscher', 1, 1);</v>
      </c>
    </row>
    <row r="214" spans="1:7" x14ac:dyDescent="0.25">
      <c r="A214">
        <v>214</v>
      </c>
      <c r="B214" s="1" t="s">
        <v>176</v>
      </c>
      <c r="C214" t="str">
        <f t="shared" si="6"/>
        <v>German Roughhaired Pointer</v>
      </c>
      <c r="G214" t="str">
        <f t="shared" si="7"/>
        <v>INSERT INTO ptts_breeds(id, description,state,species_id) values ( 214,'German Roughhaired Pointer', 1, 1);</v>
      </c>
    </row>
    <row r="215" spans="1:7" x14ac:dyDescent="0.25">
      <c r="A215">
        <v>215</v>
      </c>
      <c r="B215" s="1" t="s">
        <v>177</v>
      </c>
      <c r="C215" t="str">
        <f t="shared" si="6"/>
        <v>German Shepherd</v>
      </c>
      <c r="G215" t="str">
        <f t="shared" si="7"/>
        <v>INSERT INTO ptts_breeds(id, description,state,species_id) values ( 215,'German Shepherd', 1, 1);</v>
      </c>
    </row>
    <row r="216" spans="1:7" x14ac:dyDescent="0.25">
      <c r="A216">
        <v>216</v>
      </c>
      <c r="B216" s="1" t="s">
        <v>178</v>
      </c>
      <c r="C216" t="str">
        <f t="shared" si="6"/>
        <v>German Shorthaired Pointer</v>
      </c>
      <c r="G216" t="str">
        <f t="shared" si="7"/>
        <v>INSERT INTO ptts_breeds(id, description,state,species_id) values ( 216,'German Shorthaired Pointer', 1, 1);</v>
      </c>
    </row>
    <row r="217" spans="1:7" x14ac:dyDescent="0.25">
      <c r="A217">
        <v>217</v>
      </c>
      <c r="B217" s="1" t="s">
        <v>179</v>
      </c>
      <c r="C217" t="str">
        <f t="shared" si="6"/>
        <v>German Spaniel</v>
      </c>
      <c r="G217" t="str">
        <f t="shared" si="7"/>
        <v>INSERT INTO ptts_breeds(id, description,state,species_id) values ( 217,'German Spaniel', 1, 1);</v>
      </c>
    </row>
    <row r="218" spans="1:7" x14ac:dyDescent="0.25">
      <c r="A218">
        <v>218</v>
      </c>
      <c r="B218" s="1" t="s">
        <v>180</v>
      </c>
      <c r="C218" t="str">
        <f t="shared" si="6"/>
        <v>German Spitz</v>
      </c>
      <c r="G218" t="str">
        <f t="shared" si="7"/>
        <v>INSERT INTO ptts_breeds(id, description,state,species_id) values ( 218,'German Spitz', 1, 1);</v>
      </c>
    </row>
    <row r="219" spans="1:7" x14ac:dyDescent="0.25">
      <c r="A219">
        <v>219</v>
      </c>
      <c r="B219" s="1" t="s">
        <v>181</v>
      </c>
      <c r="C219" t="str">
        <f t="shared" si="6"/>
        <v>German Wirehaired Pointer</v>
      </c>
      <c r="G219" t="str">
        <f t="shared" si="7"/>
        <v>INSERT INTO ptts_breeds(id, description,state,species_id) values ( 219,'German Wirehaired Pointer', 1, 1);</v>
      </c>
    </row>
    <row r="220" spans="1:7" x14ac:dyDescent="0.25">
      <c r="A220">
        <v>220</v>
      </c>
      <c r="B220" s="1" t="s">
        <v>182</v>
      </c>
      <c r="C220" t="str">
        <f t="shared" si="6"/>
        <v>Giant Schnauzer</v>
      </c>
      <c r="G220" t="str">
        <f t="shared" si="7"/>
        <v>INSERT INTO ptts_breeds(id, description,state,species_id) values ( 220,'Giant Schnauzer', 1, 1);</v>
      </c>
    </row>
    <row r="221" spans="1:7" x14ac:dyDescent="0.25">
      <c r="A221">
        <v>221</v>
      </c>
      <c r="B221" s="1" t="s">
        <v>183</v>
      </c>
      <c r="C221" t="str">
        <f t="shared" si="6"/>
        <v>Glen of Imaal Terrier</v>
      </c>
      <c r="G221" t="str">
        <f t="shared" si="7"/>
        <v>INSERT INTO ptts_breeds(id, description,state,species_id) values ( 221,'Glen of Imaal Terrier', 1, 1);</v>
      </c>
    </row>
    <row r="222" spans="1:7" x14ac:dyDescent="0.25">
      <c r="A222">
        <v>222</v>
      </c>
      <c r="B222" s="1" t="s">
        <v>184</v>
      </c>
      <c r="C222" t="str">
        <f t="shared" si="6"/>
        <v>Golden Retriever</v>
      </c>
      <c r="G222" t="str">
        <f t="shared" si="7"/>
        <v>INSERT INTO ptts_breeds(id, description,state,species_id) values ( 222,'Golden Retriever', 1, 1);</v>
      </c>
    </row>
    <row r="223" spans="1:7" x14ac:dyDescent="0.25">
      <c r="A223">
        <v>223</v>
      </c>
      <c r="B223" s="1" t="s">
        <v>185</v>
      </c>
      <c r="C223" t="str">
        <f t="shared" si="6"/>
        <v>Gończy Polski</v>
      </c>
      <c r="G223" t="str">
        <f t="shared" si="7"/>
        <v>INSERT INTO ptts_breeds(id, description,state,species_id) values ( 223,'Gończy Polski', 1, 1);</v>
      </c>
    </row>
    <row r="224" spans="1:7" x14ac:dyDescent="0.25">
      <c r="A224">
        <v>224</v>
      </c>
      <c r="B224" s="1" t="s">
        <v>186</v>
      </c>
      <c r="C224" t="str">
        <f t="shared" si="6"/>
        <v>Gordon Setter</v>
      </c>
      <c r="G224" t="str">
        <f t="shared" si="7"/>
        <v>INSERT INTO ptts_breeds(id, description,state,species_id) values ( 224,'Gordon Setter', 1, 1);</v>
      </c>
    </row>
    <row r="225" spans="1:7" x14ac:dyDescent="0.25">
      <c r="A225">
        <v>225</v>
      </c>
      <c r="B225" s="1" t="s">
        <v>187</v>
      </c>
      <c r="C225" t="str">
        <f t="shared" si="6"/>
        <v>Grand Anglo-Français Blanc et Noir</v>
      </c>
      <c r="G225" t="str">
        <f t="shared" si="7"/>
        <v>INSERT INTO ptts_breeds(id, description,state,species_id) values ( 225,'Grand Anglo-Français Blanc et Noir', 1, 1);</v>
      </c>
    </row>
    <row r="226" spans="1:7" x14ac:dyDescent="0.25">
      <c r="A226">
        <v>226</v>
      </c>
      <c r="B226" s="1" t="s">
        <v>188</v>
      </c>
      <c r="C226" t="str">
        <f t="shared" si="6"/>
        <v>Grand Anglo-Français Blanc et Orange</v>
      </c>
      <c r="G226" t="str">
        <f t="shared" si="7"/>
        <v>INSERT INTO ptts_breeds(id, description,state,species_id) values ( 226,'Grand Anglo-Français Blanc et Orange', 1, 1);</v>
      </c>
    </row>
    <row r="227" spans="1:7" x14ac:dyDescent="0.25">
      <c r="A227">
        <v>227</v>
      </c>
      <c r="B227" s="1" t="s">
        <v>189</v>
      </c>
      <c r="C227" t="str">
        <f t="shared" si="6"/>
        <v>Grand Anglo-Français Tricolore</v>
      </c>
      <c r="G227" t="str">
        <f t="shared" si="7"/>
        <v>INSERT INTO ptts_breeds(id, description,state,species_id) values ( 227,'Grand Anglo-Français Tricolore', 1, 1);</v>
      </c>
    </row>
    <row r="228" spans="1:7" x14ac:dyDescent="0.25">
      <c r="A228">
        <v>228</v>
      </c>
      <c r="B228" s="1" t="s">
        <v>190</v>
      </c>
      <c r="C228" t="str">
        <f t="shared" si="6"/>
        <v>Grand Basset Griffon Vendéen</v>
      </c>
      <c r="G228" t="str">
        <f t="shared" si="7"/>
        <v>INSERT INTO ptts_breeds(id, description,state,species_id) values ( 228,'Grand Basset Griffon Vendéen', 1, 1);</v>
      </c>
    </row>
    <row r="229" spans="1:7" x14ac:dyDescent="0.25">
      <c r="A229">
        <v>229</v>
      </c>
      <c r="B229" s="1" t="s">
        <v>191</v>
      </c>
      <c r="C229" t="str">
        <f t="shared" si="6"/>
        <v>Grand Bleu de Gascogne</v>
      </c>
      <c r="G229" t="str">
        <f t="shared" si="7"/>
        <v>INSERT INTO ptts_breeds(id, description,state,species_id) values ( 229,'Grand Bleu de Gascogne', 1, 1);</v>
      </c>
    </row>
    <row r="230" spans="1:7" x14ac:dyDescent="0.25">
      <c r="A230">
        <v>230</v>
      </c>
      <c r="B230" s="1" t="s">
        <v>192</v>
      </c>
      <c r="C230" t="str">
        <f t="shared" si="6"/>
        <v>Grand Griffon Vendéen</v>
      </c>
      <c r="G230" t="str">
        <f t="shared" si="7"/>
        <v>INSERT INTO ptts_breeds(id, description,state,species_id) values ( 230,'Grand Griffon Vendéen', 1, 1);</v>
      </c>
    </row>
    <row r="231" spans="1:7" x14ac:dyDescent="0.25">
      <c r="A231">
        <v>231</v>
      </c>
      <c r="B231" s="1" t="s">
        <v>193</v>
      </c>
      <c r="C231" t="str">
        <f t="shared" si="6"/>
        <v>Great Dane</v>
      </c>
      <c r="G231" t="str">
        <f t="shared" si="7"/>
        <v>INSERT INTO ptts_breeds(id, description,state,species_id) values ( 231,'Great Dane', 1, 1);</v>
      </c>
    </row>
    <row r="232" spans="1:7" x14ac:dyDescent="0.25">
      <c r="A232">
        <v>232</v>
      </c>
      <c r="B232" s="1" t="s">
        <v>194</v>
      </c>
      <c r="C232" t="str">
        <f t="shared" ref="C232:C295" si="8">IFERROR(LEFT(B232,FIND("[",B232)-1),B232)</f>
        <v>Greater Swiss Mountain Dog</v>
      </c>
      <c r="G232" t="str">
        <f t="shared" si="7"/>
        <v>INSERT INTO ptts_breeds(id, description,state,species_id) values ( 232,'Greater Swiss Mountain Dog', 1, 1);</v>
      </c>
    </row>
    <row r="233" spans="1:7" x14ac:dyDescent="0.25">
      <c r="A233">
        <v>233</v>
      </c>
      <c r="B233" s="1" t="s">
        <v>195</v>
      </c>
      <c r="C233" t="str">
        <f t="shared" si="8"/>
        <v>Greek Harehound</v>
      </c>
      <c r="G233" t="str">
        <f t="shared" si="7"/>
        <v>INSERT INTO ptts_breeds(id, description,state,species_id) values ( 233,'Greek Harehound', 1, 1);</v>
      </c>
    </row>
    <row r="234" spans="1:7" x14ac:dyDescent="0.25">
      <c r="A234">
        <v>234</v>
      </c>
      <c r="B234" s="1" t="s">
        <v>196</v>
      </c>
      <c r="C234" t="str">
        <f t="shared" si="8"/>
        <v>Greek Shepherd</v>
      </c>
      <c r="G234" t="str">
        <f t="shared" si="7"/>
        <v>INSERT INTO ptts_breeds(id, description,state,species_id) values ( 234,'Greek Shepherd', 1, 1);</v>
      </c>
    </row>
    <row r="235" spans="1:7" x14ac:dyDescent="0.25">
      <c r="A235">
        <v>235</v>
      </c>
      <c r="B235" s="1" t="s">
        <v>197</v>
      </c>
      <c r="C235" t="str">
        <f t="shared" si="8"/>
        <v>Greenland Dog</v>
      </c>
      <c r="G235" t="str">
        <f t="shared" si="7"/>
        <v>INSERT INTO ptts_breeds(id, description,state,species_id) values ( 235,'Greenland Dog', 1, 1);</v>
      </c>
    </row>
    <row r="236" spans="1:7" x14ac:dyDescent="0.25">
      <c r="A236">
        <v>236</v>
      </c>
      <c r="B236" s="1" t="s">
        <v>198</v>
      </c>
      <c r="C236" t="str">
        <f t="shared" si="8"/>
        <v>Greyhound</v>
      </c>
      <c r="G236" t="str">
        <f t="shared" si="7"/>
        <v>INSERT INTO ptts_breeds(id, description,state,species_id) values ( 236,'Greyhound', 1, 1);</v>
      </c>
    </row>
    <row r="237" spans="1:7" x14ac:dyDescent="0.25">
      <c r="A237">
        <v>237</v>
      </c>
      <c r="B237" s="1" t="s">
        <v>199</v>
      </c>
      <c r="C237" t="str">
        <f t="shared" si="8"/>
        <v>Griffon Bleu de Gascogne</v>
      </c>
      <c r="G237" t="str">
        <f t="shared" si="7"/>
        <v>INSERT INTO ptts_breeds(id, description,state,species_id) values ( 237,'Griffon Bleu de Gascogne', 1, 1);</v>
      </c>
    </row>
    <row r="238" spans="1:7" x14ac:dyDescent="0.25">
      <c r="A238">
        <v>238</v>
      </c>
      <c r="B238" s="1" t="s">
        <v>200</v>
      </c>
      <c r="C238" t="str">
        <f t="shared" si="8"/>
        <v>Griffon Bruxellois</v>
      </c>
      <c r="G238" t="str">
        <f t="shared" si="7"/>
        <v>INSERT INTO ptts_breeds(id, description,state,species_id) values ( 238,'Griffon Bruxellois', 1, 1);</v>
      </c>
    </row>
    <row r="239" spans="1:7" x14ac:dyDescent="0.25">
      <c r="A239">
        <v>239</v>
      </c>
      <c r="B239" s="1" t="s">
        <v>201</v>
      </c>
      <c r="C239" t="str">
        <f t="shared" si="8"/>
        <v>Griffon Fauve de Bretagne</v>
      </c>
      <c r="G239" t="str">
        <f t="shared" si="7"/>
        <v>INSERT INTO ptts_breeds(id, description,state,species_id) values ( 239,'Griffon Fauve de Bretagne', 1, 1);</v>
      </c>
    </row>
    <row r="240" spans="1:7" x14ac:dyDescent="0.25">
      <c r="A240">
        <v>240</v>
      </c>
      <c r="B240" s="1" t="s">
        <v>202</v>
      </c>
      <c r="C240" t="str">
        <f t="shared" si="8"/>
        <v>Griffon Nivernais</v>
      </c>
      <c r="G240" t="str">
        <f t="shared" si="7"/>
        <v>INSERT INTO ptts_breeds(id, description,state,species_id) values ( 240,'Griffon Nivernais', 1, 1);</v>
      </c>
    </row>
    <row r="241" spans="1:7" x14ac:dyDescent="0.25">
      <c r="A241">
        <v>241</v>
      </c>
      <c r="B241" s="1" t="s">
        <v>203</v>
      </c>
      <c r="C241" t="str">
        <f t="shared" si="8"/>
        <v>Guatemalan Dogo</v>
      </c>
      <c r="G241" t="str">
        <f t="shared" si="7"/>
        <v>INSERT INTO ptts_breeds(id, description,state,species_id) values ( 241,'Guatemalan Dogo', 1, 1);</v>
      </c>
    </row>
    <row r="242" spans="1:7" x14ac:dyDescent="0.25">
      <c r="A242">
        <v>242</v>
      </c>
      <c r="B242" s="1" t="s">
        <v>204</v>
      </c>
      <c r="C242" t="str">
        <f t="shared" si="8"/>
        <v>Gull Dong</v>
      </c>
      <c r="G242" t="str">
        <f t="shared" si="7"/>
        <v>INSERT INTO ptts_breeds(id, description,state,species_id) values ( 242,'Gull Dong', 1, 1);</v>
      </c>
    </row>
    <row r="243" spans="1:7" x14ac:dyDescent="0.25">
      <c r="A243">
        <v>243</v>
      </c>
      <c r="B243" s="1" t="s">
        <v>205</v>
      </c>
      <c r="C243" t="str">
        <f t="shared" si="8"/>
        <v>Gull Terrier</v>
      </c>
      <c r="G243" t="str">
        <f t="shared" si="7"/>
        <v>INSERT INTO ptts_breeds(id, description,state,species_id) values ( 243,'Gull Terrier', 1, 1);</v>
      </c>
    </row>
    <row r="244" spans="1:7" x14ac:dyDescent="0.25">
      <c r="A244">
        <v>244</v>
      </c>
      <c r="B244" s="1" t="s">
        <v>206</v>
      </c>
      <c r="C244" t="str">
        <f t="shared" si="8"/>
        <v>Hällefors Elkhound</v>
      </c>
      <c r="G244" t="str">
        <f t="shared" si="7"/>
        <v>INSERT INTO ptts_breeds(id, description,state,species_id) values ( 244,'Hällefors Elkhound', 1, 1);</v>
      </c>
    </row>
    <row r="245" spans="1:7" x14ac:dyDescent="0.25">
      <c r="A245">
        <v>245</v>
      </c>
      <c r="B245" s="1" t="s">
        <v>207</v>
      </c>
      <c r="C245" t="str">
        <f t="shared" si="8"/>
        <v>Halden Hound</v>
      </c>
      <c r="G245" t="str">
        <f t="shared" si="7"/>
        <v>INSERT INTO ptts_breeds(id, description,state,species_id) values ( 245,'Halden Hound', 1, 1);</v>
      </c>
    </row>
    <row r="246" spans="1:7" x14ac:dyDescent="0.25">
      <c r="A246">
        <v>246</v>
      </c>
      <c r="B246" s="1" t="s">
        <v>208</v>
      </c>
      <c r="C246" t="str">
        <f t="shared" si="8"/>
        <v>Hamiltonstövare</v>
      </c>
      <c r="G246" t="str">
        <f t="shared" si="7"/>
        <v>INSERT INTO ptts_breeds(id, description,state,species_id) values ( 246,'Hamiltonstövare', 1, 1);</v>
      </c>
    </row>
    <row r="247" spans="1:7" x14ac:dyDescent="0.25">
      <c r="A247">
        <v>247</v>
      </c>
      <c r="B247" s="1" t="s">
        <v>209</v>
      </c>
      <c r="C247" t="str">
        <f t="shared" si="8"/>
        <v>Hanover Hound</v>
      </c>
      <c r="G247" t="str">
        <f t="shared" si="7"/>
        <v>INSERT INTO ptts_breeds(id, description,state,species_id) values ( 247,'Hanover Hound', 1, 1);</v>
      </c>
    </row>
    <row r="248" spans="1:7" x14ac:dyDescent="0.25">
      <c r="A248">
        <v>248</v>
      </c>
      <c r="B248" s="1" t="s">
        <v>210</v>
      </c>
      <c r="C248" t="str">
        <f t="shared" si="8"/>
        <v>Harrier</v>
      </c>
      <c r="G248" t="str">
        <f t="shared" si="7"/>
        <v>INSERT INTO ptts_breeds(id, description,state,species_id) values ( 248,'Harrier', 1, 1);</v>
      </c>
    </row>
    <row r="249" spans="1:7" x14ac:dyDescent="0.25">
      <c r="A249">
        <v>249</v>
      </c>
      <c r="B249" s="1" t="s">
        <v>211</v>
      </c>
      <c r="C249" t="str">
        <f t="shared" si="8"/>
        <v>Havanese</v>
      </c>
      <c r="G249" t="str">
        <f t="shared" si="7"/>
        <v>INSERT INTO ptts_breeds(id, description,state,species_id) values ( 249,'Havanese', 1, 1);</v>
      </c>
    </row>
    <row r="250" spans="1:7" x14ac:dyDescent="0.25">
      <c r="A250">
        <v>250</v>
      </c>
      <c r="B250" s="1" t="s">
        <v>212</v>
      </c>
      <c r="C250" t="str">
        <f t="shared" si="8"/>
        <v>Himalayan Sheepdog</v>
      </c>
      <c r="G250" t="str">
        <f t="shared" si="7"/>
        <v>INSERT INTO ptts_breeds(id, description,state,species_id) values ( 250,'Himalayan Sheepdog', 1, 1);</v>
      </c>
    </row>
    <row r="251" spans="1:7" x14ac:dyDescent="0.25">
      <c r="A251">
        <v>251</v>
      </c>
      <c r="B251" s="1" t="s">
        <v>213</v>
      </c>
      <c r="C251" t="str">
        <f t="shared" si="8"/>
        <v>Hmong bobtail dog</v>
      </c>
      <c r="G251" t="str">
        <f t="shared" si="7"/>
        <v>INSERT INTO ptts_breeds(id, description,state,species_id) values ( 251,'Hmong bobtail dog', 1, 1);</v>
      </c>
    </row>
    <row r="252" spans="1:7" x14ac:dyDescent="0.25">
      <c r="A252">
        <v>252</v>
      </c>
      <c r="B252" s="1" t="s">
        <v>214</v>
      </c>
      <c r="C252" t="str">
        <f t="shared" si="8"/>
        <v>Hokkaido</v>
      </c>
      <c r="G252" t="str">
        <f t="shared" si="7"/>
        <v>INSERT INTO ptts_breeds(id, description,state,species_id) values ( 252,'Hokkaido', 1, 1);</v>
      </c>
    </row>
    <row r="253" spans="1:7" x14ac:dyDescent="0.25">
      <c r="A253">
        <v>253</v>
      </c>
      <c r="B253" s="1" t="s">
        <v>215</v>
      </c>
      <c r="C253" t="str">
        <f t="shared" si="8"/>
        <v>Hovawart</v>
      </c>
      <c r="G253" t="str">
        <f t="shared" si="7"/>
        <v>INSERT INTO ptts_breeds(id, description,state,species_id) values ( 253,'Hovawart', 1, 1);</v>
      </c>
    </row>
    <row r="254" spans="1:7" x14ac:dyDescent="0.25">
      <c r="A254">
        <v>254</v>
      </c>
      <c r="B254" s="1" t="s">
        <v>216</v>
      </c>
      <c r="C254" t="str">
        <f t="shared" si="8"/>
        <v>Huntaway</v>
      </c>
      <c r="G254" t="str">
        <f t="shared" si="7"/>
        <v>INSERT INTO ptts_breeds(id, description,state,species_id) values ( 254,'Huntaway', 1, 1);</v>
      </c>
    </row>
    <row r="255" spans="1:7" x14ac:dyDescent="0.25">
      <c r="A255">
        <v>255</v>
      </c>
      <c r="B255" s="1" t="s">
        <v>217</v>
      </c>
      <c r="C255" t="str">
        <f t="shared" si="8"/>
        <v>Hygen Hound</v>
      </c>
      <c r="G255" t="str">
        <f t="shared" si="7"/>
        <v>INSERT INTO ptts_breeds(id, description,state,species_id) values ( 255,'Hygen Hound', 1, 1);</v>
      </c>
    </row>
    <row r="256" spans="1:7" x14ac:dyDescent="0.25">
      <c r="A256">
        <v>256</v>
      </c>
      <c r="B256" s="1" t="s">
        <v>218</v>
      </c>
      <c r="C256" t="str">
        <f t="shared" si="8"/>
        <v>Ibizan Hound</v>
      </c>
      <c r="G256" t="str">
        <f t="shared" si="7"/>
        <v>INSERT INTO ptts_breeds(id, description,state,species_id) values ( 256,'Ibizan Hound', 1, 1);</v>
      </c>
    </row>
    <row r="257" spans="1:7" x14ac:dyDescent="0.25">
      <c r="A257">
        <v>257</v>
      </c>
      <c r="B257" s="1" t="s">
        <v>219</v>
      </c>
      <c r="C257" t="str">
        <f t="shared" si="8"/>
        <v>Icelandic Sheepdog</v>
      </c>
      <c r="G257" t="str">
        <f t="shared" si="7"/>
        <v>INSERT INTO ptts_breeds(id, description,state,species_id) values ( 257,'Icelandic Sheepdog', 1, 1);</v>
      </c>
    </row>
    <row r="258" spans="1:7" x14ac:dyDescent="0.25">
      <c r="A258">
        <v>258</v>
      </c>
      <c r="B258" s="1" t="s">
        <v>220</v>
      </c>
      <c r="C258" t="str">
        <f t="shared" si="8"/>
        <v>Indian pariah dog</v>
      </c>
      <c r="G258" t="str">
        <f t="shared" ref="G258:G321" si="9">_xlfn.CONCAT("INSERT INTO ptts_breeds(id, description,state,species_id) values ( ",A258,",'",C258,"', 1, 1);")</f>
        <v>INSERT INTO ptts_breeds(id, description,state,species_id) values ( 258,'Indian pariah dog', 1, 1);</v>
      </c>
    </row>
    <row r="259" spans="1:7" x14ac:dyDescent="0.25">
      <c r="A259">
        <v>259</v>
      </c>
      <c r="B259" s="1" t="s">
        <v>221</v>
      </c>
      <c r="C259" t="str">
        <f t="shared" si="8"/>
        <v>Indian Spitz</v>
      </c>
      <c r="G259" t="str">
        <f t="shared" si="9"/>
        <v>INSERT INTO ptts_breeds(id, description,state,species_id) values ( 259,'Indian Spitz', 1, 1);</v>
      </c>
    </row>
    <row r="260" spans="1:7" x14ac:dyDescent="0.25">
      <c r="A260">
        <v>260</v>
      </c>
      <c r="B260" s="1" t="s">
        <v>222</v>
      </c>
      <c r="C260" t="str">
        <f t="shared" si="8"/>
        <v>Irish Red and White Setter</v>
      </c>
      <c r="G260" t="str">
        <f t="shared" si="9"/>
        <v>INSERT INTO ptts_breeds(id, description,state,species_id) values ( 260,'Irish Red and White Setter', 1, 1);</v>
      </c>
    </row>
    <row r="261" spans="1:7" x14ac:dyDescent="0.25">
      <c r="A261">
        <v>261</v>
      </c>
      <c r="B261" s="1" t="s">
        <v>223</v>
      </c>
      <c r="C261" t="str">
        <f t="shared" si="8"/>
        <v>Irish Setter</v>
      </c>
      <c r="G261" t="str">
        <f t="shared" si="9"/>
        <v>INSERT INTO ptts_breeds(id, description,state,species_id) values ( 261,'Irish Setter', 1, 1);</v>
      </c>
    </row>
    <row r="262" spans="1:7" x14ac:dyDescent="0.25">
      <c r="A262">
        <v>262</v>
      </c>
      <c r="B262" s="1" t="s">
        <v>224</v>
      </c>
      <c r="C262" t="str">
        <f t="shared" si="8"/>
        <v>Irish Terrier</v>
      </c>
      <c r="G262" t="str">
        <f t="shared" si="9"/>
        <v>INSERT INTO ptts_breeds(id, description,state,species_id) values ( 262,'Irish Terrier', 1, 1);</v>
      </c>
    </row>
    <row r="263" spans="1:7" x14ac:dyDescent="0.25">
      <c r="A263">
        <v>263</v>
      </c>
      <c r="B263" s="1" t="s">
        <v>225</v>
      </c>
      <c r="C263" t="str">
        <f t="shared" si="8"/>
        <v>Irish Water Spaniel</v>
      </c>
      <c r="G263" t="str">
        <f t="shared" si="9"/>
        <v>INSERT INTO ptts_breeds(id, description,state,species_id) values ( 263,'Irish Water Spaniel', 1, 1);</v>
      </c>
    </row>
    <row r="264" spans="1:7" x14ac:dyDescent="0.25">
      <c r="A264">
        <v>264</v>
      </c>
      <c r="B264" s="1" t="s">
        <v>226</v>
      </c>
      <c r="C264" t="str">
        <f t="shared" si="8"/>
        <v>Irish Wolfhound</v>
      </c>
      <c r="G264" t="str">
        <f t="shared" si="9"/>
        <v>INSERT INTO ptts_breeds(id, description,state,species_id) values ( 264,'Irish Wolfhound', 1, 1);</v>
      </c>
    </row>
    <row r="265" spans="1:7" x14ac:dyDescent="0.25">
      <c r="A265">
        <v>265</v>
      </c>
      <c r="B265" s="1" t="s">
        <v>227</v>
      </c>
      <c r="C265" t="str">
        <f t="shared" si="8"/>
        <v>Istrian Coarse-haired Hound</v>
      </c>
      <c r="G265" t="str">
        <f t="shared" si="9"/>
        <v>INSERT INTO ptts_breeds(id, description,state,species_id) values ( 265,'Istrian Coarse-haired Hound', 1, 1);</v>
      </c>
    </row>
    <row r="266" spans="1:7" x14ac:dyDescent="0.25">
      <c r="A266">
        <v>266</v>
      </c>
      <c r="B266" s="1" t="s">
        <v>228</v>
      </c>
      <c r="C266" t="str">
        <f t="shared" si="8"/>
        <v>Istrian Shorthaired Hound</v>
      </c>
      <c r="G266" t="str">
        <f t="shared" si="9"/>
        <v>INSERT INTO ptts_breeds(id, description,state,species_id) values ( 266,'Istrian Shorthaired Hound', 1, 1);</v>
      </c>
    </row>
    <row r="267" spans="1:7" x14ac:dyDescent="0.25">
      <c r="A267">
        <v>267</v>
      </c>
      <c r="B267" s="1" t="s">
        <v>229</v>
      </c>
      <c r="C267" t="str">
        <f t="shared" si="8"/>
        <v>Italian Greyhound</v>
      </c>
      <c r="G267" t="str">
        <f t="shared" si="9"/>
        <v>INSERT INTO ptts_breeds(id, description,state,species_id) values ( 267,'Italian Greyhound', 1, 1);</v>
      </c>
    </row>
    <row r="268" spans="1:7" x14ac:dyDescent="0.25">
      <c r="A268">
        <v>268</v>
      </c>
      <c r="B268" s="1" t="s">
        <v>230</v>
      </c>
      <c r="C268" t="str">
        <f t="shared" si="8"/>
        <v>Jack Russell Terrier</v>
      </c>
      <c r="G268" t="str">
        <f t="shared" si="9"/>
        <v>INSERT INTO ptts_breeds(id, description,state,species_id) values ( 268,'Jack Russell Terrier', 1, 1);</v>
      </c>
    </row>
    <row r="269" spans="1:7" x14ac:dyDescent="0.25">
      <c r="A269">
        <v>269</v>
      </c>
      <c r="B269" s="1" t="s">
        <v>231</v>
      </c>
      <c r="C269" t="str">
        <f t="shared" si="8"/>
        <v>Jagdterrier</v>
      </c>
      <c r="G269" t="str">
        <f t="shared" si="9"/>
        <v>INSERT INTO ptts_breeds(id, description,state,species_id) values ( 269,'Jagdterrier', 1, 1);</v>
      </c>
    </row>
    <row r="270" spans="1:7" x14ac:dyDescent="0.25">
      <c r="A270">
        <v>270</v>
      </c>
      <c r="B270" s="1" t="s">
        <v>232</v>
      </c>
      <c r="C270" t="str">
        <f t="shared" si="8"/>
        <v>Jämthund</v>
      </c>
      <c r="G270" t="str">
        <f t="shared" si="9"/>
        <v>INSERT INTO ptts_breeds(id, description,state,species_id) values ( 270,'Jämthund', 1, 1);</v>
      </c>
    </row>
    <row r="271" spans="1:7" x14ac:dyDescent="0.25">
      <c r="A271">
        <v>271</v>
      </c>
      <c r="B271" s="1" t="s">
        <v>233</v>
      </c>
      <c r="C271" t="str">
        <f t="shared" si="8"/>
        <v>Japanese Chin</v>
      </c>
      <c r="G271" t="str">
        <f t="shared" si="9"/>
        <v>INSERT INTO ptts_breeds(id, description,state,species_id) values ( 271,'Japanese Chin', 1, 1);</v>
      </c>
    </row>
    <row r="272" spans="1:7" x14ac:dyDescent="0.25">
      <c r="A272">
        <v>272</v>
      </c>
      <c r="B272" s="1" t="s">
        <v>234</v>
      </c>
      <c r="C272" t="str">
        <f t="shared" si="8"/>
        <v>Japanese Spitz</v>
      </c>
      <c r="G272" t="str">
        <f t="shared" si="9"/>
        <v>INSERT INTO ptts_breeds(id, description,state,species_id) values ( 272,'Japanese Spitz', 1, 1);</v>
      </c>
    </row>
    <row r="273" spans="1:7" x14ac:dyDescent="0.25">
      <c r="A273">
        <v>273</v>
      </c>
      <c r="B273" s="1" t="s">
        <v>235</v>
      </c>
      <c r="C273" t="str">
        <f t="shared" si="8"/>
        <v>Japanese Terrier</v>
      </c>
      <c r="G273" t="str">
        <f t="shared" si="9"/>
        <v>INSERT INTO ptts_breeds(id, description,state,species_id) values ( 273,'Japanese Terrier', 1, 1);</v>
      </c>
    </row>
    <row r="274" spans="1:7" x14ac:dyDescent="0.25">
      <c r="A274">
        <v>274</v>
      </c>
      <c r="B274" s="1" t="s">
        <v>236</v>
      </c>
      <c r="C274" t="str">
        <f t="shared" si="8"/>
        <v>Jeju</v>
      </c>
      <c r="G274" t="str">
        <f t="shared" si="9"/>
        <v>INSERT INTO ptts_breeds(id, description,state,species_id) values ( 274,'Jeju', 1, 1);</v>
      </c>
    </row>
    <row r="275" spans="1:7" x14ac:dyDescent="0.25">
      <c r="A275">
        <v>275</v>
      </c>
      <c r="B275" s="1" t="s">
        <v>237</v>
      </c>
      <c r="C275" t="str">
        <f t="shared" si="8"/>
        <v>Jindo</v>
      </c>
      <c r="G275" t="str">
        <f t="shared" si="9"/>
        <v>INSERT INTO ptts_breeds(id, description,state,species_id) values ( 275,'Jindo', 1, 1);</v>
      </c>
    </row>
    <row r="276" spans="1:7" x14ac:dyDescent="0.25">
      <c r="A276">
        <v>276</v>
      </c>
      <c r="B276" s="1" t="s">
        <v>238</v>
      </c>
      <c r="C276" t="str">
        <f t="shared" si="8"/>
        <v>Jonangi</v>
      </c>
      <c r="G276" t="str">
        <f t="shared" si="9"/>
        <v>INSERT INTO ptts_breeds(id, description,state,species_id) values ( 276,'Jonangi', 1, 1);</v>
      </c>
    </row>
    <row r="277" spans="1:7" x14ac:dyDescent="0.25">
      <c r="A277">
        <v>277</v>
      </c>
      <c r="B277" s="1" t="s">
        <v>239</v>
      </c>
      <c r="C277" t="str">
        <f t="shared" si="8"/>
        <v>Kai Ken</v>
      </c>
      <c r="G277" t="str">
        <f t="shared" si="9"/>
        <v>INSERT INTO ptts_breeds(id, description,state,species_id) values ( 277,'Kai Ken', 1, 1);</v>
      </c>
    </row>
    <row r="278" spans="1:7" x14ac:dyDescent="0.25">
      <c r="A278">
        <v>278</v>
      </c>
      <c r="B278" s="1" t="s">
        <v>240</v>
      </c>
      <c r="C278" t="str">
        <f t="shared" si="8"/>
        <v>Kaikadi</v>
      </c>
      <c r="G278" t="str">
        <f t="shared" si="9"/>
        <v>INSERT INTO ptts_breeds(id, description,state,species_id) values ( 278,'Kaikadi', 1, 1);</v>
      </c>
    </row>
    <row r="279" spans="1:7" x14ac:dyDescent="0.25">
      <c r="A279">
        <v>279</v>
      </c>
      <c r="B279" s="1" t="s">
        <v>241</v>
      </c>
      <c r="C279" t="str">
        <f t="shared" si="8"/>
        <v>Kamchatka Sled Dog</v>
      </c>
      <c r="G279" t="str">
        <f t="shared" si="9"/>
        <v>INSERT INTO ptts_breeds(id, description,state,species_id) values ( 279,'Kamchatka Sled Dog', 1, 1);</v>
      </c>
    </row>
    <row r="280" spans="1:7" x14ac:dyDescent="0.25">
      <c r="A280">
        <v>280</v>
      </c>
      <c r="B280" s="1" t="s">
        <v>242</v>
      </c>
      <c r="C280" t="str">
        <f t="shared" si="8"/>
        <v>Kangal Shepherd Dog</v>
      </c>
      <c r="G280" t="str">
        <f t="shared" si="9"/>
        <v>INSERT INTO ptts_breeds(id, description,state,species_id) values ( 280,'Kangal Shepherd Dog', 1, 1);</v>
      </c>
    </row>
    <row r="281" spans="1:7" x14ac:dyDescent="0.25">
      <c r="A281">
        <v>281</v>
      </c>
      <c r="B281" s="1" t="s">
        <v>243</v>
      </c>
      <c r="C281" t="str">
        <f t="shared" si="8"/>
        <v>Kanni</v>
      </c>
      <c r="G281" t="str">
        <f t="shared" si="9"/>
        <v>INSERT INTO ptts_breeds(id, description,state,species_id) values ( 281,'Kanni', 1, 1);</v>
      </c>
    </row>
    <row r="282" spans="1:7" x14ac:dyDescent="0.25">
      <c r="A282">
        <v>282</v>
      </c>
      <c r="B282" s="1" t="s">
        <v>244</v>
      </c>
      <c r="C282" t="str">
        <f t="shared" si="8"/>
        <v>Karakachan</v>
      </c>
      <c r="G282" t="str">
        <f t="shared" si="9"/>
        <v>INSERT INTO ptts_breeds(id, description,state,species_id) values ( 282,'Karakachan', 1, 1);</v>
      </c>
    </row>
    <row r="283" spans="1:7" x14ac:dyDescent="0.25">
      <c r="A283">
        <v>283</v>
      </c>
      <c r="B283" s="1" t="s">
        <v>245</v>
      </c>
      <c r="C283" t="str">
        <f t="shared" si="8"/>
        <v>Karelian Bear Dog</v>
      </c>
      <c r="G283" t="str">
        <f t="shared" si="9"/>
        <v>INSERT INTO ptts_breeds(id, description,state,species_id) values ( 283,'Karelian Bear Dog', 1, 1);</v>
      </c>
    </row>
    <row r="284" spans="1:7" x14ac:dyDescent="0.25">
      <c r="A284">
        <v>284</v>
      </c>
      <c r="B284" s="1" t="s">
        <v>246</v>
      </c>
      <c r="C284" t="str">
        <f t="shared" si="8"/>
        <v>Karelo-Finnish Laika</v>
      </c>
      <c r="G284" t="str">
        <f t="shared" si="9"/>
        <v>INSERT INTO ptts_breeds(id, description,state,species_id) values ( 284,'Karelo-Finnish Laika', 1, 1);</v>
      </c>
    </row>
    <row r="285" spans="1:7" x14ac:dyDescent="0.25">
      <c r="A285">
        <v>285</v>
      </c>
      <c r="B285" s="1" t="s">
        <v>247</v>
      </c>
      <c r="C285" t="str">
        <f t="shared" si="8"/>
        <v>Kars</v>
      </c>
      <c r="G285" t="str">
        <f t="shared" si="9"/>
        <v>INSERT INTO ptts_breeds(id, description,state,species_id) values ( 285,'Kars', 1, 1);</v>
      </c>
    </row>
    <row r="286" spans="1:7" x14ac:dyDescent="0.25">
      <c r="A286">
        <v>286</v>
      </c>
      <c r="B286" s="1" t="s">
        <v>248</v>
      </c>
      <c r="C286" t="str">
        <f t="shared" si="8"/>
        <v>Karst Shepherd</v>
      </c>
      <c r="G286" t="str">
        <f t="shared" si="9"/>
        <v>INSERT INTO ptts_breeds(id, description,state,species_id) values ( 286,'Karst Shepherd', 1, 1);</v>
      </c>
    </row>
    <row r="287" spans="1:7" x14ac:dyDescent="0.25">
      <c r="A287">
        <v>287</v>
      </c>
      <c r="B287" s="1" t="s">
        <v>249</v>
      </c>
      <c r="C287" t="str">
        <f t="shared" si="8"/>
        <v>Keeshond</v>
      </c>
      <c r="G287" t="str">
        <f t="shared" si="9"/>
        <v>INSERT INTO ptts_breeds(id, description,state,species_id) values ( 287,'Keeshond', 1, 1);</v>
      </c>
    </row>
    <row r="288" spans="1:7" x14ac:dyDescent="0.25">
      <c r="A288">
        <v>288</v>
      </c>
      <c r="B288" s="1" t="s">
        <v>250</v>
      </c>
      <c r="C288" t="str">
        <f t="shared" si="8"/>
        <v>Kerry Beagle</v>
      </c>
      <c r="G288" t="str">
        <f t="shared" si="9"/>
        <v>INSERT INTO ptts_breeds(id, description,state,species_id) values ( 288,'Kerry Beagle', 1, 1);</v>
      </c>
    </row>
    <row r="289" spans="1:7" x14ac:dyDescent="0.25">
      <c r="A289">
        <v>289</v>
      </c>
      <c r="B289" s="1" t="s">
        <v>251</v>
      </c>
      <c r="C289" t="str">
        <f t="shared" si="8"/>
        <v>Kerry Blue Terrier</v>
      </c>
      <c r="G289" t="str">
        <f t="shared" si="9"/>
        <v>INSERT INTO ptts_breeds(id, description,state,species_id) values ( 289,'Kerry Blue Terrier', 1, 1);</v>
      </c>
    </row>
    <row r="290" spans="1:7" x14ac:dyDescent="0.25">
      <c r="A290">
        <v>290</v>
      </c>
      <c r="B290" s="1" t="s">
        <v>252</v>
      </c>
      <c r="C290" t="str">
        <f t="shared" si="8"/>
        <v>Khala</v>
      </c>
      <c r="G290" t="str">
        <f t="shared" si="9"/>
        <v>INSERT INTO ptts_breeds(id, description,state,species_id) values ( 290,'Khala', 1, 1);</v>
      </c>
    </row>
    <row r="291" spans="1:7" x14ac:dyDescent="0.25">
      <c r="A291">
        <v>291</v>
      </c>
      <c r="B291" s="1" t="s">
        <v>253</v>
      </c>
      <c r="C291" t="str">
        <f t="shared" si="8"/>
        <v>King Charles Spaniel</v>
      </c>
      <c r="G291" t="str">
        <f t="shared" si="9"/>
        <v>INSERT INTO ptts_breeds(id, description,state,species_id) values ( 291,'King Charles Spaniel', 1, 1);</v>
      </c>
    </row>
    <row r="292" spans="1:7" x14ac:dyDescent="0.25">
      <c r="A292">
        <v>292</v>
      </c>
      <c r="B292" s="1" t="s">
        <v>254</v>
      </c>
      <c r="C292" t="str">
        <f t="shared" si="8"/>
        <v>King Shepherd</v>
      </c>
      <c r="G292" t="str">
        <f t="shared" si="9"/>
        <v>INSERT INTO ptts_breeds(id, description,state,species_id) values ( 292,'King Shepherd', 1, 1);</v>
      </c>
    </row>
    <row r="293" spans="1:7" x14ac:dyDescent="0.25">
      <c r="A293">
        <v>293</v>
      </c>
      <c r="B293" s="1" t="s">
        <v>255</v>
      </c>
      <c r="C293" t="str">
        <f t="shared" si="8"/>
        <v>Kintamani</v>
      </c>
      <c r="G293" t="str">
        <f t="shared" si="9"/>
        <v>INSERT INTO ptts_breeds(id, description,state,species_id) values ( 293,'Kintamani', 1, 1);</v>
      </c>
    </row>
    <row r="294" spans="1:7" x14ac:dyDescent="0.25">
      <c r="A294">
        <v>294</v>
      </c>
      <c r="B294" s="1" t="s">
        <v>256</v>
      </c>
      <c r="C294" t="str">
        <f t="shared" si="8"/>
        <v>Kishu</v>
      </c>
      <c r="G294" t="str">
        <f t="shared" si="9"/>
        <v>INSERT INTO ptts_breeds(id, description,state,species_id) values ( 294,'Kishu', 1, 1);</v>
      </c>
    </row>
    <row r="295" spans="1:7" x14ac:dyDescent="0.25">
      <c r="A295">
        <v>295</v>
      </c>
      <c r="B295" s="1" t="s">
        <v>257</v>
      </c>
      <c r="C295" t="str">
        <f t="shared" si="8"/>
        <v>Kokoni</v>
      </c>
      <c r="G295" t="str">
        <f t="shared" si="9"/>
        <v>INSERT INTO ptts_breeds(id, description,state,species_id) values ( 295,'Kokoni', 1, 1);</v>
      </c>
    </row>
    <row r="296" spans="1:7" x14ac:dyDescent="0.25">
      <c r="A296">
        <v>296</v>
      </c>
      <c r="B296" s="1" t="s">
        <v>258</v>
      </c>
      <c r="C296" t="str">
        <f t="shared" ref="C296:C359" si="10">IFERROR(LEFT(B296,FIND("[",B296)-1),B296)</f>
        <v>Kombai</v>
      </c>
      <c r="G296" t="str">
        <f t="shared" si="9"/>
        <v>INSERT INTO ptts_breeds(id, description,state,species_id) values ( 296,'Kombai', 1, 1);</v>
      </c>
    </row>
    <row r="297" spans="1:7" x14ac:dyDescent="0.25">
      <c r="A297">
        <v>297</v>
      </c>
      <c r="B297" s="1" t="s">
        <v>259</v>
      </c>
      <c r="C297" t="str">
        <f t="shared" si="10"/>
        <v>Komondor</v>
      </c>
      <c r="G297" t="str">
        <f t="shared" si="9"/>
        <v>INSERT INTO ptts_breeds(id, description,state,species_id) values ( 297,'Komondor', 1, 1);</v>
      </c>
    </row>
    <row r="298" spans="1:7" x14ac:dyDescent="0.25">
      <c r="A298">
        <v>298</v>
      </c>
      <c r="B298" s="1" t="s">
        <v>260</v>
      </c>
      <c r="C298" t="str">
        <f t="shared" si="10"/>
        <v>Kooikerhondje</v>
      </c>
      <c r="G298" t="str">
        <f t="shared" si="9"/>
        <v>INSERT INTO ptts_breeds(id, description,state,species_id) values ( 298,'Kooikerhondje', 1, 1);</v>
      </c>
    </row>
    <row r="299" spans="1:7" x14ac:dyDescent="0.25">
      <c r="A299">
        <v>299</v>
      </c>
      <c r="B299" s="1" t="s">
        <v>261</v>
      </c>
      <c r="C299" t="str">
        <f t="shared" si="10"/>
        <v>Koolie</v>
      </c>
      <c r="G299" t="str">
        <f t="shared" si="9"/>
        <v>INSERT INTO ptts_breeds(id, description,state,species_id) values ( 299,'Koolie', 1, 1);</v>
      </c>
    </row>
    <row r="300" spans="1:7" x14ac:dyDescent="0.25">
      <c r="A300">
        <v>300</v>
      </c>
      <c r="B300" s="1" t="s">
        <v>262</v>
      </c>
      <c r="C300" t="str">
        <f t="shared" si="10"/>
        <v>Kromfohrländer</v>
      </c>
      <c r="G300" t="str">
        <f t="shared" si="9"/>
        <v>INSERT INTO ptts_breeds(id, description,state,species_id) values ( 300,'Kromfohrländer', 1, 1);</v>
      </c>
    </row>
    <row r="301" spans="1:7" x14ac:dyDescent="0.25">
      <c r="A301">
        <v>301</v>
      </c>
      <c r="B301" s="1" t="s">
        <v>263</v>
      </c>
      <c r="C301" t="str">
        <f t="shared" si="10"/>
        <v>Kuchi</v>
      </c>
      <c r="G301" t="str">
        <f t="shared" si="9"/>
        <v>INSERT INTO ptts_breeds(id, description,state,species_id) values ( 301,'Kuchi', 1, 1);</v>
      </c>
    </row>
    <row r="302" spans="1:7" x14ac:dyDescent="0.25">
      <c r="A302">
        <v>302</v>
      </c>
      <c r="B302" s="1" t="s">
        <v>264</v>
      </c>
      <c r="C302" t="str">
        <f t="shared" si="10"/>
        <v>Kunming</v>
      </c>
      <c r="G302" t="str">
        <f t="shared" si="9"/>
        <v>INSERT INTO ptts_breeds(id, description,state,species_id) values ( 302,'Kunming', 1, 1);</v>
      </c>
    </row>
    <row r="303" spans="1:7" x14ac:dyDescent="0.25">
      <c r="A303">
        <v>303</v>
      </c>
      <c r="B303" s="1" t="s">
        <v>265</v>
      </c>
      <c r="C303" t="str">
        <f t="shared" si="10"/>
        <v>Kurdish Mastiff</v>
      </c>
      <c r="G303" t="str">
        <f t="shared" si="9"/>
        <v>INSERT INTO ptts_breeds(id, description,state,species_id) values ( 303,'Kurdish Mastiff', 1, 1);</v>
      </c>
    </row>
    <row r="304" spans="1:7" x14ac:dyDescent="0.25">
      <c r="A304">
        <v>304</v>
      </c>
      <c r="B304" s="1" t="s">
        <v>266</v>
      </c>
      <c r="C304" t="str">
        <f t="shared" si="10"/>
        <v>Kuvasz</v>
      </c>
      <c r="G304" t="str">
        <f t="shared" si="9"/>
        <v>INSERT INTO ptts_breeds(id, description,state,species_id) values ( 304,'Kuvasz', 1, 1);</v>
      </c>
    </row>
    <row r="305" spans="1:7" x14ac:dyDescent="0.25">
      <c r="A305">
        <v>305</v>
      </c>
      <c r="B305" s="1" t="s">
        <v>267</v>
      </c>
      <c r="C305" t="str">
        <f t="shared" si="10"/>
        <v>Labrador Retriever</v>
      </c>
      <c r="G305" t="str">
        <f t="shared" si="9"/>
        <v>INSERT INTO ptts_breeds(id, description,state,species_id) values ( 305,'Labrador Retriever', 1, 1);</v>
      </c>
    </row>
    <row r="306" spans="1:7" x14ac:dyDescent="0.25">
      <c r="A306">
        <v>306</v>
      </c>
      <c r="B306" s="1" t="s">
        <v>268</v>
      </c>
      <c r="C306" t="str">
        <f t="shared" si="10"/>
        <v>Lagotto Romagnolo</v>
      </c>
      <c r="G306" t="str">
        <f t="shared" si="9"/>
        <v>INSERT INTO ptts_breeds(id, description,state,species_id) values ( 306,'Lagotto Romagnolo', 1, 1);</v>
      </c>
    </row>
    <row r="307" spans="1:7" x14ac:dyDescent="0.25">
      <c r="A307">
        <v>307</v>
      </c>
      <c r="B307" s="1" t="s">
        <v>269</v>
      </c>
      <c r="C307" t="str">
        <f t="shared" si="10"/>
        <v>Lài</v>
      </c>
      <c r="G307" t="str">
        <f t="shared" si="9"/>
        <v>INSERT INTO ptts_breeds(id, description,state,species_id) values ( 307,'Lài', 1, 1);</v>
      </c>
    </row>
    <row r="308" spans="1:7" x14ac:dyDescent="0.25">
      <c r="A308">
        <v>308</v>
      </c>
      <c r="B308" s="1" t="s">
        <v>270</v>
      </c>
      <c r="C308" t="str">
        <f t="shared" si="10"/>
        <v>Lakeland Terrier</v>
      </c>
      <c r="G308" t="str">
        <f t="shared" si="9"/>
        <v>INSERT INTO ptts_breeds(id, description,state,species_id) values ( 308,'Lakeland Terrier', 1, 1);</v>
      </c>
    </row>
    <row r="309" spans="1:7" x14ac:dyDescent="0.25">
      <c r="A309">
        <v>309</v>
      </c>
      <c r="B309" s="1" t="s">
        <v>271</v>
      </c>
      <c r="C309" t="str">
        <f t="shared" si="10"/>
        <v>Lancashire Heeler</v>
      </c>
      <c r="G309" t="str">
        <f t="shared" si="9"/>
        <v>INSERT INTO ptts_breeds(id, description,state,species_id) values ( 309,'Lancashire Heeler', 1, 1);</v>
      </c>
    </row>
    <row r="310" spans="1:7" x14ac:dyDescent="0.25">
      <c r="A310">
        <v>310</v>
      </c>
      <c r="B310" s="1" t="s">
        <v>272</v>
      </c>
      <c r="C310" t="str">
        <f t="shared" si="10"/>
        <v>Landseer</v>
      </c>
      <c r="G310" t="str">
        <f t="shared" si="9"/>
        <v>INSERT INTO ptts_breeds(id, description,state,species_id) values ( 310,'Landseer', 1, 1);</v>
      </c>
    </row>
    <row r="311" spans="1:7" x14ac:dyDescent="0.25">
      <c r="A311">
        <v>311</v>
      </c>
      <c r="B311" s="1" t="s">
        <v>273</v>
      </c>
      <c r="C311" t="str">
        <f t="shared" si="10"/>
        <v>Lapponian Herder</v>
      </c>
      <c r="G311" t="str">
        <f t="shared" si="9"/>
        <v>INSERT INTO ptts_breeds(id, description,state,species_id) values ( 311,'Lapponian Herder', 1, 1);</v>
      </c>
    </row>
    <row r="312" spans="1:7" x14ac:dyDescent="0.25">
      <c r="A312">
        <v>312</v>
      </c>
      <c r="B312" s="1" t="s">
        <v>274</v>
      </c>
      <c r="C312" t="str">
        <f t="shared" si="10"/>
        <v>Large Münsterländer</v>
      </c>
      <c r="G312" t="str">
        <f t="shared" si="9"/>
        <v>INSERT INTO ptts_breeds(id, description,state,species_id) values ( 312,'Large Münsterländer', 1, 1);</v>
      </c>
    </row>
    <row r="313" spans="1:7" x14ac:dyDescent="0.25">
      <c r="A313">
        <v>313</v>
      </c>
      <c r="B313" s="1" t="s">
        <v>275</v>
      </c>
      <c r="C313" t="str">
        <f t="shared" si="10"/>
        <v>Leonberger</v>
      </c>
      <c r="G313" t="str">
        <f t="shared" si="9"/>
        <v>INSERT INTO ptts_breeds(id, description,state,species_id) values ( 313,'Leonberger', 1, 1);</v>
      </c>
    </row>
    <row r="314" spans="1:7" x14ac:dyDescent="0.25">
      <c r="A314">
        <v>314</v>
      </c>
      <c r="B314" s="1" t="s">
        <v>276</v>
      </c>
      <c r="C314" t="str">
        <f t="shared" si="10"/>
        <v>Levriero Sardo</v>
      </c>
      <c r="G314" t="str">
        <f t="shared" si="9"/>
        <v>INSERT INTO ptts_breeds(id, description,state,species_id) values ( 314,'Levriero Sardo', 1, 1);</v>
      </c>
    </row>
    <row r="315" spans="1:7" x14ac:dyDescent="0.25">
      <c r="A315">
        <v>315</v>
      </c>
      <c r="B315" s="1" t="s">
        <v>277</v>
      </c>
      <c r="C315" t="str">
        <f t="shared" si="10"/>
        <v>Lhasa Apso</v>
      </c>
      <c r="G315" t="str">
        <f t="shared" si="9"/>
        <v>INSERT INTO ptts_breeds(id, description,state,species_id) values ( 315,'Lhasa Apso', 1, 1);</v>
      </c>
    </row>
    <row r="316" spans="1:7" x14ac:dyDescent="0.25">
      <c r="A316">
        <v>316</v>
      </c>
      <c r="B316" s="1" t="s">
        <v>278</v>
      </c>
      <c r="C316" t="str">
        <f t="shared" si="10"/>
        <v>Liangshan Dog</v>
      </c>
      <c r="G316" t="str">
        <f t="shared" si="9"/>
        <v>INSERT INTO ptts_breeds(id, description,state,species_id) values ( 316,'Liangshan Dog', 1, 1);</v>
      </c>
    </row>
    <row r="317" spans="1:7" x14ac:dyDescent="0.25">
      <c r="A317">
        <v>317</v>
      </c>
      <c r="B317" s="1" t="s">
        <v>279</v>
      </c>
      <c r="C317" t="str">
        <f t="shared" si="10"/>
        <v>Lithuanian Hound</v>
      </c>
      <c r="G317" t="str">
        <f t="shared" si="9"/>
        <v>INSERT INTO ptts_breeds(id, description,state,species_id) values ( 317,'Lithuanian Hound', 1, 1);</v>
      </c>
    </row>
    <row r="318" spans="1:7" x14ac:dyDescent="0.25">
      <c r="A318">
        <v>318</v>
      </c>
      <c r="B318" s="1" t="s">
        <v>280</v>
      </c>
      <c r="C318" t="str">
        <f t="shared" si="10"/>
        <v>Lobito Herreño</v>
      </c>
      <c r="G318" t="str">
        <f t="shared" si="9"/>
        <v>INSERT INTO ptts_breeds(id, description,state,species_id) values ( 318,'Lobito Herreño', 1, 1);</v>
      </c>
    </row>
    <row r="319" spans="1:7" x14ac:dyDescent="0.25">
      <c r="A319">
        <v>319</v>
      </c>
      <c r="B319" s="1" t="s">
        <v>281</v>
      </c>
      <c r="C319" t="str">
        <f t="shared" si="10"/>
        <v>Löwchen</v>
      </c>
      <c r="G319" t="str">
        <f t="shared" si="9"/>
        <v>INSERT INTO ptts_breeds(id, description,state,species_id) values ( 319,'Löwchen', 1, 1);</v>
      </c>
    </row>
    <row r="320" spans="1:7" x14ac:dyDescent="0.25">
      <c r="A320">
        <v>320</v>
      </c>
      <c r="B320" s="1" t="s">
        <v>282</v>
      </c>
      <c r="C320" t="str">
        <f t="shared" si="10"/>
        <v>Lucas Terrier</v>
      </c>
      <c r="G320" t="str">
        <f t="shared" si="9"/>
        <v>INSERT INTO ptts_breeds(id, description,state,species_id) values ( 320,'Lucas Terrier', 1, 1);</v>
      </c>
    </row>
    <row r="321" spans="1:7" x14ac:dyDescent="0.25">
      <c r="A321">
        <v>321</v>
      </c>
      <c r="B321" s="1" t="s">
        <v>283</v>
      </c>
      <c r="C321" t="str">
        <f t="shared" si="10"/>
        <v>Lupo Italiano</v>
      </c>
      <c r="G321" t="str">
        <f t="shared" si="9"/>
        <v>INSERT INTO ptts_breeds(id, description,state,species_id) values ( 321,'Lupo Italiano', 1, 1);</v>
      </c>
    </row>
    <row r="322" spans="1:7" x14ac:dyDescent="0.25">
      <c r="A322">
        <v>322</v>
      </c>
      <c r="B322" s="1" t="s">
        <v>284</v>
      </c>
      <c r="C322" t="str">
        <f t="shared" si="10"/>
        <v>Mackenzie River Husky</v>
      </c>
      <c r="G322" t="str">
        <f t="shared" ref="G322:G385" si="11">_xlfn.CONCAT("INSERT INTO ptts_breeds(id, description,state,species_id) values ( ",A322,",'",C322,"', 1, 1);")</f>
        <v>INSERT INTO ptts_breeds(id, description,state,species_id) values ( 322,'Mackenzie River Husky', 1, 1);</v>
      </c>
    </row>
    <row r="323" spans="1:7" x14ac:dyDescent="0.25">
      <c r="A323">
        <v>323</v>
      </c>
      <c r="B323" s="1" t="s">
        <v>285</v>
      </c>
      <c r="C323" t="str">
        <f t="shared" si="10"/>
        <v>Magyar Agár</v>
      </c>
      <c r="G323" t="str">
        <f t="shared" si="11"/>
        <v>INSERT INTO ptts_breeds(id, description,state,species_id) values ( 323,'Magyar Agár', 1, 1);</v>
      </c>
    </row>
    <row r="324" spans="1:7" x14ac:dyDescent="0.25">
      <c r="A324">
        <v>324</v>
      </c>
      <c r="B324" s="1" t="s">
        <v>286</v>
      </c>
      <c r="C324" t="str">
        <f t="shared" si="10"/>
        <v>Mahratta Hound</v>
      </c>
      <c r="G324" t="str">
        <f t="shared" si="11"/>
        <v>INSERT INTO ptts_breeds(id, description,state,species_id) values ( 324,'Mahratta Hound', 1, 1);</v>
      </c>
    </row>
    <row r="325" spans="1:7" x14ac:dyDescent="0.25">
      <c r="A325">
        <v>325</v>
      </c>
      <c r="B325" s="1" t="s">
        <v>287</v>
      </c>
      <c r="C325" t="str">
        <f t="shared" si="10"/>
        <v>Majorca Shepherd Dog</v>
      </c>
      <c r="G325" t="str">
        <f t="shared" si="11"/>
        <v>INSERT INTO ptts_breeds(id, description,state,species_id) values ( 325,'Majorca Shepherd Dog', 1, 1);</v>
      </c>
    </row>
    <row r="326" spans="1:7" x14ac:dyDescent="0.25">
      <c r="A326">
        <v>326</v>
      </c>
      <c r="B326" s="1" t="s">
        <v>288</v>
      </c>
      <c r="C326" t="str">
        <f t="shared" si="10"/>
        <v>Maltese</v>
      </c>
      <c r="G326" t="str">
        <f t="shared" si="11"/>
        <v>INSERT INTO ptts_breeds(id, description,state,species_id) values ( 326,'Maltese', 1, 1);</v>
      </c>
    </row>
    <row r="327" spans="1:7" x14ac:dyDescent="0.25">
      <c r="A327">
        <v>327</v>
      </c>
      <c r="B327" s="1" t="s">
        <v>289</v>
      </c>
      <c r="C327" t="str">
        <f t="shared" si="10"/>
        <v>Manchester Terrier</v>
      </c>
      <c r="G327" t="str">
        <f t="shared" si="11"/>
        <v>INSERT INTO ptts_breeds(id, description,state,species_id) values ( 327,'Manchester Terrier', 1, 1);</v>
      </c>
    </row>
    <row r="328" spans="1:7" x14ac:dyDescent="0.25">
      <c r="A328">
        <v>328</v>
      </c>
      <c r="B328" s="1" t="s">
        <v>290</v>
      </c>
      <c r="C328" t="str">
        <f t="shared" si="10"/>
        <v>Maneto</v>
      </c>
      <c r="G328" t="str">
        <f t="shared" si="11"/>
        <v>INSERT INTO ptts_breeds(id, description,state,species_id) values ( 328,'Maneto', 1, 1);</v>
      </c>
    </row>
    <row r="329" spans="1:7" x14ac:dyDescent="0.25">
      <c r="A329">
        <v>329</v>
      </c>
      <c r="B329" s="1" t="s">
        <v>291</v>
      </c>
      <c r="C329" t="str">
        <f t="shared" si="10"/>
        <v>Markiesje</v>
      </c>
      <c r="G329" t="str">
        <f t="shared" si="11"/>
        <v>INSERT INTO ptts_breeds(id, description,state,species_id) values ( 329,'Markiesje', 1, 1);</v>
      </c>
    </row>
    <row r="330" spans="1:7" x14ac:dyDescent="0.25">
      <c r="A330">
        <v>330</v>
      </c>
      <c r="B330" s="1" t="s">
        <v>292</v>
      </c>
      <c r="C330" t="str">
        <f t="shared" si="10"/>
        <v>Maremmano-Abruzzese Sheepdog</v>
      </c>
      <c r="G330" t="str">
        <f t="shared" si="11"/>
        <v>INSERT INTO ptts_breeds(id, description,state,species_id) values ( 330,'Maremmano-Abruzzese Sheepdog', 1, 1);</v>
      </c>
    </row>
    <row r="331" spans="1:7" x14ac:dyDescent="0.25">
      <c r="A331">
        <v>331</v>
      </c>
      <c r="B331" s="1" t="s">
        <v>293</v>
      </c>
      <c r="C331" t="str">
        <f t="shared" si="10"/>
        <v>McNab</v>
      </c>
      <c r="G331" t="str">
        <f t="shared" si="11"/>
        <v>INSERT INTO ptts_breeds(id, description,state,species_id) values ( 331,'McNab', 1, 1);</v>
      </c>
    </row>
    <row r="332" spans="1:7" x14ac:dyDescent="0.25">
      <c r="A332">
        <v>332</v>
      </c>
      <c r="B332" s="1" t="s">
        <v>294</v>
      </c>
      <c r="C332" t="str">
        <f t="shared" si="10"/>
        <v>Miniature American Shepherd</v>
      </c>
      <c r="G332" t="str">
        <f t="shared" si="11"/>
        <v>INSERT INTO ptts_breeds(id, description,state,species_id) values ( 332,'Miniature American Shepherd', 1, 1);</v>
      </c>
    </row>
    <row r="333" spans="1:7" x14ac:dyDescent="0.25">
      <c r="A333">
        <v>333</v>
      </c>
      <c r="B333" s="1" t="s">
        <v>295</v>
      </c>
      <c r="C333" t="str">
        <f t="shared" si="10"/>
        <v>Miniature Bull Terrier</v>
      </c>
      <c r="G333" t="str">
        <f t="shared" si="11"/>
        <v>INSERT INTO ptts_breeds(id, description,state,species_id) values ( 333,'Miniature Bull Terrier', 1, 1);</v>
      </c>
    </row>
    <row r="334" spans="1:7" x14ac:dyDescent="0.25">
      <c r="A334">
        <v>334</v>
      </c>
      <c r="B334" s="1" t="s">
        <v>296</v>
      </c>
      <c r="C334" t="str">
        <f t="shared" si="10"/>
        <v>Miniature Fox Terrier</v>
      </c>
      <c r="G334" t="str">
        <f t="shared" si="11"/>
        <v>INSERT INTO ptts_breeds(id, description,state,species_id) values ( 334,'Miniature Fox Terrier', 1, 1);</v>
      </c>
    </row>
    <row r="335" spans="1:7" x14ac:dyDescent="0.25">
      <c r="A335">
        <v>335</v>
      </c>
      <c r="B335" s="1" t="s">
        <v>297</v>
      </c>
      <c r="C335" t="str">
        <f t="shared" si="10"/>
        <v>Miniature Pinscher</v>
      </c>
      <c r="G335" t="str">
        <f t="shared" si="11"/>
        <v>INSERT INTO ptts_breeds(id, description,state,species_id) values ( 335,'Miniature Pinscher', 1, 1);</v>
      </c>
    </row>
    <row r="336" spans="1:7" x14ac:dyDescent="0.25">
      <c r="A336">
        <v>336</v>
      </c>
      <c r="B336" s="1" t="s">
        <v>298</v>
      </c>
      <c r="C336" t="str">
        <f t="shared" si="10"/>
        <v>Miniature Schnauzer</v>
      </c>
      <c r="G336" t="str">
        <f t="shared" si="11"/>
        <v>INSERT INTO ptts_breeds(id, description,state,species_id) values ( 336,'Miniature Schnauzer', 1, 1);</v>
      </c>
    </row>
    <row r="337" spans="1:7" x14ac:dyDescent="0.25">
      <c r="A337">
        <v>337</v>
      </c>
      <c r="B337" s="1" t="s">
        <v>299</v>
      </c>
      <c r="C337" t="str">
        <f t="shared" si="10"/>
        <v>Molossus of Epirus</v>
      </c>
      <c r="G337" t="str">
        <f t="shared" si="11"/>
        <v>INSERT INTO ptts_breeds(id, description,state,species_id) values ( 337,'Molossus of Epirus', 1, 1);</v>
      </c>
    </row>
    <row r="338" spans="1:7" x14ac:dyDescent="0.25">
      <c r="A338">
        <v>338</v>
      </c>
      <c r="B338" s="1" t="s">
        <v>300</v>
      </c>
      <c r="C338" t="str">
        <f t="shared" si="10"/>
        <v>Mongrel</v>
      </c>
      <c r="G338" t="str">
        <f t="shared" si="11"/>
        <v>INSERT INTO ptts_breeds(id, description,state,species_id) values ( 338,'Mongrel', 1, 1);</v>
      </c>
    </row>
    <row r="339" spans="1:7" x14ac:dyDescent="0.25">
      <c r="A339">
        <v>339</v>
      </c>
      <c r="B339" s="1" t="s">
        <v>301</v>
      </c>
      <c r="C339" t="str">
        <f t="shared" si="10"/>
        <v>Montenegrin Mountain Hound</v>
      </c>
      <c r="G339" t="str">
        <f t="shared" si="11"/>
        <v>INSERT INTO ptts_breeds(id, description,state,species_id) values ( 339,'Montenegrin Mountain Hound', 1, 1);</v>
      </c>
    </row>
    <row r="340" spans="1:7" x14ac:dyDescent="0.25">
      <c r="A340">
        <v>340</v>
      </c>
      <c r="B340" s="1" t="s">
        <v>302</v>
      </c>
      <c r="C340" t="str">
        <f t="shared" si="10"/>
        <v>Moscow Watchdog</v>
      </c>
      <c r="G340" t="str">
        <f t="shared" si="11"/>
        <v>INSERT INTO ptts_breeds(id, description,state,species_id) values ( 340,'Moscow Watchdog', 1, 1);</v>
      </c>
    </row>
    <row r="341" spans="1:7" x14ac:dyDescent="0.25">
      <c r="A341">
        <v>341</v>
      </c>
      <c r="B341" s="1" t="s">
        <v>303</v>
      </c>
      <c r="C341" t="str">
        <f t="shared" si="10"/>
        <v>Mountain Cur</v>
      </c>
      <c r="G341" t="str">
        <f t="shared" si="11"/>
        <v>INSERT INTO ptts_breeds(id, description,state,species_id) values ( 341,'Mountain Cur', 1, 1);</v>
      </c>
    </row>
    <row r="342" spans="1:7" x14ac:dyDescent="0.25">
      <c r="A342">
        <v>342</v>
      </c>
      <c r="B342" s="1" t="s">
        <v>304</v>
      </c>
      <c r="C342" t="str">
        <f t="shared" si="10"/>
        <v>Mountain Feist</v>
      </c>
      <c r="G342" t="str">
        <f t="shared" si="11"/>
        <v>INSERT INTO ptts_breeds(id, description,state,species_id) values ( 342,'Mountain Feist', 1, 1);</v>
      </c>
    </row>
    <row r="343" spans="1:7" x14ac:dyDescent="0.25">
      <c r="A343">
        <v>343</v>
      </c>
      <c r="B343" s="1" t="s">
        <v>305</v>
      </c>
      <c r="C343" t="str">
        <f t="shared" si="10"/>
        <v>Mudhol Hound</v>
      </c>
      <c r="G343" t="str">
        <f t="shared" si="11"/>
        <v>INSERT INTO ptts_breeds(id, description,state,species_id) values ( 343,'Mudhol Hound', 1, 1);</v>
      </c>
    </row>
    <row r="344" spans="1:7" x14ac:dyDescent="0.25">
      <c r="A344">
        <v>344</v>
      </c>
      <c r="B344" s="1" t="s">
        <v>306</v>
      </c>
      <c r="C344" t="str">
        <f t="shared" si="10"/>
        <v>Mudi</v>
      </c>
      <c r="G344" t="str">
        <f t="shared" si="11"/>
        <v>INSERT INTO ptts_breeds(id, description,state,species_id) values ( 344,'Mudi', 1, 1);</v>
      </c>
    </row>
    <row r="345" spans="1:7" x14ac:dyDescent="0.25">
      <c r="A345">
        <v>345</v>
      </c>
      <c r="B345" s="1" t="s">
        <v>307</v>
      </c>
      <c r="C345" t="str">
        <f t="shared" si="10"/>
        <v>Neapolitan Mastiff</v>
      </c>
      <c r="G345" t="str">
        <f t="shared" si="11"/>
        <v>INSERT INTO ptts_breeds(id, description,state,species_id) values ( 345,'Neapolitan Mastiff', 1, 1);</v>
      </c>
    </row>
    <row r="346" spans="1:7" x14ac:dyDescent="0.25">
      <c r="A346">
        <v>346</v>
      </c>
      <c r="B346" s="1" t="s">
        <v>308</v>
      </c>
      <c r="C346" t="str">
        <f t="shared" si="10"/>
        <v>Nenets Herding Laika</v>
      </c>
      <c r="G346" t="str">
        <f t="shared" si="11"/>
        <v>INSERT INTO ptts_breeds(id, description,state,species_id) values ( 346,'Nenets Herding Laika', 1, 1);</v>
      </c>
    </row>
    <row r="347" spans="1:7" x14ac:dyDescent="0.25">
      <c r="A347">
        <v>347</v>
      </c>
      <c r="B347" s="1" t="s">
        <v>309</v>
      </c>
      <c r="C347" t="str">
        <f t="shared" si="10"/>
        <v>New Guinea singing dog</v>
      </c>
      <c r="G347" t="str">
        <f t="shared" si="11"/>
        <v>INSERT INTO ptts_breeds(id, description,state,species_id) values ( 347,'New Guinea singing dog', 1, 1);</v>
      </c>
    </row>
    <row r="348" spans="1:7" x14ac:dyDescent="0.25">
      <c r="A348">
        <v>348</v>
      </c>
      <c r="B348" s="1" t="s">
        <v>310</v>
      </c>
      <c r="C348" t="str">
        <f t="shared" si="10"/>
        <v>New Zealand Heading Dog</v>
      </c>
      <c r="G348" t="str">
        <f t="shared" si="11"/>
        <v>INSERT INTO ptts_breeds(id, description,state,species_id) values ( 348,'New Zealand Heading Dog', 1, 1);</v>
      </c>
    </row>
    <row r="349" spans="1:7" x14ac:dyDescent="0.25">
      <c r="A349">
        <v>349</v>
      </c>
      <c r="B349" s="1" t="s">
        <v>311</v>
      </c>
      <c r="C349" t="str">
        <f t="shared" si="10"/>
        <v>Newfoundland</v>
      </c>
      <c r="G349" t="str">
        <f t="shared" si="11"/>
        <v>INSERT INTO ptts_breeds(id, description,state,species_id) values ( 349,'Newfoundland', 1, 1);</v>
      </c>
    </row>
    <row r="350" spans="1:7" x14ac:dyDescent="0.25">
      <c r="A350">
        <v>350</v>
      </c>
      <c r="B350" s="1" t="s">
        <v>312</v>
      </c>
      <c r="C350" t="str">
        <f t="shared" si="10"/>
        <v>Norfolk Terrier</v>
      </c>
      <c r="G350" t="str">
        <f t="shared" si="11"/>
        <v>INSERT INTO ptts_breeds(id, description,state,species_id) values ( 350,'Norfolk Terrier', 1, 1);</v>
      </c>
    </row>
    <row r="351" spans="1:7" x14ac:dyDescent="0.25">
      <c r="A351">
        <v>351</v>
      </c>
      <c r="B351" s="1" t="s">
        <v>313</v>
      </c>
      <c r="C351" t="str">
        <f t="shared" si="10"/>
        <v>Norrbottenspets</v>
      </c>
      <c r="G351" t="str">
        <f t="shared" si="11"/>
        <v>INSERT INTO ptts_breeds(id, description,state,species_id) values ( 351,'Norrbottenspets', 1, 1);</v>
      </c>
    </row>
    <row r="352" spans="1:7" x14ac:dyDescent="0.25">
      <c r="A352">
        <v>352</v>
      </c>
      <c r="B352" s="1" t="s">
        <v>314</v>
      </c>
      <c r="C352" t="str">
        <f t="shared" si="10"/>
        <v>Northern Inuit Dog</v>
      </c>
      <c r="G352" t="str">
        <f t="shared" si="11"/>
        <v>INSERT INTO ptts_breeds(id, description,state,species_id) values ( 352,'Northern Inuit Dog', 1, 1);</v>
      </c>
    </row>
    <row r="353" spans="1:7" x14ac:dyDescent="0.25">
      <c r="A353">
        <v>353</v>
      </c>
      <c r="B353" s="1" t="s">
        <v>315</v>
      </c>
      <c r="C353" t="str">
        <f t="shared" si="10"/>
        <v>Norwegian Buhund</v>
      </c>
      <c r="G353" t="str">
        <f t="shared" si="11"/>
        <v>INSERT INTO ptts_breeds(id, description,state,species_id) values ( 353,'Norwegian Buhund', 1, 1);</v>
      </c>
    </row>
    <row r="354" spans="1:7" x14ac:dyDescent="0.25">
      <c r="A354">
        <v>354</v>
      </c>
      <c r="B354" s="1" t="s">
        <v>316</v>
      </c>
      <c r="C354" t="str">
        <f t="shared" si="10"/>
        <v>Norwegian Elkhound</v>
      </c>
      <c r="G354" t="str">
        <f t="shared" si="11"/>
        <v>INSERT INTO ptts_breeds(id, description,state,species_id) values ( 354,'Norwegian Elkhound', 1, 1);</v>
      </c>
    </row>
    <row r="355" spans="1:7" x14ac:dyDescent="0.25">
      <c r="A355">
        <v>355</v>
      </c>
      <c r="B355" s="1" t="s">
        <v>317</v>
      </c>
      <c r="C355" t="str">
        <f t="shared" si="10"/>
        <v>Norwegian Lundehund</v>
      </c>
      <c r="G355" t="str">
        <f t="shared" si="11"/>
        <v>INSERT INTO ptts_breeds(id, description,state,species_id) values ( 355,'Norwegian Lundehund', 1, 1);</v>
      </c>
    </row>
    <row r="356" spans="1:7" x14ac:dyDescent="0.25">
      <c r="A356">
        <v>356</v>
      </c>
      <c r="B356" s="1" t="s">
        <v>318</v>
      </c>
      <c r="C356" t="str">
        <f t="shared" si="10"/>
        <v>Norwich Terrier</v>
      </c>
      <c r="G356" t="str">
        <f t="shared" si="11"/>
        <v>INSERT INTO ptts_breeds(id, description,state,species_id) values ( 356,'Norwich Terrier', 1, 1);</v>
      </c>
    </row>
    <row r="357" spans="1:7" x14ac:dyDescent="0.25">
      <c r="A357">
        <v>357</v>
      </c>
      <c r="B357" s="1" t="s">
        <v>319</v>
      </c>
      <c r="C357" t="str">
        <f t="shared" si="10"/>
        <v>Nova Scotia Duck Tolling Retriever</v>
      </c>
      <c r="G357" t="str">
        <f t="shared" si="11"/>
        <v>INSERT INTO ptts_breeds(id, description,state,species_id) values ( 357,'Nova Scotia Duck Tolling Retriever', 1, 1);</v>
      </c>
    </row>
    <row r="358" spans="1:7" x14ac:dyDescent="0.25">
      <c r="A358">
        <v>358</v>
      </c>
      <c r="B358" s="1" t="s">
        <v>320</v>
      </c>
      <c r="C358" t="str">
        <f t="shared" si="10"/>
        <v>Nureongi</v>
      </c>
      <c r="G358" t="str">
        <f t="shared" si="11"/>
        <v>INSERT INTO ptts_breeds(id, description,state,species_id) values ( 358,'Nureongi', 1, 1);</v>
      </c>
    </row>
    <row r="359" spans="1:7" x14ac:dyDescent="0.25">
      <c r="A359">
        <v>359</v>
      </c>
      <c r="B359" s="1" t="s">
        <v>321</v>
      </c>
      <c r="C359" t="str">
        <f t="shared" si="10"/>
        <v>Old Danish Pointer</v>
      </c>
      <c r="G359" t="str">
        <f t="shared" si="11"/>
        <v>INSERT INTO ptts_breeds(id, description,state,species_id) values ( 359,'Old Danish Pointer', 1, 1);</v>
      </c>
    </row>
    <row r="360" spans="1:7" x14ac:dyDescent="0.25">
      <c r="A360">
        <v>360</v>
      </c>
      <c r="B360" s="1" t="s">
        <v>322</v>
      </c>
      <c r="C360" t="str">
        <f t="shared" ref="C360:C423" si="12">IFERROR(LEFT(B360,FIND("[",B360)-1),B360)</f>
        <v>Old English Sheepdog</v>
      </c>
      <c r="G360" t="str">
        <f t="shared" si="11"/>
        <v>INSERT INTO ptts_breeds(id, description,state,species_id) values ( 360,'Old English Sheepdog', 1, 1);</v>
      </c>
    </row>
    <row r="361" spans="1:7" x14ac:dyDescent="0.25">
      <c r="A361">
        <v>361</v>
      </c>
      <c r="B361" s="1" t="s">
        <v>323</v>
      </c>
      <c r="C361" t="str">
        <f t="shared" si="12"/>
        <v>Olde English Bulldogge</v>
      </c>
      <c r="G361" t="str">
        <f t="shared" si="11"/>
        <v>INSERT INTO ptts_breeds(id, description,state,species_id) values ( 361,'Olde English Bulldogge', 1, 1);</v>
      </c>
    </row>
    <row r="362" spans="1:7" x14ac:dyDescent="0.25">
      <c r="A362">
        <v>362</v>
      </c>
      <c r="B362" s="1" t="s">
        <v>324</v>
      </c>
      <c r="C362" t="str">
        <f t="shared" si="12"/>
        <v>Otterhound</v>
      </c>
      <c r="G362" t="str">
        <f t="shared" si="11"/>
        <v>INSERT INTO ptts_breeds(id, description,state,species_id) values ( 362,'Otterhound', 1, 1);</v>
      </c>
    </row>
    <row r="363" spans="1:7" x14ac:dyDescent="0.25">
      <c r="A363">
        <v>363</v>
      </c>
      <c r="B363" s="1" t="s">
        <v>325</v>
      </c>
      <c r="C363" t="str">
        <f t="shared" si="12"/>
        <v>Pachón Navarro</v>
      </c>
      <c r="G363" t="str">
        <f t="shared" si="11"/>
        <v>INSERT INTO ptts_breeds(id, description,state,species_id) values ( 363,'Pachón Navarro', 1, 1);</v>
      </c>
    </row>
    <row r="364" spans="1:7" x14ac:dyDescent="0.25">
      <c r="A364">
        <v>364</v>
      </c>
      <c r="B364" s="1" t="s">
        <v>326</v>
      </c>
      <c r="C364" t="str">
        <f t="shared" si="12"/>
        <v>Pampas Deerhound</v>
      </c>
      <c r="G364" t="str">
        <f t="shared" si="11"/>
        <v>INSERT INTO ptts_breeds(id, description,state,species_id) values ( 364,'Pampas Deerhound', 1, 1);</v>
      </c>
    </row>
    <row r="365" spans="1:7" x14ac:dyDescent="0.25">
      <c r="A365">
        <v>365</v>
      </c>
      <c r="B365" s="1" t="s">
        <v>327</v>
      </c>
      <c r="C365" t="str">
        <f t="shared" si="12"/>
        <v>Papillon</v>
      </c>
      <c r="G365" t="str">
        <f t="shared" si="11"/>
        <v>INSERT INTO ptts_breeds(id, description,state,species_id) values ( 365,'Papillon', 1, 1);</v>
      </c>
    </row>
    <row r="366" spans="1:7" x14ac:dyDescent="0.25">
      <c r="A366">
        <v>366</v>
      </c>
      <c r="B366" s="1" t="s">
        <v>328</v>
      </c>
      <c r="C366" t="str">
        <f t="shared" si="12"/>
        <v>Parson Russell Terrier</v>
      </c>
      <c r="G366" t="str">
        <f t="shared" si="11"/>
        <v>INSERT INTO ptts_breeds(id, description,state,species_id) values ( 366,'Parson Russell Terrier', 1, 1);</v>
      </c>
    </row>
    <row r="367" spans="1:7" x14ac:dyDescent="0.25">
      <c r="A367">
        <v>367</v>
      </c>
      <c r="B367" s="1" t="s">
        <v>329</v>
      </c>
      <c r="C367" t="str">
        <f t="shared" si="12"/>
        <v>Pastor Garafiano</v>
      </c>
      <c r="G367" t="str">
        <f t="shared" si="11"/>
        <v>INSERT INTO ptts_breeds(id, description,state,species_id) values ( 367,'Pastor Garafiano', 1, 1);</v>
      </c>
    </row>
    <row r="368" spans="1:7" x14ac:dyDescent="0.25">
      <c r="A368">
        <v>368</v>
      </c>
      <c r="B368" s="1" t="s">
        <v>330</v>
      </c>
      <c r="C368" t="str">
        <f t="shared" si="12"/>
        <v>Pastore della Lessinia e del Lagorai</v>
      </c>
      <c r="G368" t="str">
        <f t="shared" si="11"/>
        <v>INSERT INTO ptts_breeds(id, description,state,species_id) values ( 368,'Pastore della Lessinia e del Lagorai', 1, 1);</v>
      </c>
    </row>
    <row r="369" spans="1:7" x14ac:dyDescent="0.25">
      <c r="A369">
        <v>369</v>
      </c>
      <c r="B369" s="1" t="s">
        <v>331</v>
      </c>
      <c r="C369" t="str">
        <f t="shared" si="12"/>
        <v>Patagonian Sheepdog</v>
      </c>
      <c r="G369" t="str">
        <f t="shared" si="11"/>
        <v>INSERT INTO ptts_breeds(id, description,state,species_id) values ( 369,'Patagonian Sheepdog', 1, 1);</v>
      </c>
    </row>
    <row r="370" spans="1:7" x14ac:dyDescent="0.25">
      <c r="A370">
        <v>370</v>
      </c>
      <c r="B370" s="1" t="s">
        <v>332</v>
      </c>
      <c r="C370" t="str">
        <f t="shared" si="12"/>
        <v>Patterdale Terrier</v>
      </c>
      <c r="G370" t="str">
        <f t="shared" si="11"/>
        <v>INSERT INTO ptts_breeds(id, description,state,species_id) values ( 370,'Patterdale Terrier', 1, 1);</v>
      </c>
    </row>
    <row r="371" spans="1:7" x14ac:dyDescent="0.25">
      <c r="A371">
        <v>371</v>
      </c>
      <c r="B371" s="1" t="s">
        <v>333</v>
      </c>
      <c r="C371" t="str">
        <f t="shared" si="12"/>
        <v>Pekingese</v>
      </c>
      <c r="G371" t="str">
        <f t="shared" si="11"/>
        <v>INSERT INTO ptts_breeds(id, description,state,species_id) values ( 371,'Pekingese', 1, 1);</v>
      </c>
    </row>
    <row r="372" spans="1:7" x14ac:dyDescent="0.25">
      <c r="A372">
        <v>372</v>
      </c>
      <c r="B372" s="1" t="s">
        <v>334</v>
      </c>
      <c r="C372" t="str">
        <f t="shared" si="12"/>
        <v>Pembroke Welsh Corgi</v>
      </c>
      <c r="G372" t="str">
        <f t="shared" si="11"/>
        <v>INSERT INTO ptts_breeds(id, description,state,species_id) values ( 372,'Pembroke Welsh Corgi', 1, 1);</v>
      </c>
    </row>
    <row r="373" spans="1:7" x14ac:dyDescent="0.25">
      <c r="A373">
        <v>373</v>
      </c>
      <c r="B373" s="1" t="s">
        <v>335</v>
      </c>
      <c r="C373" t="str">
        <f t="shared" si="12"/>
        <v>Perdigueiro Galego</v>
      </c>
      <c r="G373" t="str">
        <f t="shared" si="11"/>
        <v>INSERT INTO ptts_breeds(id, description,state,species_id) values ( 373,'Perdigueiro Galego', 1, 1);</v>
      </c>
    </row>
    <row r="374" spans="1:7" x14ac:dyDescent="0.25">
      <c r="A374">
        <v>374</v>
      </c>
      <c r="B374" s="1" t="s">
        <v>336</v>
      </c>
      <c r="C374" t="str">
        <f t="shared" si="12"/>
        <v>Perro Majorero</v>
      </c>
      <c r="G374" t="str">
        <f t="shared" si="11"/>
        <v>INSERT INTO ptts_breeds(id, description,state,species_id) values ( 374,'Perro Majorero', 1, 1);</v>
      </c>
    </row>
    <row r="375" spans="1:7" x14ac:dyDescent="0.25">
      <c r="A375">
        <v>375</v>
      </c>
      <c r="B375" s="1" t="s">
        <v>337</v>
      </c>
      <c r="C375" t="str">
        <f t="shared" si="12"/>
        <v>Peruvian Hairless Dog</v>
      </c>
      <c r="G375" t="str">
        <f t="shared" si="11"/>
        <v>INSERT INTO ptts_breeds(id, description,state,species_id) values ( 375,'Peruvian Hairless Dog', 1, 1);</v>
      </c>
    </row>
    <row r="376" spans="1:7" x14ac:dyDescent="0.25">
      <c r="A376">
        <v>376</v>
      </c>
      <c r="B376" s="1" t="s">
        <v>338</v>
      </c>
      <c r="C376" t="str">
        <f t="shared" si="12"/>
        <v>Petit Basset Griffon Vendéen</v>
      </c>
      <c r="G376" t="str">
        <f t="shared" si="11"/>
        <v>INSERT INTO ptts_breeds(id, description,state,species_id) values ( 376,'Petit Basset Griffon Vendéen', 1, 1);</v>
      </c>
    </row>
    <row r="377" spans="1:7" x14ac:dyDescent="0.25">
      <c r="A377">
        <v>377</v>
      </c>
      <c r="B377" s="1" t="s">
        <v>339</v>
      </c>
      <c r="C377" t="str">
        <f t="shared" si="12"/>
        <v>Petit Bleu de Gascogne</v>
      </c>
      <c r="G377" t="str">
        <f t="shared" si="11"/>
        <v>INSERT INTO ptts_breeds(id, description,state,species_id) values ( 377,'Petit Bleu de Gascogne', 1, 1);</v>
      </c>
    </row>
    <row r="378" spans="1:7" x14ac:dyDescent="0.25">
      <c r="A378">
        <v>378</v>
      </c>
      <c r="B378" s="1" t="s">
        <v>340</v>
      </c>
      <c r="C378" t="str">
        <f t="shared" si="12"/>
        <v>Phalène</v>
      </c>
      <c r="G378" t="str">
        <f t="shared" si="11"/>
        <v>INSERT INTO ptts_breeds(id, description,state,species_id) values ( 378,'Phalène', 1, 1);</v>
      </c>
    </row>
    <row r="379" spans="1:7" x14ac:dyDescent="0.25">
      <c r="A379">
        <v>379</v>
      </c>
      <c r="B379" s="1" t="s">
        <v>341</v>
      </c>
      <c r="C379" t="str">
        <f t="shared" si="12"/>
        <v>Pharaoh Hound</v>
      </c>
      <c r="G379" t="str">
        <f t="shared" si="11"/>
        <v>INSERT INTO ptts_breeds(id, description,state,species_id) values ( 379,'Pharaoh Hound', 1, 1);</v>
      </c>
    </row>
    <row r="380" spans="1:7" x14ac:dyDescent="0.25">
      <c r="A380">
        <v>380</v>
      </c>
      <c r="B380" s="1" t="s">
        <v>342</v>
      </c>
      <c r="C380" t="str">
        <f t="shared" si="12"/>
        <v>Phu Quoc Ridgeback</v>
      </c>
      <c r="G380" t="str">
        <f t="shared" si="11"/>
        <v>INSERT INTO ptts_breeds(id, description,state,species_id) values ( 380,'Phu Quoc Ridgeback', 1, 1);</v>
      </c>
    </row>
    <row r="381" spans="1:7" x14ac:dyDescent="0.25">
      <c r="A381">
        <v>381</v>
      </c>
      <c r="B381" s="1" t="s">
        <v>343</v>
      </c>
      <c r="C381" t="str">
        <f t="shared" si="12"/>
        <v>Picardy Spaniel</v>
      </c>
      <c r="G381" t="str">
        <f t="shared" si="11"/>
        <v>INSERT INTO ptts_breeds(id, description,state,species_id) values ( 381,'Picardy Spaniel', 1, 1);</v>
      </c>
    </row>
    <row r="382" spans="1:7" x14ac:dyDescent="0.25">
      <c r="A382">
        <v>382</v>
      </c>
      <c r="B382" s="1" t="s">
        <v>344</v>
      </c>
      <c r="C382" t="str">
        <f t="shared" si="12"/>
        <v>Plummer Terrier</v>
      </c>
      <c r="G382" t="str">
        <f t="shared" si="11"/>
        <v>INSERT INTO ptts_breeds(id, description,state,species_id) values ( 382,'Plummer Terrier', 1, 1);</v>
      </c>
    </row>
    <row r="383" spans="1:7" x14ac:dyDescent="0.25">
      <c r="A383">
        <v>383</v>
      </c>
      <c r="B383" s="1" t="s">
        <v>345</v>
      </c>
      <c r="C383" t="str">
        <f t="shared" si="12"/>
        <v>Plott Hound</v>
      </c>
      <c r="G383" t="str">
        <f t="shared" si="11"/>
        <v>INSERT INTO ptts_breeds(id, description,state,species_id) values ( 383,'Plott Hound', 1, 1);</v>
      </c>
    </row>
    <row r="384" spans="1:7" x14ac:dyDescent="0.25">
      <c r="A384">
        <v>384</v>
      </c>
      <c r="B384" s="1" t="s">
        <v>346</v>
      </c>
      <c r="C384" t="str">
        <f t="shared" si="12"/>
        <v>Podenco Andaluz</v>
      </c>
      <c r="G384" t="str">
        <f t="shared" si="11"/>
        <v>INSERT INTO ptts_breeds(id, description,state,species_id) values ( 384,'Podenco Andaluz', 1, 1);</v>
      </c>
    </row>
    <row r="385" spans="1:7" x14ac:dyDescent="0.25">
      <c r="A385">
        <v>385</v>
      </c>
      <c r="B385" s="1" t="s">
        <v>347</v>
      </c>
      <c r="C385" t="str">
        <f t="shared" si="12"/>
        <v>Podenco Canario</v>
      </c>
      <c r="G385" t="str">
        <f t="shared" si="11"/>
        <v>INSERT INTO ptts_breeds(id, description,state,species_id) values ( 385,'Podenco Canario', 1, 1);</v>
      </c>
    </row>
    <row r="386" spans="1:7" x14ac:dyDescent="0.25">
      <c r="A386">
        <v>386</v>
      </c>
      <c r="B386" s="1" t="s">
        <v>348</v>
      </c>
      <c r="C386" t="str">
        <f t="shared" si="12"/>
        <v>Podenco Valenciano</v>
      </c>
      <c r="G386" t="str">
        <f t="shared" ref="G386:G449" si="13">_xlfn.CONCAT("INSERT INTO ptts_breeds(id, description,state,species_id) values ( ",A386,",'",C386,"', 1, 1);")</f>
        <v>INSERT INTO ptts_breeds(id, description,state,species_id) values ( 386,'Podenco Valenciano', 1, 1);</v>
      </c>
    </row>
    <row r="387" spans="1:7" x14ac:dyDescent="0.25">
      <c r="A387">
        <v>387</v>
      </c>
      <c r="B387" s="1" t="s">
        <v>349</v>
      </c>
      <c r="C387" t="str">
        <f t="shared" si="12"/>
        <v>Pointer</v>
      </c>
      <c r="G387" t="str">
        <f t="shared" si="13"/>
        <v>INSERT INTO ptts_breeds(id, description,state,species_id) values ( 387,'Pointer', 1, 1);</v>
      </c>
    </row>
    <row r="388" spans="1:7" x14ac:dyDescent="0.25">
      <c r="A388">
        <v>388</v>
      </c>
      <c r="B388" s="1" t="s">
        <v>350</v>
      </c>
      <c r="C388" t="str">
        <f t="shared" si="12"/>
        <v>Poitevin</v>
      </c>
      <c r="G388" t="str">
        <f t="shared" si="13"/>
        <v>INSERT INTO ptts_breeds(id, description,state,species_id) values ( 388,'Poitevin', 1, 1);</v>
      </c>
    </row>
    <row r="389" spans="1:7" x14ac:dyDescent="0.25">
      <c r="A389">
        <v>389</v>
      </c>
      <c r="B389" s="1" t="s">
        <v>351</v>
      </c>
      <c r="C389" t="str">
        <f t="shared" si="12"/>
        <v>Polish Greyhound</v>
      </c>
      <c r="G389" t="str">
        <f t="shared" si="13"/>
        <v>INSERT INTO ptts_breeds(id, description,state,species_id) values ( 389,'Polish Greyhound', 1, 1);</v>
      </c>
    </row>
    <row r="390" spans="1:7" x14ac:dyDescent="0.25">
      <c r="A390">
        <v>390</v>
      </c>
      <c r="B390" s="1" t="s">
        <v>352</v>
      </c>
      <c r="C390" t="str">
        <f t="shared" si="12"/>
        <v>Polish Hound</v>
      </c>
      <c r="G390" t="str">
        <f t="shared" si="13"/>
        <v>INSERT INTO ptts_breeds(id, description,state,species_id) values ( 390,'Polish Hound', 1, 1);</v>
      </c>
    </row>
    <row r="391" spans="1:7" x14ac:dyDescent="0.25">
      <c r="A391">
        <v>391</v>
      </c>
      <c r="B391" s="1" t="s">
        <v>353</v>
      </c>
      <c r="C391" t="str">
        <f t="shared" si="12"/>
        <v>Polish Lowland Sheepdog</v>
      </c>
      <c r="G391" t="str">
        <f t="shared" si="13"/>
        <v>INSERT INTO ptts_breeds(id, description,state,species_id) values ( 391,'Polish Lowland Sheepdog', 1, 1);</v>
      </c>
    </row>
    <row r="392" spans="1:7" x14ac:dyDescent="0.25">
      <c r="A392">
        <v>392</v>
      </c>
      <c r="B392" s="1" t="s">
        <v>354</v>
      </c>
      <c r="C392" t="str">
        <f t="shared" si="12"/>
        <v>Pomeranian</v>
      </c>
      <c r="G392" t="str">
        <f t="shared" si="13"/>
        <v>INSERT INTO ptts_breeds(id, description,state,species_id) values ( 392,'Pomeranian', 1, 1);</v>
      </c>
    </row>
    <row r="393" spans="1:7" x14ac:dyDescent="0.25">
      <c r="A393">
        <v>393</v>
      </c>
      <c r="B393" s="1" t="s">
        <v>355</v>
      </c>
      <c r="C393" t="str">
        <f t="shared" si="12"/>
        <v>Pont-Audemer Spaniel</v>
      </c>
      <c r="G393" t="str">
        <f t="shared" si="13"/>
        <v>INSERT INTO ptts_breeds(id, description,state,species_id) values ( 393,'Pont-Audemer Spaniel', 1, 1);</v>
      </c>
    </row>
    <row r="394" spans="1:7" x14ac:dyDescent="0.25">
      <c r="A394">
        <v>394</v>
      </c>
      <c r="B394" s="1" t="s">
        <v>356</v>
      </c>
      <c r="C394" t="str">
        <f t="shared" si="12"/>
        <v>Poodle</v>
      </c>
      <c r="G394" t="str">
        <f t="shared" si="13"/>
        <v>INSERT INTO ptts_breeds(id, description,state,species_id) values ( 394,'Poodle', 1, 1);</v>
      </c>
    </row>
    <row r="395" spans="1:7" x14ac:dyDescent="0.25">
      <c r="A395">
        <v>395</v>
      </c>
      <c r="B395" s="1" t="s">
        <v>357</v>
      </c>
      <c r="C395" t="str">
        <f t="shared" si="12"/>
        <v>Porcelaine</v>
      </c>
      <c r="G395" t="str">
        <f t="shared" si="13"/>
        <v>INSERT INTO ptts_breeds(id, description,state,species_id) values ( 395,'Porcelaine', 1, 1);</v>
      </c>
    </row>
    <row r="396" spans="1:7" x14ac:dyDescent="0.25">
      <c r="A396">
        <v>396</v>
      </c>
      <c r="B396" s="1" t="s">
        <v>358</v>
      </c>
      <c r="C396" t="str">
        <f t="shared" si="12"/>
        <v>Portuguese Podengo</v>
      </c>
      <c r="G396" t="str">
        <f t="shared" si="13"/>
        <v>INSERT INTO ptts_breeds(id, description,state,species_id) values ( 396,'Portuguese Podengo', 1, 1);</v>
      </c>
    </row>
    <row r="397" spans="1:7" x14ac:dyDescent="0.25">
      <c r="A397">
        <v>397</v>
      </c>
      <c r="B397" s="1" t="s">
        <v>359</v>
      </c>
      <c r="C397" t="str">
        <f t="shared" si="12"/>
        <v>Portuguese Pointer</v>
      </c>
      <c r="G397" t="str">
        <f t="shared" si="13"/>
        <v>INSERT INTO ptts_breeds(id, description,state,species_id) values ( 397,'Portuguese Pointer', 1, 1);</v>
      </c>
    </row>
    <row r="398" spans="1:7" x14ac:dyDescent="0.25">
      <c r="A398">
        <v>398</v>
      </c>
      <c r="B398" s="1" t="s">
        <v>360</v>
      </c>
      <c r="C398" t="str">
        <f t="shared" si="12"/>
        <v>Portuguese Sheepdog</v>
      </c>
      <c r="G398" t="str">
        <f t="shared" si="13"/>
        <v>INSERT INTO ptts_breeds(id, description,state,species_id) values ( 398,'Portuguese Sheepdog', 1, 1);</v>
      </c>
    </row>
    <row r="399" spans="1:7" x14ac:dyDescent="0.25">
      <c r="A399">
        <v>399</v>
      </c>
      <c r="B399" s="1" t="s">
        <v>361</v>
      </c>
      <c r="C399" t="str">
        <f t="shared" si="12"/>
        <v>Portuguese Water Dog</v>
      </c>
      <c r="G399" t="str">
        <f t="shared" si="13"/>
        <v>INSERT INTO ptts_breeds(id, description,state,species_id) values ( 399,'Portuguese Water Dog', 1, 1);</v>
      </c>
    </row>
    <row r="400" spans="1:7" x14ac:dyDescent="0.25">
      <c r="A400">
        <v>400</v>
      </c>
      <c r="B400" s="1" t="s">
        <v>362</v>
      </c>
      <c r="C400" t="str">
        <f t="shared" si="12"/>
        <v>Posavac Hound</v>
      </c>
      <c r="G400" t="str">
        <f t="shared" si="13"/>
        <v>INSERT INTO ptts_breeds(id, description,state,species_id) values ( 400,'Posavac Hound', 1, 1);</v>
      </c>
    </row>
    <row r="401" spans="1:7" x14ac:dyDescent="0.25">
      <c r="A401">
        <v>401</v>
      </c>
      <c r="B401" s="1" t="s">
        <v>363</v>
      </c>
      <c r="C401" t="str">
        <f t="shared" si="12"/>
        <v>Pražský Krysařík</v>
      </c>
      <c r="G401" t="str">
        <f t="shared" si="13"/>
        <v>INSERT INTO ptts_breeds(id, description,state,species_id) values ( 401,'Pražský Krysařík', 1, 1);</v>
      </c>
    </row>
    <row r="402" spans="1:7" x14ac:dyDescent="0.25">
      <c r="A402">
        <v>402</v>
      </c>
      <c r="B402" s="1" t="s">
        <v>364</v>
      </c>
      <c r="C402" t="str">
        <f t="shared" si="12"/>
        <v>Presa Canario</v>
      </c>
      <c r="G402" t="str">
        <f t="shared" si="13"/>
        <v>INSERT INTO ptts_breeds(id, description,state,species_id) values ( 402,'Presa Canario', 1, 1);</v>
      </c>
    </row>
    <row r="403" spans="1:7" x14ac:dyDescent="0.25">
      <c r="A403">
        <v>403</v>
      </c>
      <c r="B403" s="1" t="s">
        <v>365</v>
      </c>
      <c r="C403" t="str">
        <f t="shared" si="12"/>
        <v>Pudelpointer</v>
      </c>
      <c r="G403" t="str">
        <f t="shared" si="13"/>
        <v>INSERT INTO ptts_breeds(id, description,state,species_id) values ( 403,'Pudelpointer', 1, 1);</v>
      </c>
    </row>
    <row r="404" spans="1:7" x14ac:dyDescent="0.25">
      <c r="A404">
        <v>404</v>
      </c>
      <c r="B404" s="1" t="s">
        <v>366</v>
      </c>
      <c r="C404" t="str">
        <f t="shared" si="12"/>
        <v>Pug</v>
      </c>
      <c r="G404" t="str">
        <f t="shared" si="13"/>
        <v>INSERT INTO ptts_breeds(id, description,state,species_id) values ( 404,'Pug', 1, 1);</v>
      </c>
    </row>
    <row r="405" spans="1:7" x14ac:dyDescent="0.25">
      <c r="A405">
        <v>405</v>
      </c>
      <c r="B405" s="1" t="s">
        <v>367</v>
      </c>
      <c r="C405" t="str">
        <f t="shared" si="12"/>
        <v>Puli</v>
      </c>
      <c r="G405" t="str">
        <f t="shared" si="13"/>
        <v>INSERT INTO ptts_breeds(id, description,state,species_id) values ( 405,'Puli', 1, 1);</v>
      </c>
    </row>
    <row r="406" spans="1:7" x14ac:dyDescent="0.25">
      <c r="A406">
        <v>406</v>
      </c>
      <c r="B406" s="1" t="s">
        <v>368</v>
      </c>
      <c r="C406" t="str">
        <f t="shared" si="12"/>
        <v>Pumi</v>
      </c>
      <c r="G406" t="str">
        <f t="shared" si="13"/>
        <v>INSERT INTO ptts_breeds(id, description,state,species_id) values ( 406,'Pumi', 1, 1);</v>
      </c>
    </row>
    <row r="407" spans="1:7" x14ac:dyDescent="0.25">
      <c r="A407">
        <v>407</v>
      </c>
      <c r="B407" s="1" t="s">
        <v>369</v>
      </c>
      <c r="C407" t="str">
        <f t="shared" si="12"/>
        <v>Pungsan</v>
      </c>
      <c r="G407" t="str">
        <f t="shared" si="13"/>
        <v>INSERT INTO ptts_breeds(id, description,state,species_id) values ( 407,'Pungsan', 1, 1);</v>
      </c>
    </row>
    <row r="408" spans="1:7" x14ac:dyDescent="0.25">
      <c r="A408">
        <v>408</v>
      </c>
      <c r="B408" s="1" t="s">
        <v>370</v>
      </c>
      <c r="C408" t="str">
        <f t="shared" si="12"/>
        <v>Pyrenean Mastiff</v>
      </c>
      <c r="G408" t="str">
        <f t="shared" si="13"/>
        <v>INSERT INTO ptts_breeds(id, description,state,species_id) values ( 408,'Pyrenean Mastiff', 1, 1);</v>
      </c>
    </row>
    <row r="409" spans="1:7" x14ac:dyDescent="0.25">
      <c r="A409">
        <v>409</v>
      </c>
      <c r="B409" s="1" t="s">
        <v>371</v>
      </c>
      <c r="C409" t="str">
        <f t="shared" si="12"/>
        <v>Pyrenean Mountain Dog</v>
      </c>
      <c r="G409" t="str">
        <f t="shared" si="13"/>
        <v>INSERT INTO ptts_breeds(id, description,state,species_id) values ( 409,'Pyrenean Mountain Dog', 1, 1);</v>
      </c>
    </row>
    <row r="410" spans="1:7" x14ac:dyDescent="0.25">
      <c r="A410">
        <v>410</v>
      </c>
      <c r="B410" s="1" t="s">
        <v>372</v>
      </c>
      <c r="C410" t="str">
        <f t="shared" si="12"/>
        <v>Pyrenean Sheepdog</v>
      </c>
      <c r="G410" t="str">
        <f t="shared" si="13"/>
        <v>INSERT INTO ptts_breeds(id, description,state,species_id) values ( 410,'Pyrenean Sheepdog', 1, 1);</v>
      </c>
    </row>
    <row r="411" spans="1:7" x14ac:dyDescent="0.25">
      <c r="A411">
        <v>411</v>
      </c>
      <c r="B411" s="1" t="s">
        <v>373</v>
      </c>
      <c r="C411" t="str">
        <f t="shared" si="12"/>
        <v>Rafeiro do Alentejo</v>
      </c>
      <c r="G411" t="str">
        <f t="shared" si="13"/>
        <v>INSERT INTO ptts_breeds(id, description,state,species_id) values ( 411,'Rafeiro do Alentejo', 1, 1);</v>
      </c>
    </row>
    <row r="412" spans="1:7" x14ac:dyDescent="0.25">
      <c r="A412">
        <v>412</v>
      </c>
      <c r="B412" s="1" t="s">
        <v>374</v>
      </c>
      <c r="C412" t="str">
        <f t="shared" si="12"/>
        <v>Rajapalayam</v>
      </c>
      <c r="G412" t="str">
        <f t="shared" si="13"/>
        <v>INSERT INTO ptts_breeds(id, description,state,species_id) values ( 412,'Rajapalayam', 1, 1);</v>
      </c>
    </row>
    <row r="413" spans="1:7" x14ac:dyDescent="0.25">
      <c r="A413">
        <v>413</v>
      </c>
      <c r="B413" s="1" t="s">
        <v>375</v>
      </c>
      <c r="C413" t="str">
        <f t="shared" si="12"/>
        <v>Rampur Greyhound</v>
      </c>
      <c r="G413" t="str">
        <f t="shared" si="13"/>
        <v>INSERT INTO ptts_breeds(id, description,state,species_id) values ( 413,'Rampur Greyhound', 1, 1);</v>
      </c>
    </row>
    <row r="414" spans="1:7" x14ac:dyDescent="0.25">
      <c r="A414">
        <v>414</v>
      </c>
      <c r="B414" s="1" t="s">
        <v>376</v>
      </c>
      <c r="C414" t="str">
        <f t="shared" si="12"/>
        <v>Rastreador Brasileiro</v>
      </c>
      <c r="G414" t="str">
        <f t="shared" si="13"/>
        <v>INSERT INTO ptts_breeds(id, description,state,species_id) values ( 414,'Rastreador Brasileiro', 1, 1);</v>
      </c>
    </row>
    <row r="415" spans="1:7" x14ac:dyDescent="0.25">
      <c r="A415">
        <v>415</v>
      </c>
      <c r="B415" s="1" t="s">
        <v>377</v>
      </c>
      <c r="C415" t="str">
        <f t="shared" si="12"/>
        <v>Rat Terrier</v>
      </c>
      <c r="G415" t="str">
        <f t="shared" si="13"/>
        <v>INSERT INTO ptts_breeds(id, description,state,species_id) values ( 415,'Rat Terrier', 1, 1);</v>
      </c>
    </row>
    <row r="416" spans="1:7" x14ac:dyDescent="0.25">
      <c r="A416">
        <v>416</v>
      </c>
      <c r="B416" s="1" t="s">
        <v>378</v>
      </c>
      <c r="C416" t="str">
        <f t="shared" si="12"/>
        <v>Ratonero Bodeguero Andaluz</v>
      </c>
      <c r="G416" t="str">
        <f t="shared" si="13"/>
        <v>INSERT INTO ptts_breeds(id, description,state,species_id) values ( 416,'Ratonero Bodeguero Andaluz', 1, 1);</v>
      </c>
    </row>
    <row r="417" spans="1:7" x14ac:dyDescent="0.25">
      <c r="A417">
        <v>417</v>
      </c>
      <c r="B417" s="1" t="s">
        <v>379</v>
      </c>
      <c r="C417" t="str">
        <f t="shared" si="12"/>
        <v>Ratonero Murciano</v>
      </c>
      <c r="G417" t="str">
        <f t="shared" si="13"/>
        <v>INSERT INTO ptts_breeds(id, description,state,species_id) values ( 417,'Ratonero Murciano', 1, 1);</v>
      </c>
    </row>
    <row r="418" spans="1:7" x14ac:dyDescent="0.25">
      <c r="A418">
        <v>418</v>
      </c>
      <c r="B418" s="1" t="s">
        <v>380</v>
      </c>
      <c r="C418" t="str">
        <f t="shared" si="12"/>
        <v>Redbone Coonhound</v>
      </c>
      <c r="G418" t="str">
        <f t="shared" si="13"/>
        <v>INSERT INTO ptts_breeds(id, description,state,species_id) values ( 418,'Redbone Coonhound', 1, 1);</v>
      </c>
    </row>
    <row r="419" spans="1:7" x14ac:dyDescent="0.25">
      <c r="A419">
        <v>419</v>
      </c>
      <c r="B419" s="1" t="s">
        <v>381</v>
      </c>
      <c r="C419" t="str">
        <f t="shared" si="12"/>
        <v>Rhodesian Ridgeback</v>
      </c>
      <c r="G419" t="str">
        <f t="shared" si="13"/>
        <v>INSERT INTO ptts_breeds(id, description,state,species_id) values ( 419,'Rhodesian Ridgeback', 1, 1);</v>
      </c>
    </row>
    <row r="420" spans="1:7" x14ac:dyDescent="0.25">
      <c r="A420">
        <v>420</v>
      </c>
      <c r="B420" s="1" t="s">
        <v>382</v>
      </c>
      <c r="C420" t="str">
        <f t="shared" si="12"/>
        <v>Rize Koyun</v>
      </c>
      <c r="G420" t="str">
        <f t="shared" si="13"/>
        <v>INSERT INTO ptts_breeds(id, description,state,species_id) values ( 420,'Rize Koyun', 1, 1);</v>
      </c>
    </row>
    <row r="421" spans="1:7" x14ac:dyDescent="0.25">
      <c r="A421">
        <v>421</v>
      </c>
      <c r="B421" s="1" t="s">
        <v>383</v>
      </c>
      <c r="C421" t="str">
        <f t="shared" si="12"/>
        <v>Romanian Mioritic Shepherd Dog</v>
      </c>
      <c r="G421" t="str">
        <f t="shared" si="13"/>
        <v>INSERT INTO ptts_breeds(id, description,state,species_id) values ( 421,'Romanian Mioritic Shepherd Dog', 1, 1);</v>
      </c>
    </row>
    <row r="422" spans="1:7" x14ac:dyDescent="0.25">
      <c r="A422">
        <v>422</v>
      </c>
      <c r="B422" s="1" t="s">
        <v>384</v>
      </c>
      <c r="C422" t="str">
        <f t="shared" si="12"/>
        <v>Romanian Raven Shepherd Dog</v>
      </c>
      <c r="G422" t="str">
        <f t="shared" si="13"/>
        <v>INSERT INTO ptts_breeds(id, description,state,species_id) values ( 422,'Romanian Raven Shepherd Dog', 1, 1);</v>
      </c>
    </row>
    <row r="423" spans="1:7" x14ac:dyDescent="0.25">
      <c r="A423">
        <v>423</v>
      </c>
      <c r="B423" s="1" t="s">
        <v>385</v>
      </c>
      <c r="C423" t="str">
        <f t="shared" si="12"/>
        <v>Rottweiler</v>
      </c>
      <c r="G423" t="str">
        <f t="shared" si="13"/>
        <v>INSERT INTO ptts_breeds(id, description,state,species_id) values ( 423,'Rottweiler', 1, 1);</v>
      </c>
    </row>
    <row r="424" spans="1:7" x14ac:dyDescent="0.25">
      <c r="A424">
        <v>424</v>
      </c>
      <c r="B424" s="1" t="s">
        <v>386</v>
      </c>
      <c r="C424" t="str">
        <f t="shared" ref="C424:C487" si="14">IFERROR(LEFT(B424,FIND("[",B424)-1),B424)</f>
        <v>Rough Collie</v>
      </c>
      <c r="G424" t="str">
        <f t="shared" si="13"/>
        <v>INSERT INTO ptts_breeds(id, description,state,species_id) values ( 424,'Rough Collie', 1, 1);</v>
      </c>
    </row>
    <row r="425" spans="1:7" x14ac:dyDescent="0.25">
      <c r="A425">
        <v>425</v>
      </c>
      <c r="B425" s="1" t="s">
        <v>387</v>
      </c>
      <c r="C425" t="str">
        <f t="shared" si="14"/>
        <v>Russian Spaniel</v>
      </c>
      <c r="G425" t="str">
        <f t="shared" si="13"/>
        <v>INSERT INTO ptts_breeds(id, description,state,species_id) values ( 425,'Russian Spaniel', 1, 1);</v>
      </c>
    </row>
    <row r="426" spans="1:7" x14ac:dyDescent="0.25">
      <c r="A426">
        <v>426</v>
      </c>
      <c r="B426" s="1" t="s">
        <v>388</v>
      </c>
      <c r="C426" t="str">
        <f t="shared" si="14"/>
        <v>Russkiy Toy</v>
      </c>
      <c r="G426" t="str">
        <f t="shared" si="13"/>
        <v>INSERT INTO ptts_breeds(id, description,state,species_id) values ( 426,'Russkiy Toy', 1, 1);</v>
      </c>
    </row>
    <row r="427" spans="1:7" x14ac:dyDescent="0.25">
      <c r="A427">
        <v>427</v>
      </c>
      <c r="B427" s="1" t="s">
        <v>389</v>
      </c>
      <c r="C427" t="str">
        <f t="shared" si="14"/>
        <v>Russo-European Laika</v>
      </c>
      <c r="G427" t="str">
        <f t="shared" si="13"/>
        <v>INSERT INTO ptts_breeds(id, description,state,species_id) values ( 427,'Russo-European Laika', 1, 1);</v>
      </c>
    </row>
    <row r="428" spans="1:7" x14ac:dyDescent="0.25">
      <c r="A428">
        <v>428</v>
      </c>
      <c r="B428" s="1" t="s">
        <v>390</v>
      </c>
      <c r="C428" t="str">
        <f t="shared" si="14"/>
        <v>Ryukyu</v>
      </c>
      <c r="G428" t="str">
        <f t="shared" si="13"/>
        <v>INSERT INTO ptts_breeds(id, description,state,species_id) values ( 428,'Ryukyu', 1, 1);</v>
      </c>
    </row>
    <row r="429" spans="1:7" x14ac:dyDescent="0.25">
      <c r="A429">
        <v>429</v>
      </c>
      <c r="B429" s="1" t="s">
        <v>391</v>
      </c>
      <c r="C429" t="str">
        <f t="shared" si="14"/>
        <v>Saarloos wolfdog</v>
      </c>
      <c r="G429" t="str">
        <f t="shared" si="13"/>
        <v>INSERT INTO ptts_breeds(id, description,state,species_id) values ( 429,'Saarloos wolfdog', 1, 1);</v>
      </c>
    </row>
    <row r="430" spans="1:7" x14ac:dyDescent="0.25">
      <c r="A430">
        <v>430</v>
      </c>
      <c r="B430" s="1" t="s">
        <v>392</v>
      </c>
      <c r="C430" t="str">
        <f t="shared" si="14"/>
        <v>Sabueso Español</v>
      </c>
      <c r="G430" t="str">
        <f t="shared" si="13"/>
        <v>INSERT INTO ptts_breeds(id, description,state,species_id) values ( 430,'Sabueso Español', 1, 1);</v>
      </c>
    </row>
    <row r="431" spans="1:7" x14ac:dyDescent="0.25">
      <c r="A431">
        <v>431</v>
      </c>
      <c r="B431" s="1" t="s">
        <v>393</v>
      </c>
      <c r="C431" t="str">
        <f t="shared" si="14"/>
        <v>Saint Miguel Cattle Dog</v>
      </c>
      <c r="G431" t="str">
        <f t="shared" si="13"/>
        <v>INSERT INTO ptts_breeds(id, description,state,species_id) values ( 431,'Saint Miguel Cattle Dog', 1, 1);</v>
      </c>
    </row>
    <row r="432" spans="1:7" x14ac:dyDescent="0.25">
      <c r="A432">
        <v>432</v>
      </c>
      <c r="B432" s="1" t="s">
        <v>394</v>
      </c>
      <c r="C432" t="str">
        <f t="shared" si="14"/>
        <v>Saint-Usuge Spaniel</v>
      </c>
      <c r="G432" t="str">
        <f t="shared" si="13"/>
        <v>INSERT INTO ptts_breeds(id, description,state,species_id) values ( 432,'Saint-Usuge Spaniel', 1, 1);</v>
      </c>
    </row>
    <row r="433" spans="1:7" x14ac:dyDescent="0.25">
      <c r="A433">
        <v>433</v>
      </c>
      <c r="B433" s="1" t="s">
        <v>395</v>
      </c>
      <c r="C433" t="str">
        <f t="shared" si="14"/>
        <v>Sakhalin Husky</v>
      </c>
      <c r="G433" t="str">
        <f t="shared" si="13"/>
        <v>INSERT INTO ptts_breeds(id, description,state,species_id) values ( 433,'Sakhalin Husky', 1, 1);</v>
      </c>
    </row>
    <row r="434" spans="1:7" x14ac:dyDescent="0.25">
      <c r="A434">
        <v>434</v>
      </c>
      <c r="B434" s="1" t="s">
        <v>396</v>
      </c>
      <c r="C434" t="str">
        <f t="shared" si="14"/>
        <v>Saluki</v>
      </c>
      <c r="G434" t="str">
        <f t="shared" si="13"/>
        <v>INSERT INTO ptts_breeds(id, description,state,species_id) values ( 434,'Saluki', 1, 1);</v>
      </c>
    </row>
    <row r="435" spans="1:7" x14ac:dyDescent="0.25">
      <c r="A435">
        <v>435</v>
      </c>
      <c r="B435" s="1" t="s">
        <v>397</v>
      </c>
      <c r="C435" t="str">
        <f t="shared" si="14"/>
        <v>Samoyed</v>
      </c>
      <c r="G435" t="str">
        <f t="shared" si="13"/>
        <v>INSERT INTO ptts_breeds(id, description,state,species_id) values ( 435,'Samoyed', 1, 1);</v>
      </c>
    </row>
    <row r="436" spans="1:7" x14ac:dyDescent="0.25">
      <c r="A436">
        <v>436</v>
      </c>
      <c r="B436" s="1" t="s">
        <v>398</v>
      </c>
      <c r="C436" t="str">
        <f t="shared" si="14"/>
        <v>Sapsali</v>
      </c>
      <c r="G436" t="str">
        <f t="shared" si="13"/>
        <v>INSERT INTO ptts_breeds(id, description,state,species_id) values ( 436,'Sapsali', 1, 1);</v>
      </c>
    </row>
    <row r="437" spans="1:7" x14ac:dyDescent="0.25">
      <c r="A437">
        <v>437</v>
      </c>
      <c r="B437" s="1" t="s">
        <v>399</v>
      </c>
      <c r="C437" t="str">
        <f t="shared" si="14"/>
        <v>Sarabi</v>
      </c>
      <c r="G437" t="str">
        <f t="shared" si="13"/>
        <v>INSERT INTO ptts_breeds(id, description,state,species_id) values ( 437,'Sarabi', 1, 1);</v>
      </c>
    </row>
    <row r="438" spans="1:7" x14ac:dyDescent="0.25">
      <c r="A438">
        <v>438</v>
      </c>
      <c r="B438" s="1" t="s">
        <v>400</v>
      </c>
      <c r="C438" t="str">
        <f t="shared" si="14"/>
        <v>Sardinian Shepherd Dog</v>
      </c>
      <c r="G438" t="str">
        <f t="shared" si="13"/>
        <v>INSERT INTO ptts_breeds(id, description,state,species_id) values ( 438,'Sardinian Shepherd Dog', 1, 1);</v>
      </c>
    </row>
    <row r="439" spans="1:7" x14ac:dyDescent="0.25">
      <c r="A439">
        <v>439</v>
      </c>
      <c r="B439" s="1" t="s">
        <v>401</v>
      </c>
      <c r="C439" t="str">
        <f t="shared" si="14"/>
        <v>Šarplaninac</v>
      </c>
      <c r="G439" t="str">
        <f t="shared" si="13"/>
        <v>INSERT INTO ptts_breeds(id, description,state,species_id) values ( 439,'Šarplaninac', 1, 1);</v>
      </c>
    </row>
    <row r="440" spans="1:7" x14ac:dyDescent="0.25">
      <c r="A440">
        <v>440</v>
      </c>
      <c r="B440" s="1" t="s">
        <v>402</v>
      </c>
      <c r="C440" t="str">
        <f t="shared" si="14"/>
        <v>Schapendoes</v>
      </c>
      <c r="G440" t="str">
        <f t="shared" si="13"/>
        <v>INSERT INTO ptts_breeds(id, description,state,species_id) values ( 440,'Schapendoes', 1, 1);</v>
      </c>
    </row>
    <row r="441" spans="1:7" x14ac:dyDescent="0.25">
      <c r="A441">
        <v>441</v>
      </c>
      <c r="B441" s="1" t="s">
        <v>403</v>
      </c>
      <c r="C441" t="str">
        <f t="shared" si="14"/>
        <v>Schillerstövare</v>
      </c>
      <c r="G441" t="str">
        <f t="shared" si="13"/>
        <v>INSERT INTO ptts_breeds(id, description,state,species_id) values ( 441,'Schillerstövare', 1, 1);</v>
      </c>
    </row>
    <row r="442" spans="1:7" x14ac:dyDescent="0.25">
      <c r="A442">
        <v>442</v>
      </c>
      <c r="B442" s="1" t="s">
        <v>404</v>
      </c>
      <c r="C442" t="str">
        <f t="shared" si="14"/>
        <v>Schipperke</v>
      </c>
      <c r="G442" t="str">
        <f t="shared" si="13"/>
        <v>INSERT INTO ptts_breeds(id, description,state,species_id) values ( 442,'Schipperke', 1, 1);</v>
      </c>
    </row>
    <row r="443" spans="1:7" x14ac:dyDescent="0.25">
      <c r="A443">
        <v>443</v>
      </c>
      <c r="B443" s="1" t="s">
        <v>405</v>
      </c>
      <c r="C443" t="str">
        <f t="shared" si="14"/>
        <v>Schweizer Laufhund</v>
      </c>
      <c r="G443" t="str">
        <f t="shared" si="13"/>
        <v>INSERT INTO ptts_breeds(id, description,state,species_id) values ( 443,'Schweizer Laufhund', 1, 1);</v>
      </c>
    </row>
    <row r="444" spans="1:7" x14ac:dyDescent="0.25">
      <c r="A444">
        <v>444</v>
      </c>
      <c r="B444" s="1" t="s">
        <v>406</v>
      </c>
      <c r="C444" t="str">
        <f t="shared" si="14"/>
        <v>Schweizerischer Niederlaufhund</v>
      </c>
      <c r="G444" t="str">
        <f t="shared" si="13"/>
        <v>INSERT INTO ptts_breeds(id, description,state,species_id) values ( 444,'Schweizerischer Niederlaufhund', 1, 1);</v>
      </c>
    </row>
    <row r="445" spans="1:7" x14ac:dyDescent="0.25">
      <c r="A445">
        <v>445</v>
      </c>
      <c r="B445" s="1" t="s">
        <v>407</v>
      </c>
      <c r="C445" t="str">
        <f t="shared" si="14"/>
        <v>Scottish Deerhound</v>
      </c>
      <c r="G445" t="str">
        <f t="shared" si="13"/>
        <v>INSERT INTO ptts_breeds(id, description,state,species_id) values ( 445,'Scottish Deerhound', 1, 1);</v>
      </c>
    </row>
    <row r="446" spans="1:7" x14ac:dyDescent="0.25">
      <c r="A446">
        <v>446</v>
      </c>
      <c r="B446" s="1" t="s">
        <v>408</v>
      </c>
      <c r="C446" t="str">
        <f t="shared" si="14"/>
        <v>Scottish Terrier</v>
      </c>
      <c r="G446" t="str">
        <f t="shared" si="13"/>
        <v>INSERT INTO ptts_breeds(id, description,state,species_id) values ( 446,'Scottish Terrier', 1, 1);</v>
      </c>
    </row>
    <row r="447" spans="1:7" x14ac:dyDescent="0.25">
      <c r="A447">
        <v>447</v>
      </c>
      <c r="B447" s="1" t="s">
        <v>409</v>
      </c>
      <c r="C447" t="str">
        <f t="shared" si="14"/>
        <v>Sealyham Terrier</v>
      </c>
      <c r="G447" t="str">
        <f t="shared" si="13"/>
        <v>INSERT INTO ptts_breeds(id, description,state,species_id) values ( 447,'Sealyham Terrier', 1, 1);</v>
      </c>
    </row>
    <row r="448" spans="1:7" x14ac:dyDescent="0.25">
      <c r="A448">
        <v>448</v>
      </c>
      <c r="B448" s="1" t="s">
        <v>410</v>
      </c>
      <c r="C448" t="str">
        <f t="shared" si="14"/>
        <v>Segugio dell'Appennino</v>
      </c>
      <c r="G448" t="str">
        <f t="shared" si="13"/>
        <v>INSERT INTO ptts_breeds(id, description,state,species_id) values ( 448,'Segugio dell'Appennino', 1, 1);</v>
      </c>
    </row>
    <row r="449" spans="1:7" x14ac:dyDescent="0.25">
      <c r="A449">
        <v>449</v>
      </c>
      <c r="B449" s="1" t="s">
        <v>411</v>
      </c>
      <c r="C449" t="str">
        <f t="shared" si="14"/>
        <v>Segugio Italiano</v>
      </c>
      <c r="G449" t="str">
        <f t="shared" si="13"/>
        <v>INSERT INTO ptts_breeds(id, description,state,species_id) values ( 449,'Segugio Italiano', 1, 1);</v>
      </c>
    </row>
    <row r="450" spans="1:7" x14ac:dyDescent="0.25">
      <c r="A450">
        <v>450</v>
      </c>
      <c r="B450" s="1" t="s">
        <v>412</v>
      </c>
      <c r="C450" t="str">
        <f t="shared" si="14"/>
        <v>Segugio Maremmano</v>
      </c>
      <c r="G450" t="str">
        <f t="shared" ref="G450:G513" si="15">_xlfn.CONCAT("INSERT INTO ptts_breeds(id, description,state,species_id) values ( ",A450,",'",C450,"', 1, 1);")</f>
        <v>INSERT INTO ptts_breeds(id, description,state,species_id) values ( 450,'Segugio Maremmano', 1, 1);</v>
      </c>
    </row>
    <row r="451" spans="1:7" x14ac:dyDescent="0.25">
      <c r="A451">
        <v>451</v>
      </c>
      <c r="B451" s="1" t="s">
        <v>413</v>
      </c>
      <c r="C451" t="str">
        <f t="shared" si="14"/>
        <v>Serbian Hound</v>
      </c>
      <c r="G451" t="str">
        <f t="shared" si="15"/>
        <v>INSERT INTO ptts_breeds(id, description,state,species_id) values ( 451,'Serbian Hound', 1, 1);</v>
      </c>
    </row>
    <row r="452" spans="1:7" x14ac:dyDescent="0.25">
      <c r="A452">
        <v>452</v>
      </c>
      <c r="B452" s="1" t="s">
        <v>414</v>
      </c>
      <c r="C452" t="str">
        <f t="shared" si="14"/>
        <v>Serbian Tricolour Hound</v>
      </c>
      <c r="G452" t="str">
        <f t="shared" si="15"/>
        <v>INSERT INTO ptts_breeds(id, description,state,species_id) values ( 452,'Serbian Tricolour Hound', 1, 1);</v>
      </c>
    </row>
    <row r="453" spans="1:7" x14ac:dyDescent="0.25">
      <c r="A453">
        <v>453</v>
      </c>
      <c r="B453" s="1" t="s">
        <v>415</v>
      </c>
      <c r="C453" t="str">
        <f t="shared" si="14"/>
        <v>Serrano Bulldog</v>
      </c>
      <c r="G453" t="str">
        <f t="shared" si="15"/>
        <v>INSERT INTO ptts_breeds(id, description,state,species_id) values ( 453,'Serrano Bulldog', 1, 1);</v>
      </c>
    </row>
    <row r="454" spans="1:7" x14ac:dyDescent="0.25">
      <c r="A454">
        <v>454</v>
      </c>
      <c r="B454" s="1" t="s">
        <v>416</v>
      </c>
      <c r="C454" t="str">
        <f t="shared" si="14"/>
        <v>Shar Pei</v>
      </c>
      <c r="G454" t="str">
        <f t="shared" si="15"/>
        <v>INSERT INTO ptts_breeds(id, description,state,species_id) values ( 454,'Shar Pei', 1, 1);</v>
      </c>
    </row>
    <row r="455" spans="1:7" x14ac:dyDescent="0.25">
      <c r="A455">
        <v>455</v>
      </c>
      <c r="B455" s="1" t="s">
        <v>417</v>
      </c>
      <c r="C455" t="str">
        <f t="shared" si="14"/>
        <v>Shetland Sheepdog</v>
      </c>
      <c r="G455" t="str">
        <f t="shared" si="15"/>
        <v>INSERT INTO ptts_breeds(id, description,state,species_id) values ( 455,'Shetland Sheepdog', 1, 1);</v>
      </c>
    </row>
    <row r="456" spans="1:7" x14ac:dyDescent="0.25">
      <c r="A456">
        <v>456</v>
      </c>
      <c r="B456" s="1" t="s">
        <v>418</v>
      </c>
      <c r="C456" t="str">
        <f t="shared" si="14"/>
        <v>Shiba Inu</v>
      </c>
      <c r="G456" t="str">
        <f t="shared" si="15"/>
        <v>INSERT INTO ptts_breeds(id, description,state,species_id) values ( 456,'Shiba Inu', 1, 1);</v>
      </c>
    </row>
    <row r="457" spans="1:7" x14ac:dyDescent="0.25">
      <c r="A457">
        <v>457</v>
      </c>
      <c r="B457" s="1" t="s">
        <v>419</v>
      </c>
      <c r="C457" t="str">
        <f t="shared" si="14"/>
        <v>Shih Tzu</v>
      </c>
      <c r="G457" t="str">
        <f t="shared" si="15"/>
        <v>INSERT INTO ptts_breeds(id, description,state,species_id) values ( 457,'Shih Tzu', 1, 1);</v>
      </c>
    </row>
    <row r="458" spans="1:7" x14ac:dyDescent="0.25">
      <c r="A458">
        <v>458</v>
      </c>
      <c r="B458" s="1" t="s">
        <v>420</v>
      </c>
      <c r="C458" t="str">
        <f t="shared" si="14"/>
        <v>Shikoku</v>
      </c>
      <c r="G458" t="str">
        <f t="shared" si="15"/>
        <v>INSERT INTO ptts_breeds(id, description,state,species_id) values ( 458,'Shikoku', 1, 1);</v>
      </c>
    </row>
    <row r="459" spans="1:7" x14ac:dyDescent="0.25">
      <c r="A459">
        <v>459</v>
      </c>
      <c r="B459" s="1" t="s">
        <v>421</v>
      </c>
      <c r="C459" t="str">
        <f t="shared" si="14"/>
        <v>Shiloh Shepherd</v>
      </c>
      <c r="G459" t="str">
        <f t="shared" si="15"/>
        <v>INSERT INTO ptts_breeds(id, description,state,species_id) values ( 459,'Shiloh Shepherd', 1, 1);</v>
      </c>
    </row>
    <row r="460" spans="1:7" x14ac:dyDescent="0.25">
      <c r="A460">
        <v>460</v>
      </c>
      <c r="B460" s="1" t="s">
        <v>422</v>
      </c>
      <c r="C460" t="str">
        <f t="shared" si="14"/>
        <v>Siberian Husky</v>
      </c>
      <c r="G460" t="str">
        <f t="shared" si="15"/>
        <v>INSERT INTO ptts_breeds(id, description,state,species_id) values ( 460,'Siberian Husky', 1, 1);</v>
      </c>
    </row>
    <row r="461" spans="1:7" x14ac:dyDescent="0.25">
      <c r="A461">
        <v>461</v>
      </c>
      <c r="B461" s="1" t="s">
        <v>423</v>
      </c>
      <c r="C461" t="str">
        <f t="shared" si="14"/>
        <v>Silken Windhound</v>
      </c>
      <c r="G461" t="str">
        <f t="shared" si="15"/>
        <v>INSERT INTO ptts_breeds(id, description,state,species_id) values ( 461,'Silken Windhound', 1, 1);</v>
      </c>
    </row>
    <row r="462" spans="1:7" x14ac:dyDescent="0.25">
      <c r="A462">
        <v>462</v>
      </c>
      <c r="B462" s="1" t="s">
        <v>424</v>
      </c>
      <c r="C462" t="str">
        <f t="shared" si="14"/>
        <v>Sinhala Hound</v>
      </c>
      <c r="G462" t="str">
        <f t="shared" si="15"/>
        <v>INSERT INTO ptts_breeds(id, description,state,species_id) values ( 462,'Sinhala Hound', 1, 1);</v>
      </c>
    </row>
    <row r="463" spans="1:7" x14ac:dyDescent="0.25">
      <c r="A463">
        <v>463</v>
      </c>
      <c r="B463" s="1" t="s">
        <v>425</v>
      </c>
      <c r="C463" t="str">
        <f t="shared" si="14"/>
        <v>Skye Terrier</v>
      </c>
      <c r="G463" t="str">
        <f t="shared" si="15"/>
        <v>INSERT INTO ptts_breeds(id, description,state,species_id) values ( 463,'Skye Terrier', 1, 1);</v>
      </c>
    </row>
    <row r="464" spans="1:7" x14ac:dyDescent="0.25">
      <c r="A464">
        <v>464</v>
      </c>
      <c r="B464" s="1" t="s">
        <v>426</v>
      </c>
      <c r="C464" t="str">
        <f t="shared" si="14"/>
        <v>Sloughi</v>
      </c>
      <c r="G464" t="str">
        <f t="shared" si="15"/>
        <v>INSERT INTO ptts_breeds(id, description,state,species_id) values ( 464,'Sloughi', 1, 1);</v>
      </c>
    </row>
    <row r="465" spans="1:7" x14ac:dyDescent="0.25">
      <c r="A465">
        <v>465</v>
      </c>
      <c r="B465" s="1" t="s">
        <v>427</v>
      </c>
      <c r="C465" t="str">
        <f t="shared" si="14"/>
        <v>Slovak Rough-haired Pointer</v>
      </c>
      <c r="G465" t="str">
        <f t="shared" si="15"/>
        <v>INSERT INTO ptts_breeds(id, description,state,species_id) values ( 465,'Slovak Rough-haired Pointer', 1, 1);</v>
      </c>
    </row>
    <row r="466" spans="1:7" x14ac:dyDescent="0.25">
      <c r="A466">
        <v>466</v>
      </c>
      <c r="B466" s="1" t="s">
        <v>428</v>
      </c>
      <c r="C466" t="str">
        <f t="shared" si="14"/>
        <v>Slovak Cuvac</v>
      </c>
      <c r="G466" t="str">
        <f t="shared" si="15"/>
        <v>INSERT INTO ptts_breeds(id, description,state,species_id) values ( 466,'Slovak Cuvac', 1, 1);</v>
      </c>
    </row>
    <row r="467" spans="1:7" x14ac:dyDescent="0.25">
      <c r="A467">
        <v>467</v>
      </c>
      <c r="B467" s="1" t="s">
        <v>429</v>
      </c>
      <c r="C467" t="str">
        <f t="shared" si="14"/>
        <v>Slovenský kopov</v>
      </c>
      <c r="G467" t="str">
        <f t="shared" si="15"/>
        <v>INSERT INTO ptts_breeds(id, description,state,species_id) values ( 467,'Slovenský kopov', 1, 1);</v>
      </c>
    </row>
    <row r="468" spans="1:7" x14ac:dyDescent="0.25">
      <c r="A468">
        <v>468</v>
      </c>
      <c r="B468" s="1" t="s">
        <v>430</v>
      </c>
      <c r="C468" t="str">
        <f t="shared" si="14"/>
        <v>Smaland Hound</v>
      </c>
      <c r="G468" t="str">
        <f t="shared" si="15"/>
        <v>INSERT INTO ptts_breeds(id, description,state,species_id) values ( 468,'Smaland Hound', 1, 1);</v>
      </c>
    </row>
    <row r="469" spans="1:7" x14ac:dyDescent="0.25">
      <c r="A469">
        <v>469</v>
      </c>
      <c r="B469" s="1" t="s">
        <v>431</v>
      </c>
      <c r="C469" t="str">
        <f t="shared" si="14"/>
        <v>Small Münsterländer</v>
      </c>
      <c r="G469" t="str">
        <f t="shared" si="15"/>
        <v>INSERT INTO ptts_breeds(id, description,state,species_id) values ( 469,'Small Münsterländer', 1, 1);</v>
      </c>
    </row>
    <row r="470" spans="1:7" x14ac:dyDescent="0.25">
      <c r="A470">
        <v>470</v>
      </c>
      <c r="B470" s="1" t="s">
        <v>432</v>
      </c>
      <c r="C470" t="str">
        <f t="shared" si="14"/>
        <v>Smithfield</v>
      </c>
      <c r="G470" t="str">
        <f t="shared" si="15"/>
        <v>INSERT INTO ptts_breeds(id, description,state,species_id) values ( 470,'Smithfield', 1, 1);</v>
      </c>
    </row>
    <row r="471" spans="1:7" x14ac:dyDescent="0.25">
      <c r="A471">
        <v>471</v>
      </c>
      <c r="B471" s="1" t="s">
        <v>433</v>
      </c>
      <c r="C471" t="str">
        <f t="shared" si="14"/>
        <v>Smooth Collie</v>
      </c>
      <c r="G471" t="str">
        <f t="shared" si="15"/>
        <v>INSERT INTO ptts_breeds(id, description,state,species_id) values ( 471,'Smooth Collie', 1, 1);</v>
      </c>
    </row>
    <row r="472" spans="1:7" x14ac:dyDescent="0.25">
      <c r="A472">
        <v>472</v>
      </c>
      <c r="B472" s="1" t="s">
        <v>434</v>
      </c>
      <c r="C472" t="str">
        <f t="shared" si="14"/>
        <v>Smooth Fox Terrier</v>
      </c>
      <c r="G472" t="str">
        <f t="shared" si="15"/>
        <v>INSERT INTO ptts_breeds(id, description,state,species_id) values ( 472,'Smooth Fox Terrier', 1, 1);</v>
      </c>
    </row>
    <row r="473" spans="1:7" x14ac:dyDescent="0.25">
      <c r="A473">
        <v>473</v>
      </c>
      <c r="B473" s="1" t="s">
        <v>435</v>
      </c>
      <c r="C473" t="str">
        <f t="shared" si="14"/>
        <v>Soft-coated Wheaten Terrier</v>
      </c>
      <c r="G473" t="str">
        <f t="shared" si="15"/>
        <v>INSERT INTO ptts_breeds(id, description,state,species_id) values ( 473,'Soft-coated Wheaten Terrier', 1, 1);</v>
      </c>
    </row>
    <row r="474" spans="1:7" x14ac:dyDescent="0.25">
      <c r="A474">
        <v>474</v>
      </c>
      <c r="B474" s="1" t="s">
        <v>436</v>
      </c>
      <c r="C474" t="str">
        <f t="shared" si="14"/>
        <v>South Russian Ovcharka</v>
      </c>
      <c r="G474" t="str">
        <f t="shared" si="15"/>
        <v>INSERT INTO ptts_breeds(id, description,state,species_id) values ( 474,'South Russian Ovcharka', 1, 1);</v>
      </c>
    </row>
    <row r="475" spans="1:7" x14ac:dyDescent="0.25">
      <c r="A475">
        <v>475</v>
      </c>
      <c r="B475" s="1" t="s">
        <v>437</v>
      </c>
      <c r="C475" t="str">
        <f t="shared" si="14"/>
        <v>Spanish Mastiff</v>
      </c>
      <c r="G475" t="str">
        <f t="shared" si="15"/>
        <v>INSERT INTO ptts_breeds(id, description,state,species_id) values ( 475,'Spanish Mastiff', 1, 1);</v>
      </c>
    </row>
    <row r="476" spans="1:7" x14ac:dyDescent="0.25">
      <c r="A476">
        <v>476</v>
      </c>
      <c r="B476" s="1" t="s">
        <v>438</v>
      </c>
      <c r="C476" t="str">
        <f t="shared" si="14"/>
        <v>Spanish Water Dog</v>
      </c>
      <c r="G476" t="str">
        <f t="shared" si="15"/>
        <v>INSERT INTO ptts_breeds(id, description,state,species_id) values ( 476,'Spanish Water Dog', 1, 1);</v>
      </c>
    </row>
    <row r="477" spans="1:7" x14ac:dyDescent="0.25">
      <c r="A477">
        <v>477</v>
      </c>
      <c r="B477" s="1" t="s">
        <v>439</v>
      </c>
      <c r="C477" t="str">
        <f t="shared" si="14"/>
        <v>Spino degli Iblei</v>
      </c>
      <c r="G477" t="str">
        <f t="shared" si="15"/>
        <v>INSERT INTO ptts_breeds(id, description,state,species_id) values ( 477,'Spino degli Iblei', 1, 1);</v>
      </c>
    </row>
    <row r="478" spans="1:7" x14ac:dyDescent="0.25">
      <c r="A478">
        <v>478</v>
      </c>
      <c r="B478" s="1" t="s">
        <v>440</v>
      </c>
      <c r="C478" t="str">
        <f t="shared" si="14"/>
        <v>Spinone Italiano</v>
      </c>
      <c r="G478" t="str">
        <f t="shared" si="15"/>
        <v>INSERT INTO ptts_breeds(id, description,state,species_id) values ( 478,'Spinone Italiano', 1, 1);</v>
      </c>
    </row>
    <row r="479" spans="1:7" x14ac:dyDescent="0.25">
      <c r="A479">
        <v>479</v>
      </c>
      <c r="B479" s="1" t="s">
        <v>441</v>
      </c>
      <c r="C479" t="str">
        <f t="shared" si="14"/>
        <v>Sporting Lucas Terrier</v>
      </c>
      <c r="G479" t="str">
        <f t="shared" si="15"/>
        <v>INSERT INTO ptts_breeds(id, description,state,species_id) values ( 479,'Sporting Lucas Terrier', 1, 1);</v>
      </c>
    </row>
    <row r="480" spans="1:7" x14ac:dyDescent="0.25">
      <c r="A480">
        <v>480</v>
      </c>
      <c r="B480" s="1" t="s">
        <v>442</v>
      </c>
      <c r="C480" t="str">
        <f t="shared" si="14"/>
        <v>St. Bernard</v>
      </c>
      <c r="G480" t="str">
        <f t="shared" si="15"/>
        <v>INSERT INTO ptts_breeds(id, description,state,species_id) values ( 480,'St. Bernard', 1, 1);</v>
      </c>
    </row>
    <row r="481" spans="1:7" x14ac:dyDescent="0.25">
      <c r="A481">
        <v>481</v>
      </c>
      <c r="B481" s="1" t="s">
        <v>443</v>
      </c>
      <c r="C481" t="str">
        <f t="shared" si="14"/>
        <v>St. Hubert Jura Hound</v>
      </c>
      <c r="G481" t="str">
        <f t="shared" si="15"/>
        <v>INSERT INTO ptts_breeds(id, description,state,species_id) values ( 481,'St. Hubert Jura Hound', 1, 1);</v>
      </c>
    </row>
    <row r="482" spans="1:7" x14ac:dyDescent="0.25">
      <c r="A482">
        <v>482</v>
      </c>
      <c r="B482" s="1" t="s">
        <v>444</v>
      </c>
      <c r="C482" t="str">
        <f t="shared" si="14"/>
        <v>Stabyhoun</v>
      </c>
      <c r="G482" t="str">
        <f t="shared" si="15"/>
        <v>INSERT INTO ptts_breeds(id, description,state,species_id) values ( 482,'Stabyhoun', 1, 1);</v>
      </c>
    </row>
    <row r="483" spans="1:7" x14ac:dyDescent="0.25">
      <c r="A483">
        <v>483</v>
      </c>
      <c r="B483" s="1" t="s">
        <v>445</v>
      </c>
      <c r="C483" t="str">
        <f t="shared" si="14"/>
        <v>Staffordshire Bull Terrier</v>
      </c>
      <c r="G483" t="str">
        <f t="shared" si="15"/>
        <v>INSERT INTO ptts_breeds(id, description,state,species_id) values ( 483,'Staffordshire Bull Terrier', 1, 1);</v>
      </c>
    </row>
    <row r="484" spans="1:7" x14ac:dyDescent="0.25">
      <c r="A484">
        <v>484</v>
      </c>
      <c r="B484" s="1" t="s">
        <v>446</v>
      </c>
      <c r="C484" t="str">
        <f t="shared" si="14"/>
        <v>Standard Schnauzer</v>
      </c>
      <c r="G484" t="str">
        <f t="shared" si="15"/>
        <v>INSERT INTO ptts_breeds(id, description,state,species_id) values ( 484,'Standard Schnauzer', 1, 1);</v>
      </c>
    </row>
    <row r="485" spans="1:7" x14ac:dyDescent="0.25">
      <c r="A485">
        <v>485</v>
      </c>
      <c r="B485" s="1" t="s">
        <v>447</v>
      </c>
      <c r="C485" t="str">
        <f t="shared" si="14"/>
        <v>Stephens Stock</v>
      </c>
      <c r="G485" t="str">
        <f t="shared" si="15"/>
        <v>INSERT INTO ptts_breeds(id, description,state,species_id) values ( 485,'Stephens Stock', 1, 1);</v>
      </c>
    </row>
    <row r="486" spans="1:7" x14ac:dyDescent="0.25">
      <c r="A486">
        <v>486</v>
      </c>
      <c r="B486" s="1" t="s">
        <v>448</v>
      </c>
      <c r="C486" t="str">
        <f t="shared" si="14"/>
        <v>Styrian Coarse-haired Hound</v>
      </c>
      <c r="G486" t="str">
        <f t="shared" si="15"/>
        <v>INSERT INTO ptts_breeds(id, description,state,species_id) values ( 486,'Styrian Coarse-haired Hound', 1, 1);</v>
      </c>
    </row>
    <row r="487" spans="1:7" x14ac:dyDescent="0.25">
      <c r="A487">
        <v>487</v>
      </c>
      <c r="B487" s="1" t="s">
        <v>449</v>
      </c>
      <c r="C487" t="str">
        <f t="shared" si="14"/>
        <v>Sussex Spaniel</v>
      </c>
      <c r="G487" t="str">
        <f t="shared" si="15"/>
        <v>INSERT INTO ptts_breeds(id, description,state,species_id) values ( 487,'Sussex Spaniel', 1, 1);</v>
      </c>
    </row>
    <row r="488" spans="1:7" x14ac:dyDescent="0.25">
      <c r="A488">
        <v>488</v>
      </c>
      <c r="B488" s="1" t="s">
        <v>450</v>
      </c>
      <c r="C488" t="str">
        <f t="shared" ref="C488:C545" si="16">IFERROR(LEFT(B488,FIND("[",B488)-1),B488)</f>
        <v>Swedish Lapphund</v>
      </c>
      <c r="G488" t="str">
        <f t="shared" si="15"/>
        <v>INSERT INTO ptts_breeds(id, description,state,species_id) values ( 488,'Swedish Lapphund', 1, 1);</v>
      </c>
    </row>
    <row r="489" spans="1:7" x14ac:dyDescent="0.25">
      <c r="A489">
        <v>489</v>
      </c>
      <c r="B489" s="1" t="s">
        <v>451</v>
      </c>
      <c r="C489" t="str">
        <f t="shared" si="16"/>
        <v>Swedish Vallhund</v>
      </c>
      <c r="G489" t="str">
        <f t="shared" si="15"/>
        <v>INSERT INTO ptts_breeds(id, description,state,species_id) values ( 489,'Swedish Vallhund', 1, 1);</v>
      </c>
    </row>
    <row r="490" spans="1:7" x14ac:dyDescent="0.25">
      <c r="A490">
        <v>490</v>
      </c>
      <c r="B490" s="1" t="s">
        <v>452</v>
      </c>
      <c r="C490" t="str">
        <f t="shared" si="16"/>
        <v>Taigan</v>
      </c>
      <c r="G490" t="str">
        <f t="shared" si="15"/>
        <v>INSERT INTO ptts_breeds(id, description,state,species_id) values ( 490,'Taigan', 1, 1);</v>
      </c>
    </row>
    <row r="491" spans="1:7" x14ac:dyDescent="0.25">
      <c r="A491">
        <v>491</v>
      </c>
      <c r="B491" s="1" t="s">
        <v>453</v>
      </c>
      <c r="C491" t="str">
        <f t="shared" si="16"/>
        <v>Taiwan Dog</v>
      </c>
      <c r="G491" t="str">
        <f t="shared" si="15"/>
        <v>INSERT INTO ptts_breeds(id, description,state,species_id) values ( 491,'Taiwan Dog', 1, 1);</v>
      </c>
    </row>
    <row r="492" spans="1:7" x14ac:dyDescent="0.25">
      <c r="A492">
        <v>492</v>
      </c>
      <c r="B492" s="1" t="s">
        <v>454</v>
      </c>
      <c r="C492" t="str">
        <f t="shared" si="16"/>
        <v>Tamaskan Dog</v>
      </c>
      <c r="G492" t="str">
        <f t="shared" si="15"/>
        <v>INSERT INTO ptts_breeds(id, description,state,species_id) values ( 492,'Tamaskan Dog', 1, 1);</v>
      </c>
    </row>
    <row r="493" spans="1:7" x14ac:dyDescent="0.25">
      <c r="A493">
        <v>493</v>
      </c>
      <c r="B493" s="1" t="s">
        <v>455</v>
      </c>
      <c r="C493" t="str">
        <f t="shared" si="16"/>
        <v>Tang Dog</v>
      </c>
      <c r="G493" t="str">
        <f t="shared" si="15"/>
        <v>INSERT INTO ptts_breeds(id, description,state,species_id) values ( 493,'Tang Dog', 1, 1);</v>
      </c>
    </row>
    <row r="494" spans="1:7" x14ac:dyDescent="0.25">
      <c r="A494">
        <v>494</v>
      </c>
      <c r="B494" s="1" t="s">
        <v>456</v>
      </c>
      <c r="C494" t="str">
        <f t="shared" si="16"/>
        <v>Tarsus çatalburun</v>
      </c>
      <c r="G494" t="str">
        <f t="shared" si="15"/>
        <v>INSERT INTO ptts_breeds(id, description,state,species_id) values ( 494,'Tarsus çatalburun', 1, 1);</v>
      </c>
    </row>
    <row r="495" spans="1:7" x14ac:dyDescent="0.25">
      <c r="A495">
        <v>495</v>
      </c>
      <c r="B495" s="1" t="s">
        <v>457</v>
      </c>
      <c r="C495" t="str">
        <f t="shared" si="16"/>
        <v>Tatra Shepherd Dog</v>
      </c>
      <c r="G495" t="str">
        <f t="shared" si="15"/>
        <v>INSERT INTO ptts_breeds(id, description,state,species_id) values ( 495,'Tatra Shepherd Dog', 1, 1);</v>
      </c>
    </row>
    <row r="496" spans="1:7" x14ac:dyDescent="0.25">
      <c r="A496">
        <v>496</v>
      </c>
      <c r="B496" s="1" t="s">
        <v>458</v>
      </c>
      <c r="C496" t="str">
        <f t="shared" si="16"/>
        <v>Tazy</v>
      </c>
      <c r="G496" t="str">
        <f t="shared" si="15"/>
        <v>INSERT INTO ptts_breeds(id, description,state,species_id) values ( 496,'Tazy', 1, 1);</v>
      </c>
    </row>
    <row r="497" spans="1:7" x14ac:dyDescent="0.25">
      <c r="A497">
        <v>497</v>
      </c>
      <c r="B497" s="1" t="s">
        <v>459</v>
      </c>
      <c r="C497" t="str">
        <f t="shared" si="16"/>
        <v>Teddy Roosevelt Terrier</v>
      </c>
      <c r="G497" t="str">
        <f t="shared" si="15"/>
        <v>INSERT INTO ptts_breeds(id, description,state,species_id) values ( 497,'Teddy Roosevelt Terrier', 1, 1);</v>
      </c>
    </row>
    <row r="498" spans="1:7" x14ac:dyDescent="0.25">
      <c r="A498">
        <v>498</v>
      </c>
      <c r="B498" s="1" t="s">
        <v>460</v>
      </c>
      <c r="C498" t="str">
        <f t="shared" si="16"/>
        <v>Telomian</v>
      </c>
      <c r="G498" t="str">
        <f t="shared" si="15"/>
        <v>INSERT INTO ptts_breeds(id, description,state,species_id) values ( 498,'Telomian', 1, 1);</v>
      </c>
    </row>
    <row r="499" spans="1:7" x14ac:dyDescent="0.25">
      <c r="A499">
        <v>499</v>
      </c>
      <c r="B499" s="1" t="s">
        <v>461</v>
      </c>
      <c r="C499" t="str">
        <f t="shared" si="16"/>
        <v>Tenterfield Terrier</v>
      </c>
      <c r="G499" t="str">
        <f t="shared" si="15"/>
        <v>INSERT INTO ptts_breeds(id, description,state,species_id) values ( 499,'Tenterfield Terrier', 1, 1);</v>
      </c>
    </row>
    <row r="500" spans="1:7" x14ac:dyDescent="0.25">
      <c r="A500">
        <v>500</v>
      </c>
      <c r="B500" s="1" t="s">
        <v>462</v>
      </c>
      <c r="C500" t="str">
        <f t="shared" si="16"/>
        <v>Thai Bangkaew Dog</v>
      </c>
      <c r="G500" t="str">
        <f t="shared" si="15"/>
        <v>INSERT INTO ptts_breeds(id, description,state,species_id) values ( 500,'Thai Bangkaew Dog', 1, 1);</v>
      </c>
    </row>
    <row r="501" spans="1:7" x14ac:dyDescent="0.25">
      <c r="A501">
        <v>501</v>
      </c>
      <c r="B501" s="1" t="s">
        <v>463</v>
      </c>
      <c r="C501" t="str">
        <f t="shared" si="16"/>
        <v>Thai Ridgeback</v>
      </c>
      <c r="G501" t="str">
        <f t="shared" si="15"/>
        <v>INSERT INTO ptts_breeds(id, description,state,species_id) values ( 501,'Thai Ridgeback', 1, 1);</v>
      </c>
    </row>
    <row r="502" spans="1:7" x14ac:dyDescent="0.25">
      <c r="A502">
        <v>502</v>
      </c>
      <c r="B502" s="1" t="s">
        <v>464</v>
      </c>
      <c r="C502" t="str">
        <f t="shared" si="16"/>
        <v>Tibetan Kyi Apso</v>
      </c>
      <c r="G502" t="str">
        <f t="shared" si="15"/>
        <v>INSERT INTO ptts_breeds(id, description,state,species_id) values ( 502,'Tibetan Kyi Apso', 1, 1);</v>
      </c>
    </row>
    <row r="503" spans="1:7" x14ac:dyDescent="0.25">
      <c r="A503">
        <v>503</v>
      </c>
      <c r="B503" s="1" t="s">
        <v>465</v>
      </c>
      <c r="C503" t="str">
        <f t="shared" si="16"/>
        <v>Tibetan Mastiff</v>
      </c>
      <c r="G503" t="str">
        <f t="shared" si="15"/>
        <v>INSERT INTO ptts_breeds(id, description,state,species_id) values ( 503,'Tibetan Mastiff', 1, 1);</v>
      </c>
    </row>
    <row r="504" spans="1:7" x14ac:dyDescent="0.25">
      <c r="A504">
        <v>504</v>
      </c>
      <c r="B504" s="1" t="s">
        <v>466</v>
      </c>
      <c r="C504" t="str">
        <f t="shared" si="16"/>
        <v>Tibetan spaniel</v>
      </c>
      <c r="G504" t="str">
        <f t="shared" si="15"/>
        <v>INSERT INTO ptts_breeds(id, description,state,species_id) values ( 504,'Tibetan spaniel', 1, 1);</v>
      </c>
    </row>
    <row r="505" spans="1:7" x14ac:dyDescent="0.25">
      <c r="A505">
        <v>505</v>
      </c>
      <c r="B505" s="1" t="s">
        <v>467</v>
      </c>
      <c r="C505" t="str">
        <f t="shared" si="16"/>
        <v>Tibetan Terrier</v>
      </c>
      <c r="G505" t="str">
        <f t="shared" si="15"/>
        <v>INSERT INTO ptts_breeds(id, description,state,species_id) values ( 505,'Tibetan Terrier', 1, 1);</v>
      </c>
    </row>
    <row r="506" spans="1:7" x14ac:dyDescent="0.25">
      <c r="A506">
        <v>506</v>
      </c>
      <c r="B506" s="1" t="s">
        <v>468</v>
      </c>
      <c r="C506" t="str">
        <f t="shared" si="16"/>
        <v>Tonya Finosu</v>
      </c>
      <c r="G506" t="str">
        <f t="shared" si="15"/>
        <v>INSERT INTO ptts_breeds(id, description,state,species_id) values ( 506,'Tonya Finosu', 1, 1);</v>
      </c>
    </row>
    <row r="507" spans="1:7" x14ac:dyDescent="0.25">
      <c r="A507">
        <v>507</v>
      </c>
      <c r="B507" s="1" t="s">
        <v>469</v>
      </c>
      <c r="C507" t="str">
        <f t="shared" si="16"/>
        <v>Tornjak</v>
      </c>
      <c r="G507" t="str">
        <f t="shared" si="15"/>
        <v>INSERT INTO ptts_breeds(id, description,state,species_id) values ( 507,'Tornjak', 1, 1);</v>
      </c>
    </row>
    <row r="508" spans="1:7" x14ac:dyDescent="0.25">
      <c r="A508">
        <v>508</v>
      </c>
      <c r="B508" s="1" t="s">
        <v>470</v>
      </c>
      <c r="C508" t="str">
        <f t="shared" si="16"/>
        <v>Tosa</v>
      </c>
      <c r="G508" t="str">
        <f t="shared" si="15"/>
        <v>INSERT INTO ptts_breeds(id, description,state,species_id) values ( 508,'Tosa', 1, 1);</v>
      </c>
    </row>
    <row r="509" spans="1:7" x14ac:dyDescent="0.25">
      <c r="A509">
        <v>509</v>
      </c>
      <c r="B509" s="1" t="s">
        <v>471</v>
      </c>
      <c r="C509" t="str">
        <f t="shared" si="16"/>
        <v>Toy Fox Terrier</v>
      </c>
      <c r="G509" t="str">
        <f t="shared" si="15"/>
        <v>INSERT INTO ptts_breeds(id, description,state,species_id) values ( 509,'Toy Fox Terrier', 1, 1);</v>
      </c>
    </row>
    <row r="510" spans="1:7" x14ac:dyDescent="0.25">
      <c r="A510">
        <v>510</v>
      </c>
      <c r="B510" s="1" t="s">
        <v>472</v>
      </c>
      <c r="C510" t="str">
        <f t="shared" si="16"/>
        <v>Toy Manchester Terrier</v>
      </c>
      <c r="G510" t="str">
        <f t="shared" si="15"/>
        <v>INSERT INTO ptts_breeds(id, description,state,species_id) values ( 510,'Toy Manchester Terrier', 1, 1);</v>
      </c>
    </row>
    <row r="511" spans="1:7" x14ac:dyDescent="0.25">
      <c r="A511">
        <v>511</v>
      </c>
      <c r="B511" s="1" t="s">
        <v>473</v>
      </c>
      <c r="C511" t="str">
        <f t="shared" si="16"/>
        <v>Transylvanian Hound</v>
      </c>
      <c r="G511" t="str">
        <f t="shared" si="15"/>
        <v>INSERT INTO ptts_breeds(id, description,state,species_id) values ( 511,'Transylvanian Hound', 1, 1);</v>
      </c>
    </row>
    <row r="512" spans="1:7" x14ac:dyDescent="0.25">
      <c r="A512">
        <v>512</v>
      </c>
      <c r="B512" s="1" t="s">
        <v>474</v>
      </c>
      <c r="C512" t="str">
        <f t="shared" si="16"/>
        <v>Treeing Cur</v>
      </c>
      <c r="G512" t="str">
        <f t="shared" si="15"/>
        <v>INSERT INTO ptts_breeds(id, description,state,species_id) values ( 512,'Treeing Cur', 1, 1);</v>
      </c>
    </row>
    <row r="513" spans="1:7" x14ac:dyDescent="0.25">
      <c r="A513">
        <v>513</v>
      </c>
      <c r="B513" s="1" t="s">
        <v>475</v>
      </c>
      <c r="C513" t="str">
        <f t="shared" si="16"/>
        <v>Treeing Feist</v>
      </c>
      <c r="G513" t="str">
        <f t="shared" si="15"/>
        <v>INSERT INTO ptts_breeds(id, description,state,species_id) values ( 513,'Treeing Feist', 1, 1);</v>
      </c>
    </row>
    <row r="514" spans="1:7" x14ac:dyDescent="0.25">
      <c r="A514">
        <v>514</v>
      </c>
      <c r="B514" s="1" t="s">
        <v>476</v>
      </c>
      <c r="C514" t="str">
        <f t="shared" si="16"/>
        <v>Treeing Tennessee Brindle</v>
      </c>
      <c r="G514" t="str">
        <f t="shared" ref="G514:G545" si="17">_xlfn.CONCAT("INSERT INTO ptts_breeds(id, description,state,species_id) values ( ",A514,",'",C514,"', 1, 1);")</f>
        <v>INSERT INTO ptts_breeds(id, description,state,species_id) values ( 514,'Treeing Tennessee Brindle', 1, 1);</v>
      </c>
    </row>
    <row r="515" spans="1:7" x14ac:dyDescent="0.25">
      <c r="A515">
        <v>515</v>
      </c>
      <c r="B515" s="1" t="s">
        <v>477</v>
      </c>
      <c r="C515" t="str">
        <f t="shared" si="16"/>
        <v>Treeing Walker Coonhound</v>
      </c>
      <c r="G515" t="str">
        <f t="shared" si="17"/>
        <v>INSERT INTO ptts_breeds(id, description,state,species_id) values ( 515,'Treeing Walker Coonhound', 1, 1);</v>
      </c>
    </row>
    <row r="516" spans="1:7" x14ac:dyDescent="0.25">
      <c r="A516">
        <v>516</v>
      </c>
      <c r="B516" s="1" t="s">
        <v>478</v>
      </c>
      <c r="C516" t="str">
        <f t="shared" si="16"/>
        <v>Trigg Hound</v>
      </c>
      <c r="G516" t="str">
        <f t="shared" si="17"/>
        <v>INSERT INTO ptts_breeds(id, description,state,species_id) values ( 516,'Trigg Hound', 1, 1);</v>
      </c>
    </row>
    <row r="517" spans="1:7" x14ac:dyDescent="0.25">
      <c r="A517">
        <v>517</v>
      </c>
      <c r="B517" s="1" t="s">
        <v>479</v>
      </c>
      <c r="C517" t="str">
        <f t="shared" si="16"/>
        <v>Tyrolean Hound</v>
      </c>
      <c r="G517" t="str">
        <f t="shared" si="17"/>
        <v>INSERT INTO ptts_breeds(id, description,state,species_id) values ( 517,'Tyrolean Hound', 1, 1);</v>
      </c>
    </row>
    <row r="518" spans="1:7" x14ac:dyDescent="0.25">
      <c r="A518">
        <v>518</v>
      </c>
      <c r="B518" s="1" t="s">
        <v>480</v>
      </c>
      <c r="C518" t="str">
        <f t="shared" si="16"/>
        <v>Valencian Terrier</v>
      </c>
      <c r="G518" t="str">
        <f t="shared" si="17"/>
        <v>INSERT INTO ptts_breeds(id, description,state,species_id) values ( 518,'Valencian Terrier', 1, 1);</v>
      </c>
    </row>
    <row r="519" spans="1:7" x14ac:dyDescent="0.25">
      <c r="A519">
        <v>519</v>
      </c>
      <c r="B519" s="1" t="s">
        <v>481</v>
      </c>
      <c r="C519" t="str">
        <f t="shared" si="16"/>
        <v>Vikhan</v>
      </c>
      <c r="G519" t="str">
        <f t="shared" si="17"/>
        <v>INSERT INTO ptts_breeds(id, description,state,species_id) values ( 519,'Vikhan', 1, 1);</v>
      </c>
    </row>
    <row r="520" spans="1:7" x14ac:dyDescent="0.25">
      <c r="A520">
        <v>520</v>
      </c>
      <c r="B520" s="1" t="s">
        <v>482</v>
      </c>
      <c r="C520" t="str">
        <f t="shared" si="16"/>
        <v>Villano de Las Encartaciones</v>
      </c>
      <c r="G520" t="str">
        <f t="shared" si="17"/>
        <v>INSERT INTO ptts_breeds(id, description,state,species_id) values ( 520,'Villano de Las Encartaciones', 1, 1);</v>
      </c>
    </row>
    <row r="521" spans="1:7" x14ac:dyDescent="0.25">
      <c r="A521">
        <v>521</v>
      </c>
      <c r="B521" s="1" t="s">
        <v>483</v>
      </c>
      <c r="C521" t="str">
        <f t="shared" si="16"/>
        <v>Villanuco de Las Encartaciones</v>
      </c>
      <c r="G521" t="str">
        <f t="shared" si="17"/>
        <v>INSERT INTO ptts_breeds(id, description,state,species_id) values ( 521,'Villanuco de Las Encartaciones', 1, 1);</v>
      </c>
    </row>
    <row r="522" spans="1:7" x14ac:dyDescent="0.25">
      <c r="A522">
        <v>522</v>
      </c>
      <c r="B522" s="1" t="s">
        <v>484</v>
      </c>
      <c r="C522" t="str">
        <f t="shared" si="16"/>
        <v>Vizsla</v>
      </c>
      <c r="G522" t="str">
        <f t="shared" si="17"/>
        <v>INSERT INTO ptts_breeds(id, description,state,species_id) values ( 522,'Vizsla', 1, 1);</v>
      </c>
    </row>
    <row r="523" spans="1:7" x14ac:dyDescent="0.25">
      <c r="A523">
        <v>523</v>
      </c>
      <c r="B523" s="1" t="s">
        <v>485</v>
      </c>
      <c r="C523" t="str">
        <f t="shared" si="16"/>
        <v>Volkosob</v>
      </c>
      <c r="G523" t="str">
        <f t="shared" si="17"/>
        <v>INSERT INTO ptts_breeds(id, description,state,species_id) values ( 523,'Volkosob', 1, 1);</v>
      </c>
    </row>
    <row r="524" spans="1:7" x14ac:dyDescent="0.25">
      <c r="A524">
        <v>524</v>
      </c>
      <c r="B524" s="1" t="s">
        <v>486</v>
      </c>
      <c r="C524" t="str">
        <f t="shared" si="16"/>
        <v>Volpino Italiano</v>
      </c>
      <c r="G524" t="str">
        <f t="shared" si="17"/>
        <v>INSERT INTO ptts_breeds(id, description,state,species_id) values ( 524,'Volpino Italiano', 1, 1);</v>
      </c>
    </row>
    <row r="525" spans="1:7" x14ac:dyDescent="0.25">
      <c r="A525">
        <v>525</v>
      </c>
      <c r="B525" s="1" t="s">
        <v>487</v>
      </c>
      <c r="C525" t="str">
        <f t="shared" si="16"/>
        <v>Weimaraner</v>
      </c>
      <c r="G525" t="str">
        <f t="shared" si="17"/>
        <v>INSERT INTO ptts_breeds(id, description,state,species_id) values ( 525,'Weimaraner', 1, 1);</v>
      </c>
    </row>
    <row r="526" spans="1:7" x14ac:dyDescent="0.25">
      <c r="A526">
        <v>526</v>
      </c>
      <c r="B526" s="1" t="s">
        <v>488</v>
      </c>
      <c r="C526" t="str">
        <f t="shared" si="16"/>
        <v>Welsh Hound</v>
      </c>
      <c r="G526" t="str">
        <f t="shared" si="17"/>
        <v>INSERT INTO ptts_breeds(id, description,state,species_id) values ( 526,'Welsh Hound', 1, 1);</v>
      </c>
    </row>
    <row r="527" spans="1:7" x14ac:dyDescent="0.25">
      <c r="A527">
        <v>527</v>
      </c>
      <c r="B527" s="1" t="s">
        <v>489</v>
      </c>
      <c r="C527" t="str">
        <f t="shared" si="16"/>
        <v>Welsh Sheepdog</v>
      </c>
      <c r="G527" t="str">
        <f t="shared" si="17"/>
        <v>INSERT INTO ptts_breeds(id, description,state,species_id) values ( 527,'Welsh Sheepdog', 1, 1);</v>
      </c>
    </row>
    <row r="528" spans="1:7" x14ac:dyDescent="0.25">
      <c r="A528">
        <v>528</v>
      </c>
      <c r="B528" s="1" t="s">
        <v>490</v>
      </c>
      <c r="C528" t="str">
        <f t="shared" si="16"/>
        <v>Welsh Springer Spaniel</v>
      </c>
      <c r="G528" t="str">
        <f t="shared" si="17"/>
        <v>INSERT INTO ptts_breeds(id, description,state,species_id) values ( 528,'Welsh Springer Spaniel', 1, 1);</v>
      </c>
    </row>
    <row r="529" spans="1:7" x14ac:dyDescent="0.25">
      <c r="A529">
        <v>529</v>
      </c>
      <c r="B529" s="1" t="s">
        <v>491</v>
      </c>
      <c r="C529" t="str">
        <f t="shared" si="16"/>
        <v>Welsh Terrier</v>
      </c>
      <c r="G529" t="str">
        <f t="shared" si="17"/>
        <v>INSERT INTO ptts_breeds(id, description,state,species_id) values ( 529,'Welsh Terrier', 1, 1);</v>
      </c>
    </row>
    <row r="530" spans="1:7" x14ac:dyDescent="0.25">
      <c r="A530">
        <v>530</v>
      </c>
      <c r="B530" s="1" t="s">
        <v>492</v>
      </c>
      <c r="C530" t="str">
        <f t="shared" si="16"/>
        <v>West Country Harrier</v>
      </c>
      <c r="G530" t="str">
        <f t="shared" si="17"/>
        <v>INSERT INTO ptts_breeds(id, description,state,species_id) values ( 530,'West Country Harrier', 1, 1);</v>
      </c>
    </row>
    <row r="531" spans="1:7" x14ac:dyDescent="0.25">
      <c r="A531">
        <v>531</v>
      </c>
      <c r="B531" s="1" t="s">
        <v>493</v>
      </c>
      <c r="C531" t="str">
        <f t="shared" si="16"/>
        <v>West Highland White Terrier</v>
      </c>
      <c r="G531" t="str">
        <f t="shared" si="17"/>
        <v>INSERT INTO ptts_breeds(id, description,state,species_id) values ( 531,'West Highland White Terrier', 1, 1);</v>
      </c>
    </row>
    <row r="532" spans="1:7" x14ac:dyDescent="0.25">
      <c r="A532">
        <v>532</v>
      </c>
      <c r="B532" s="1" t="s">
        <v>494</v>
      </c>
      <c r="C532" t="str">
        <f t="shared" si="16"/>
        <v>West Siberian Laika</v>
      </c>
      <c r="G532" t="str">
        <f t="shared" si="17"/>
        <v>INSERT INTO ptts_breeds(id, description,state,species_id) values ( 532,'West Siberian Laika', 1, 1);</v>
      </c>
    </row>
    <row r="533" spans="1:7" x14ac:dyDescent="0.25">
      <c r="A533">
        <v>533</v>
      </c>
      <c r="B533" s="1" t="s">
        <v>495</v>
      </c>
      <c r="C533" t="str">
        <f t="shared" si="16"/>
        <v>Westphalian Dachsbracke</v>
      </c>
      <c r="G533" t="str">
        <f t="shared" si="17"/>
        <v>INSERT INTO ptts_breeds(id, description,state,species_id) values ( 533,'Westphalian Dachsbracke', 1, 1);</v>
      </c>
    </row>
    <row r="534" spans="1:7" x14ac:dyDescent="0.25">
      <c r="A534">
        <v>534</v>
      </c>
      <c r="B534" s="1" t="s">
        <v>496</v>
      </c>
      <c r="C534" t="str">
        <f t="shared" si="16"/>
        <v>Wetterhoun</v>
      </c>
      <c r="G534" t="str">
        <f t="shared" si="17"/>
        <v>INSERT INTO ptts_breeds(id, description,state,species_id) values ( 534,'Wetterhoun', 1, 1);</v>
      </c>
    </row>
    <row r="535" spans="1:7" x14ac:dyDescent="0.25">
      <c r="A535">
        <v>535</v>
      </c>
      <c r="B535" s="1" t="s">
        <v>544</v>
      </c>
      <c r="C535" t="str">
        <f t="shared" si="16"/>
        <v>Whippet</v>
      </c>
      <c r="G535" t="str">
        <f t="shared" si="17"/>
        <v>INSERT INTO ptts_breeds(id, description,state,species_id) values ( 535,'Whippet', 1, 1);</v>
      </c>
    </row>
    <row r="536" spans="1:7" x14ac:dyDescent="0.25">
      <c r="A536">
        <v>536</v>
      </c>
      <c r="B536" s="1" t="s">
        <v>497</v>
      </c>
      <c r="C536" t="str">
        <f t="shared" si="16"/>
        <v>White Shepherd</v>
      </c>
      <c r="G536" t="str">
        <f t="shared" si="17"/>
        <v>INSERT INTO ptts_breeds(id, description,state,species_id) values ( 536,'White Shepherd', 1, 1);</v>
      </c>
    </row>
    <row r="537" spans="1:7" x14ac:dyDescent="0.25">
      <c r="A537">
        <v>537</v>
      </c>
      <c r="B537" s="1" t="s">
        <v>543</v>
      </c>
      <c r="C537" t="str">
        <f t="shared" si="16"/>
        <v>White Swiss Shepherd Dog</v>
      </c>
      <c r="G537" t="str">
        <f t="shared" si="17"/>
        <v>INSERT INTO ptts_breeds(id, description,state,species_id) values ( 537,'White Swiss Shepherd Dog', 1, 1);</v>
      </c>
    </row>
    <row r="538" spans="1:7" x14ac:dyDescent="0.25">
      <c r="A538">
        <v>538</v>
      </c>
      <c r="B538" s="1" t="s">
        <v>542</v>
      </c>
      <c r="C538" t="str">
        <f t="shared" si="16"/>
        <v>Wire Fox Terrier</v>
      </c>
      <c r="G538" t="str">
        <f t="shared" si="17"/>
        <v>INSERT INTO ptts_breeds(id, description,state,species_id) values ( 538,'Wire Fox Terrier', 1, 1);</v>
      </c>
    </row>
    <row r="539" spans="1:7" x14ac:dyDescent="0.25">
      <c r="A539">
        <v>539</v>
      </c>
      <c r="B539" s="1" t="s">
        <v>541</v>
      </c>
      <c r="C539" t="str">
        <f t="shared" si="16"/>
        <v>Wirehaired Pointing Griffon</v>
      </c>
      <c r="G539" t="str">
        <f t="shared" si="17"/>
        <v>INSERT INTO ptts_breeds(id, description,state,species_id) values ( 539,'Wirehaired Pointing Griffon', 1, 1);</v>
      </c>
    </row>
    <row r="540" spans="1:7" x14ac:dyDescent="0.25">
      <c r="A540">
        <v>540</v>
      </c>
      <c r="B540" s="1" t="s">
        <v>498</v>
      </c>
      <c r="C540" t="str">
        <f t="shared" si="16"/>
        <v>Wirehaired Vizsla</v>
      </c>
      <c r="G540" t="str">
        <f t="shared" si="17"/>
        <v>INSERT INTO ptts_breeds(id, description,state,species_id) values ( 540,'Wirehaired Vizsla', 1, 1);</v>
      </c>
    </row>
    <row r="541" spans="1:7" x14ac:dyDescent="0.25">
      <c r="A541">
        <v>541</v>
      </c>
      <c r="B541" s="1" t="s">
        <v>499</v>
      </c>
      <c r="C541" t="str">
        <f t="shared" si="16"/>
        <v>Xiasi Dog</v>
      </c>
      <c r="G541" t="str">
        <f t="shared" si="17"/>
        <v>INSERT INTO ptts_breeds(id, description,state,species_id) values ( 541,'Xiasi Dog', 1, 1);</v>
      </c>
    </row>
    <row r="542" spans="1:7" x14ac:dyDescent="0.25">
      <c r="A542">
        <v>542</v>
      </c>
      <c r="B542" s="1" t="s">
        <v>535</v>
      </c>
      <c r="C542" t="str">
        <f t="shared" si="16"/>
        <v>Xoloitzcuintle</v>
      </c>
      <c r="G542" t="str">
        <f t="shared" si="17"/>
        <v>INSERT INTO ptts_breeds(id, description,state,species_id) values ( 542,'Xoloitzcuintle', 1, 1);</v>
      </c>
    </row>
    <row r="543" spans="1:7" x14ac:dyDescent="0.25">
      <c r="A543">
        <v>543</v>
      </c>
      <c r="B543" s="1" t="s">
        <v>500</v>
      </c>
      <c r="C543" t="str">
        <f t="shared" si="16"/>
        <v>Yakutian Laika</v>
      </c>
      <c r="G543" t="str">
        <f t="shared" si="17"/>
        <v>INSERT INTO ptts_breeds(id, description,state,species_id) values ( 543,'Yakutian Laika', 1, 1);</v>
      </c>
    </row>
    <row r="544" spans="1:7" x14ac:dyDescent="0.25">
      <c r="A544">
        <v>544</v>
      </c>
      <c r="B544" s="1" t="s">
        <v>536</v>
      </c>
      <c r="C544" t="str">
        <f t="shared" si="16"/>
        <v>Yorkshire Terrier</v>
      </c>
      <c r="G544" t="str">
        <f t="shared" si="17"/>
        <v>INSERT INTO ptts_breeds(id, description,state,species_id) values ( 544,'Yorkshire Terrier', 1, 1);</v>
      </c>
    </row>
    <row r="545" spans="1:7" x14ac:dyDescent="0.25">
      <c r="A545">
        <v>545</v>
      </c>
      <c r="B545" s="1" t="s">
        <v>501</v>
      </c>
      <c r="C545" t="str">
        <f t="shared" si="16"/>
        <v>Zerdava</v>
      </c>
      <c r="G545" t="str">
        <f t="shared" si="17"/>
        <v>INSERT INTO ptts_breeds(id, description,state,species_id) values ( 545,'Zerdava', 1, 1);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8E4D-590E-45C9-AA5A-6BD1C990B4B7}">
  <dimension ref="A2:F63"/>
  <sheetViews>
    <sheetView tabSelected="1" workbookViewId="0">
      <selection activeCell="B8" sqref="B8"/>
    </sheetView>
  </sheetViews>
  <sheetFormatPr defaultRowHeight="15" x14ac:dyDescent="0.25"/>
  <cols>
    <col min="2" max="2" width="26.5703125" bestFit="1" customWidth="1"/>
    <col min="6" max="6" width="96.85546875" bestFit="1" customWidth="1"/>
  </cols>
  <sheetData>
    <row r="2" spans="1:6" x14ac:dyDescent="0.25">
      <c r="A2">
        <v>546</v>
      </c>
      <c r="B2" t="s">
        <v>545</v>
      </c>
      <c r="F2" t="str">
        <f>_xlfn.CONCAT("INSERT INTO ptts_breeds(id, description,state,species_id) values ( ",A2,",'",B2,"', 1, 2);")</f>
        <v>INSERT INTO ptts_breeds(id, description,state,species_id) values ( 546,'Abisinio', 1, 2);</v>
      </c>
    </row>
    <row r="3" spans="1:6" x14ac:dyDescent="0.25">
      <c r="A3">
        <v>547</v>
      </c>
      <c r="B3" t="s">
        <v>546</v>
      </c>
      <c r="F3" t="str">
        <f t="shared" ref="F3:F63" si="0">_xlfn.CONCAT("INSERT INTO ptts_breeds(id, description,state,species_id) values ( ",A3,",'",B3,"', 1, 2);")</f>
        <v>INSERT INTO ptts_breeds(id, description,state,species_id) values ( 547,'American Curl', 1, 2);</v>
      </c>
    </row>
    <row r="4" spans="1:6" x14ac:dyDescent="0.25">
      <c r="A4">
        <v>548</v>
      </c>
      <c r="B4" t="s">
        <v>547</v>
      </c>
      <c r="F4" t="str">
        <f t="shared" si="0"/>
        <v>INSERT INTO ptts_breeds(id, description,state,species_id) values ( 548,'Azul ruso', 1, 2);</v>
      </c>
    </row>
    <row r="5" spans="1:6" x14ac:dyDescent="0.25">
      <c r="A5">
        <v>549</v>
      </c>
      <c r="B5" t="s">
        <v>548</v>
      </c>
      <c r="F5" t="str">
        <f t="shared" si="0"/>
        <v>INSERT INTO ptts_breeds(id, description,state,species_id) values ( 549,'American shorthair', 1, 2);</v>
      </c>
    </row>
    <row r="6" spans="1:6" x14ac:dyDescent="0.25">
      <c r="A6">
        <v>550</v>
      </c>
      <c r="B6" t="s">
        <v>549</v>
      </c>
      <c r="F6" t="str">
        <f t="shared" si="0"/>
        <v>INSERT INTO ptts_breeds(id, description,state,species_id) values ( 550,'American wirehair', 1, 2);</v>
      </c>
    </row>
    <row r="7" spans="1:6" x14ac:dyDescent="0.25">
      <c r="A7">
        <v>551</v>
      </c>
      <c r="B7" t="s">
        <v>550</v>
      </c>
      <c r="F7" t="str">
        <f t="shared" si="0"/>
        <v>INSERT INTO ptts_breeds(id, description,state,species_id) values ( 551,'Angora turco', 1, 2);</v>
      </c>
    </row>
    <row r="8" spans="1:6" x14ac:dyDescent="0.25">
      <c r="A8">
        <v>552</v>
      </c>
      <c r="B8" t="s">
        <v>551</v>
      </c>
      <c r="F8" t="str">
        <f t="shared" si="0"/>
        <v>INSERT INTO ptts_breeds(id, description,state,species_id) values ( 552,'Africano doméstico', 1, 2);</v>
      </c>
    </row>
    <row r="9" spans="1:6" x14ac:dyDescent="0.25">
      <c r="A9">
        <v>553</v>
      </c>
      <c r="B9" t="s">
        <v>552</v>
      </c>
      <c r="F9" t="str">
        <f t="shared" si="0"/>
        <v>INSERT INTO ptts_breeds(id, description,state,species_id) values ( 553,'Bengala', 1, 2);</v>
      </c>
    </row>
    <row r="10" spans="1:6" x14ac:dyDescent="0.25">
      <c r="A10">
        <v>554</v>
      </c>
      <c r="B10" t="s">
        <v>553</v>
      </c>
      <c r="F10" t="str">
        <f t="shared" si="0"/>
        <v>INSERT INTO ptts_breeds(id, description,state,species_id) values ( 554,'Bobtail japonés', 1, 2);</v>
      </c>
    </row>
    <row r="11" spans="1:6" x14ac:dyDescent="0.25">
      <c r="A11">
        <v>555</v>
      </c>
      <c r="B11" t="s">
        <v>554</v>
      </c>
      <c r="F11" t="str">
        <f t="shared" si="0"/>
        <v>INSERT INTO ptts_breeds(id, description,state,species_id) values ( 555,'Bombay', 1, 2);</v>
      </c>
    </row>
    <row r="12" spans="1:6" x14ac:dyDescent="0.25">
      <c r="A12">
        <v>556</v>
      </c>
      <c r="B12" t="s">
        <v>555</v>
      </c>
      <c r="F12" t="str">
        <f t="shared" si="0"/>
        <v>INSERT INTO ptts_breeds(id, description,state,species_id) values ( 556,'Bosque de Noruega', 1, 2);</v>
      </c>
    </row>
    <row r="13" spans="1:6" x14ac:dyDescent="0.25">
      <c r="A13">
        <v>557</v>
      </c>
      <c r="B13" t="s">
        <v>556</v>
      </c>
      <c r="F13" t="str">
        <f t="shared" si="0"/>
        <v>INSERT INTO ptts_breeds(id, description,state,species_id) values ( 557,'Brazilian Shorthair', 1, 2);</v>
      </c>
    </row>
    <row r="14" spans="1:6" x14ac:dyDescent="0.25">
      <c r="A14">
        <v>558</v>
      </c>
      <c r="B14" t="s">
        <v>557</v>
      </c>
      <c r="F14" t="str">
        <f t="shared" si="0"/>
        <v>INSERT INTO ptts_breeds(id, description,state,species_id) values ( 558,'Brivon de pelo corto', 1, 2);</v>
      </c>
    </row>
    <row r="15" spans="1:6" x14ac:dyDescent="0.25">
      <c r="A15">
        <v>559</v>
      </c>
      <c r="B15" t="s">
        <v>558</v>
      </c>
      <c r="F15" t="str">
        <f t="shared" si="0"/>
        <v>INSERT INTO ptts_breeds(id, description,state,species_id) values ( 559,'Brivon de pelo largo', 1, 2);</v>
      </c>
    </row>
    <row r="16" spans="1:6" x14ac:dyDescent="0.25">
      <c r="A16">
        <v>560</v>
      </c>
      <c r="B16" t="s">
        <v>559</v>
      </c>
      <c r="F16" t="str">
        <f t="shared" si="0"/>
        <v>INSERT INTO ptts_breeds(id, description,state,species_id) values ( 560,'British Shorthair', 1, 2);</v>
      </c>
    </row>
    <row r="17" spans="1:6" x14ac:dyDescent="0.25">
      <c r="A17">
        <v>561</v>
      </c>
      <c r="B17" t="s">
        <v>560</v>
      </c>
      <c r="F17" t="str">
        <f t="shared" si="0"/>
        <v>INSERT INTO ptts_breeds(id, description,state,species_id) values ( 561,'British Longhair', 1, 2);</v>
      </c>
    </row>
    <row r="18" spans="1:6" x14ac:dyDescent="0.25">
      <c r="A18">
        <v>562</v>
      </c>
      <c r="B18" t="s">
        <v>561</v>
      </c>
      <c r="F18" t="str">
        <f t="shared" si="0"/>
        <v>INSERT INTO ptts_breeds(id, description,state,species_id) values ( 562,'Burmés', 1, 2);</v>
      </c>
    </row>
    <row r="19" spans="1:6" x14ac:dyDescent="0.25">
      <c r="A19">
        <v>563</v>
      </c>
      <c r="B19" t="s">
        <v>562</v>
      </c>
      <c r="F19" t="str">
        <f t="shared" si="0"/>
        <v>INSERT INTO ptts_breeds(id, description,state,species_id) values ( 563,'Burmilla', 1, 2);</v>
      </c>
    </row>
    <row r="20" spans="1:6" x14ac:dyDescent="0.25">
      <c r="A20">
        <v>564</v>
      </c>
      <c r="B20" t="s">
        <v>563</v>
      </c>
      <c r="F20" t="str">
        <f t="shared" si="0"/>
        <v>INSERT INTO ptts_breeds(id, description,state,species_id) values ( 564,'Cornish rex', 1, 2);</v>
      </c>
    </row>
    <row r="21" spans="1:6" x14ac:dyDescent="0.25">
      <c r="A21">
        <v>565</v>
      </c>
      <c r="B21" t="s">
        <v>564</v>
      </c>
      <c r="F21" t="str">
        <f t="shared" si="0"/>
        <v>INSERT INTO ptts_breeds(id, description,state,species_id) values ( 565,'California Spangled', 1, 2);</v>
      </c>
    </row>
    <row r="22" spans="1:6" x14ac:dyDescent="0.25">
      <c r="A22">
        <v>566</v>
      </c>
      <c r="B22" t="s">
        <v>565</v>
      </c>
      <c r="F22" t="str">
        <f t="shared" si="0"/>
        <v>INSERT INTO ptts_breeds(id, description,state,species_id) values ( 566,'Cymric', 1, 2);</v>
      </c>
    </row>
    <row r="23" spans="1:6" x14ac:dyDescent="0.25">
      <c r="A23">
        <v>567</v>
      </c>
      <c r="B23" t="s">
        <v>566</v>
      </c>
      <c r="F23" t="str">
        <f t="shared" si="0"/>
        <v>INSERT INTO ptts_breeds(id, description,state,species_id) values ( 567,'Chartreux', 1, 2);</v>
      </c>
    </row>
    <row r="24" spans="1:6" x14ac:dyDescent="0.25">
      <c r="A24">
        <v>568</v>
      </c>
      <c r="B24" t="s">
        <v>567</v>
      </c>
      <c r="F24" t="str">
        <f t="shared" si="0"/>
        <v>INSERT INTO ptts_breeds(id, description,state,species_id) values ( 568,'Curl Americano', 1, 2);</v>
      </c>
    </row>
    <row r="25" spans="1:6" x14ac:dyDescent="0.25">
      <c r="A25">
        <v>569</v>
      </c>
      <c r="B25" t="s">
        <v>568</v>
      </c>
      <c r="F25" t="str">
        <f t="shared" si="0"/>
        <v>INSERT INTO ptts_breeds(id, description,state,species_id) values ( 569,'Devon rex', 1, 2);</v>
      </c>
    </row>
    <row r="26" spans="1:6" x14ac:dyDescent="0.25">
      <c r="A26">
        <v>570</v>
      </c>
      <c r="B26" t="s">
        <v>569</v>
      </c>
      <c r="F26" t="str">
        <f t="shared" si="0"/>
        <v>INSERT INTO ptts_breeds(id, description,state,species_id) values ( 570,'Dorado africano', 1, 2);</v>
      </c>
    </row>
    <row r="27" spans="1:6" x14ac:dyDescent="0.25">
      <c r="A27">
        <v>571</v>
      </c>
      <c r="B27" t="s">
        <v>570</v>
      </c>
      <c r="F27" t="str">
        <f t="shared" si="0"/>
        <v>INSERT INTO ptts_breeds(id, description,state,species_id) values ( 571,'Don Sphynx', 1, 2);</v>
      </c>
    </row>
    <row r="28" spans="1:6" x14ac:dyDescent="0.25">
      <c r="A28">
        <v>572</v>
      </c>
      <c r="B28" t="s">
        <v>571</v>
      </c>
      <c r="F28" t="str">
        <f t="shared" si="0"/>
        <v>INSERT INTO ptts_breeds(id, description,state,species_id) values ( 572,'Dragon Li', 1, 2);</v>
      </c>
    </row>
    <row r="29" spans="1:6" x14ac:dyDescent="0.25">
      <c r="A29">
        <v>573</v>
      </c>
      <c r="B29" t="s">
        <v>572</v>
      </c>
      <c r="F29" t="str">
        <f t="shared" si="0"/>
        <v>INSERT INTO ptts_breeds(id, description,state,species_id) values ( 573,'Gato común europeo', 1, 2);</v>
      </c>
    </row>
    <row r="30" spans="1:6" x14ac:dyDescent="0.25">
      <c r="A30">
        <v>574</v>
      </c>
      <c r="B30" t="s">
        <v>573</v>
      </c>
      <c r="F30" t="str">
        <f t="shared" si="0"/>
        <v>INSERT INTO ptts_breeds(id, description,state,species_id) values ( 574,'Exótico de pelo corto', 1, 2);</v>
      </c>
    </row>
    <row r="31" spans="1:6" x14ac:dyDescent="0.25">
      <c r="A31">
        <v>575</v>
      </c>
      <c r="B31" t="s">
        <v>574</v>
      </c>
      <c r="F31" t="str">
        <f t="shared" si="0"/>
        <v>INSERT INTO ptts_breeds(id, description,state,species_id) values ( 575,'gato elfo', 1, 2);</v>
      </c>
    </row>
    <row r="32" spans="1:6" x14ac:dyDescent="0.25">
      <c r="A32">
        <v>576</v>
      </c>
      <c r="B32" t="s">
        <v>575</v>
      </c>
      <c r="F32" t="str">
        <f t="shared" si="0"/>
        <v>INSERT INTO ptts_breeds(id, description,state,species_id) values ( 576,'FoldEx', 1, 2);</v>
      </c>
    </row>
    <row r="33" spans="1:6" x14ac:dyDescent="0.25">
      <c r="A33">
        <v>577</v>
      </c>
      <c r="B33" t="s">
        <v>576</v>
      </c>
      <c r="F33" t="str">
        <f t="shared" si="0"/>
        <v>INSERT INTO ptts_breeds(id, description,state,species_id) values ( 577,'German Rex', 1, 2);</v>
      </c>
    </row>
    <row r="34" spans="1:6" x14ac:dyDescent="0.25">
      <c r="A34">
        <v>578</v>
      </c>
      <c r="B34" t="s">
        <v>577</v>
      </c>
      <c r="F34" t="str">
        <f t="shared" si="0"/>
        <v>INSERT INTO ptts_breeds(id, description,state,species_id) values ( 578,'Habana brown', 1, 2);</v>
      </c>
    </row>
    <row r="35" spans="1:6" x14ac:dyDescent="0.25">
      <c r="A35">
        <v>579</v>
      </c>
      <c r="B35" t="s">
        <v>578</v>
      </c>
      <c r="F35" t="str">
        <f t="shared" si="0"/>
        <v>INSERT INTO ptts_breeds(id, description,state,species_id) values ( 579,'Himalayo', 1, 2);</v>
      </c>
    </row>
    <row r="36" spans="1:6" x14ac:dyDescent="0.25">
      <c r="A36">
        <v>580</v>
      </c>
      <c r="B36" t="s">
        <v>579</v>
      </c>
      <c r="F36" t="str">
        <f t="shared" si="0"/>
        <v>INSERT INTO ptts_breeds(id, description,state,species_id) values ( 580,'Korat', 1, 2);</v>
      </c>
    </row>
    <row r="37" spans="1:6" x14ac:dyDescent="0.25">
      <c r="A37">
        <v>581</v>
      </c>
      <c r="B37" t="s">
        <v>580</v>
      </c>
      <c r="F37" t="str">
        <f t="shared" si="0"/>
        <v>INSERT INTO ptts_breeds(id, description,state,species_id) values ( 581,'Khao Manee', 1, 2);</v>
      </c>
    </row>
    <row r="38" spans="1:6" x14ac:dyDescent="0.25">
      <c r="A38">
        <v>582</v>
      </c>
      <c r="B38" t="s">
        <v>581</v>
      </c>
      <c r="F38" t="str">
        <f t="shared" si="0"/>
        <v>INSERT INTO ptts_breeds(id, description,state,species_id) values ( 582,'Manx', 1, 2);</v>
      </c>
    </row>
    <row r="39" spans="1:6" x14ac:dyDescent="0.25">
      <c r="A39">
        <v>583</v>
      </c>
      <c r="B39" t="s">
        <v>582</v>
      </c>
      <c r="F39" t="str">
        <f t="shared" si="0"/>
        <v>INSERT INTO ptts_breeds(id, description,state,species_id) values ( 583,'Mau egipcio', 1, 2);</v>
      </c>
    </row>
    <row r="40" spans="1:6" x14ac:dyDescent="0.25">
      <c r="A40">
        <v>584</v>
      </c>
      <c r="B40" t="s">
        <v>583</v>
      </c>
      <c r="F40" t="str">
        <f t="shared" si="0"/>
        <v>INSERT INTO ptts_breeds(id, description,state,species_id) values ( 584,'Munchkin', 1, 2);</v>
      </c>
    </row>
    <row r="41" spans="1:6" x14ac:dyDescent="0.25">
      <c r="A41">
        <v>585</v>
      </c>
      <c r="B41" t="s">
        <v>584</v>
      </c>
      <c r="F41" t="str">
        <f t="shared" si="0"/>
        <v>INSERT INTO ptts_breeds(id, description,state,species_id) values ( 585,'Ocicat', 1, 2);</v>
      </c>
    </row>
    <row r="42" spans="1:6" x14ac:dyDescent="0.25">
      <c r="A42">
        <v>586</v>
      </c>
      <c r="B42" t="s">
        <v>585</v>
      </c>
      <c r="F42" t="str">
        <f t="shared" si="0"/>
        <v>INSERT INTO ptts_breeds(id, description,state,species_id) values ( 586,'Oriental', 1, 2);</v>
      </c>
    </row>
    <row r="43" spans="1:6" x14ac:dyDescent="0.25">
      <c r="A43">
        <v>587</v>
      </c>
      <c r="B43" t="s">
        <v>586</v>
      </c>
      <c r="F43" t="str">
        <f t="shared" si="0"/>
        <v>INSERT INTO ptts_breeds(id, description,state,species_id) values ( 587,'Oriental de pelo largo', 1, 2);</v>
      </c>
    </row>
    <row r="44" spans="1:6" x14ac:dyDescent="0.25">
      <c r="A44">
        <v>588</v>
      </c>
      <c r="B44" t="s">
        <v>587</v>
      </c>
      <c r="F44" t="str">
        <f t="shared" si="0"/>
        <v>INSERT INTO ptts_breeds(id, description,state,species_id) values ( 588,'Persa americano o moderno', 1, 2);</v>
      </c>
    </row>
    <row r="45" spans="1:6" x14ac:dyDescent="0.25">
      <c r="A45">
        <v>589</v>
      </c>
      <c r="B45" t="s">
        <v>588</v>
      </c>
      <c r="F45" t="str">
        <f t="shared" si="0"/>
        <v>INSERT INTO ptts_breeds(id, description,state,species_id) values ( 589,'Peterbald', 1, 2);</v>
      </c>
    </row>
    <row r="46" spans="1:6" x14ac:dyDescent="0.25">
      <c r="A46">
        <v>590</v>
      </c>
      <c r="B46" t="s">
        <v>589</v>
      </c>
      <c r="F46" t="str">
        <f t="shared" si="0"/>
        <v>INSERT INTO ptts_breeds(id, description,state,species_id) values ( 590,'Pixie Bob', 1, 2);</v>
      </c>
    </row>
    <row r="47" spans="1:6" x14ac:dyDescent="0.25">
      <c r="A47">
        <v>591</v>
      </c>
      <c r="B47" t="s">
        <v>590</v>
      </c>
      <c r="F47" t="str">
        <f t="shared" si="0"/>
        <v>INSERT INTO ptts_breeds(id, description,state,species_id) values ( 591,'Gato rojo', 1, 2);</v>
      </c>
    </row>
    <row r="48" spans="1:6" x14ac:dyDescent="0.25">
      <c r="A48">
        <v>592</v>
      </c>
      <c r="B48" t="s">
        <v>591</v>
      </c>
      <c r="F48" t="str">
        <f t="shared" si="0"/>
        <v>INSERT INTO ptts_breeds(id, description,state,species_id) values ( 592,'Ragdoll', 1, 2);</v>
      </c>
    </row>
    <row r="49" spans="1:6" x14ac:dyDescent="0.25">
      <c r="A49">
        <v>593</v>
      </c>
      <c r="B49" t="s">
        <v>592</v>
      </c>
      <c r="F49" t="str">
        <f t="shared" si="0"/>
        <v>INSERT INTO ptts_breeds(id, description,state,species_id) values ( 593,'Sagrado de Birmania', 1, 2);</v>
      </c>
    </row>
    <row r="50" spans="1:6" x14ac:dyDescent="0.25">
      <c r="A50">
        <v>594</v>
      </c>
      <c r="B50" t="s">
        <v>593</v>
      </c>
      <c r="F50" t="str">
        <f t="shared" si="0"/>
        <v>INSERT INTO ptts_breeds(id, description,state,species_id) values ( 594,'Savannah', 1, 2);</v>
      </c>
    </row>
    <row r="51" spans="1:6" x14ac:dyDescent="0.25">
      <c r="A51">
        <v>595</v>
      </c>
      <c r="B51" t="s">
        <v>594</v>
      </c>
      <c r="F51" t="str">
        <f t="shared" si="0"/>
        <v>INSERT INTO ptts_breeds(id, description,state,species_id) values ( 595,'Scottish Fold', 1, 2);</v>
      </c>
    </row>
    <row r="52" spans="1:6" x14ac:dyDescent="0.25">
      <c r="A52">
        <v>596</v>
      </c>
      <c r="B52" t="s">
        <v>595</v>
      </c>
      <c r="F52" t="str">
        <f t="shared" si="0"/>
        <v>INSERT INTO ptts_breeds(id, description,state,species_id) values ( 596,'Selkirk rex', 1, 2);</v>
      </c>
    </row>
    <row r="53" spans="1:6" x14ac:dyDescent="0.25">
      <c r="A53">
        <v>597</v>
      </c>
      <c r="B53" t="s">
        <v>596</v>
      </c>
      <c r="F53" t="str">
        <f t="shared" si="0"/>
        <v>INSERT INTO ptts_breeds(id, description,state,species_id) values ( 597,'Serengeti', 1, 2);</v>
      </c>
    </row>
    <row r="54" spans="1:6" x14ac:dyDescent="0.25">
      <c r="A54">
        <v>598</v>
      </c>
      <c r="B54" t="s">
        <v>597</v>
      </c>
      <c r="F54" t="str">
        <f t="shared" si="0"/>
        <v>INSERT INTO ptts_breeds(id, description,state,species_id) values ( 598,'Seychellois', 1, 2);</v>
      </c>
    </row>
    <row r="55" spans="1:6" x14ac:dyDescent="0.25">
      <c r="A55">
        <v>599</v>
      </c>
      <c r="B55" t="s">
        <v>598</v>
      </c>
      <c r="F55" t="str">
        <f t="shared" si="0"/>
        <v>INSERT INTO ptts_breeds(id, description,state,species_id) values ( 599,'Siamés', 1, 2);</v>
      </c>
    </row>
    <row r="56" spans="1:6" x14ac:dyDescent="0.25">
      <c r="A56">
        <v>600</v>
      </c>
      <c r="B56" t="s">
        <v>599</v>
      </c>
      <c r="F56" t="str">
        <f t="shared" si="0"/>
        <v>INSERT INTO ptts_breeds(id, description,state,species_id) values ( 600,'Siamés Moderno', 1, 2);</v>
      </c>
    </row>
    <row r="57" spans="1:6" x14ac:dyDescent="0.25">
      <c r="A57">
        <v>601</v>
      </c>
      <c r="B57" t="s">
        <v>600</v>
      </c>
      <c r="F57" t="str">
        <f t="shared" si="0"/>
        <v>INSERT INTO ptts_breeds(id, description,state,species_id) values ( 601,'Siamés Tradicional', 1, 2);</v>
      </c>
    </row>
    <row r="58" spans="1:6" x14ac:dyDescent="0.25">
      <c r="A58">
        <v>602</v>
      </c>
      <c r="B58" t="s">
        <v>601</v>
      </c>
      <c r="F58" t="str">
        <f t="shared" si="0"/>
        <v>INSERT INTO ptts_breeds(id, description,state,species_id) values ( 602,'Siberiano', 1, 2);</v>
      </c>
    </row>
    <row r="59" spans="1:6" x14ac:dyDescent="0.25">
      <c r="A59">
        <v>603</v>
      </c>
      <c r="B59" t="s">
        <v>602</v>
      </c>
      <c r="F59" t="str">
        <f t="shared" si="0"/>
        <v>INSERT INTO ptts_breeds(id, description,state,species_id) values ( 603,'Snowshoe', 1, 2);</v>
      </c>
    </row>
    <row r="60" spans="1:6" x14ac:dyDescent="0.25">
      <c r="A60">
        <v>604</v>
      </c>
      <c r="B60" t="s">
        <v>603</v>
      </c>
      <c r="F60" t="str">
        <f t="shared" si="0"/>
        <v>INSERT INTO ptts_breeds(id, description,state,species_id) values ( 604,'Sphynx', 1, 2);</v>
      </c>
    </row>
    <row r="61" spans="1:6" x14ac:dyDescent="0.25">
      <c r="A61">
        <v>605</v>
      </c>
      <c r="B61" t="s">
        <v>604</v>
      </c>
      <c r="F61" t="str">
        <f t="shared" si="0"/>
        <v>INSERT INTO ptts_breeds(id, description,state,species_id) values ( 605,'Tonkinés', 1, 2);</v>
      </c>
    </row>
    <row r="62" spans="1:6" x14ac:dyDescent="0.25">
      <c r="A62">
        <v>606</v>
      </c>
      <c r="B62" t="s">
        <v>605</v>
      </c>
      <c r="F62" t="str">
        <f t="shared" si="0"/>
        <v>INSERT INTO ptts_breeds(id, description,state,species_id) values ( 606,'Toyger', 1, 2);</v>
      </c>
    </row>
    <row r="63" spans="1:6" x14ac:dyDescent="0.25">
      <c r="A63">
        <v>607</v>
      </c>
      <c r="B63" t="s">
        <v>606</v>
      </c>
      <c r="F63" t="str">
        <f t="shared" si="0"/>
        <v>INSERT INTO ptts_breeds(id, description,state,species_id) values ( 607,'Van Turco', 1, 2);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Santiago �ontol Lozano</dc:creator>
  <cp:lastModifiedBy>Rafael Santiago �ontol Lozano</cp:lastModifiedBy>
  <dcterms:created xsi:type="dcterms:W3CDTF">2024-05-06T00:03:57Z</dcterms:created>
  <dcterms:modified xsi:type="dcterms:W3CDTF">2024-05-11T18:38:51Z</dcterms:modified>
</cp:coreProperties>
</file>