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rk3\Desktop\2018 Primary SOS Uploads\"/>
    </mc:Choice>
  </mc:AlternateContent>
  <bookViews>
    <workbookView xWindow="0" yWindow="0" windowWidth="28800" windowHeight="12135" activeTab="2"/>
  </bookViews>
  <sheets>
    <sheet name="Republican - Early Vote" sheetId="2" r:id="rId1"/>
    <sheet name="Republican - Election Day" sheetId="3" r:id="rId2"/>
    <sheet name="Republican Combined" sheetId="4" r:id="rId3"/>
  </sheets>
  <externalReferences>
    <externalReference r:id="rId4"/>
  </externalReferences>
  <definedNames>
    <definedName name="_xlnm.Print_Titles" localSheetId="0">'Republican - Early Vote'!$1:$2</definedName>
    <definedName name="_xlnm.Print_Titles" localSheetId="1">'Republican - Election Day'!$1:$2</definedName>
    <definedName name="_xlnm.Print_Titles" localSheetId="2">'Republican Combined'!$1:$2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1" i="4" l="1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X121" i="4" s="1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X120" i="4" s="1"/>
  <c r="C120" i="4"/>
  <c r="B120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X118" i="4" s="1"/>
  <c r="B118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X117" i="4" s="1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X115" i="4" s="1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X114" i="4" s="1"/>
  <c r="C114" i="4"/>
  <c r="B114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X112" i="4" s="1"/>
  <c r="B112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X111" i="4" s="1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X109" i="4" s="1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X108" i="4" s="1"/>
  <c r="C108" i="4"/>
  <c r="B108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X106" i="4" s="1"/>
  <c r="B106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X105" i="4" s="1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X103" i="4" s="1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X102" i="4" s="1"/>
  <c r="C102" i="4"/>
  <c r="B102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X100" i="4" s="1"/>
  <c r="B100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X99" i="4" s="1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X97" i="4" s="1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X96" i="4" s="1"/>
  <c r="C96" i="4"/>
  <c r="B96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X94" i="4" s="1"/>
  <c r="B94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X93" i="4" s="1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X91" i="4" s="1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X90" i="4" s="1"/>
  <c r="C90" i="4"/>
  <c r="B90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X87" i="4" s="1"/>
  <c r="B87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X85" i="4" s="1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X83" i="4" s="1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X81" i="4" s="1"/>
  <c r="C81" i="4"/>
  <c r="B81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X79" i="4" s="1"/>
  <c r="B79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X77" i="4" s="1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X75" i="4" s="1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X74" i="4" s="1"/>
  <c r="C74" i="4"/>
  <c r="B74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X73" i="4" s="1"/>
  <c r="B73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X72" i="4" s="1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X70" i="4" s="1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X67" i="4" s="1"/>
  <c r="C67" i="4"/>
  <c r="B67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X66" i="4" s="1"/>
  <c r="B66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X64" i="4" s="1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X62" i="4" s="1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X60" i="4" s="1"/>
  <c r="C60" i="4"/>
  <c r="B60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X58" i="4" s="1"/>
  <c r="B58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X56" i="4" s="1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X54" i="4" s="1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X53" i="4" s="1"/>
  <c r="C53" i="4"/>
  <c r="B53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X52" i="4" s="1"/>
  <c r="B52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X50" i="4" s="1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X48" i="4" s="1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X47" i="4" s="1"/>
  <c r="C47" i="4"/>
  <c r="B47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X45" i="4" s="1"/>
  <c r="B45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X43" i="4" s="1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X41" i="4" s="1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X39" i="4" s="1"/>
  <c r="C39" i="4"/>
  <c r="B39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X38" i="4" s="1"/>
  <c r="B38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X36" i="4" s="1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X35" i="4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X34" i="4" s="1"/>
  <c r="C34" i="4"/>
  <c r="B34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X32" i="4" s="1"/>
  <c r="B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X31" i="4" s="1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X30" i="4" s="1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X29" i="4" s="1"/>
  <c r="C29" i="4"/>
  <c r="B29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X27" i="4" s="1"/>
  <c r="B27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X25" i="4" s="1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X23" i="4" s="1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X22" i="4" s="1"/>
  <c r="C22" i="4"/>
  <c r="B22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X20" i="4" s="1"/>
  <c r="B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X19" i="4" s="1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X18" i="4" s="1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X15" i="4" s="1"/>
  <c r="C15" i="4"/>
  <c r="B15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X13" i="4" s="1"/>
  <c r="B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X12" i="4" s="1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X11" i="4" s="1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X10" i="4" s="1"/>
  <c r="C10" i="4"/>
  <c r="B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X9" i="4" s="1"/>
  <c r="B9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X6" i="4" s="1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X5" i="4" s="1"/>
  <c r="X4" i="4"/>
  <c r="X121" i="3"/>
  <c r="X120" i="3"/>
  <c r="X118" i="3"/>
  <c r="X117" i="3"/>
  <c r="X115" i="3"/>
  <c r="X114" i="3"/>
  <c r="X112" i="3"/>
  <c r="X111" i="3"/>
  <c r="X109" i="3"/>
  <c r="X108" i="3"/>
  <c r="X106" i="3"/>
  <c r="X105" i="3"/>
  <c r="X103" i="3"/>
  <c r="X102" i="3"/>
  <c r="X100" i="3"/>
  <c r="X99" i="3"/>
  <c r="X97" i="3"/>
  <c r="X96" i="3"/>
  <c r="X94" i="3"/>
  <c r="X93" i="3"/>
  <c r="X91" i="3"/>
  <c r="X90" i="3"/>
  <c r="X87" i="3"/>
  <c r="X85" i="3"/>
  <c r="X83" i="3"/>
  <c r="X81" i="3"/>
  <c r="X79" i="3"/>
  <c r="X77" i="3"/>
  <c r="X75" i="3"/>
  <c r="X74" i="3"/>
  <c r="X73" i="3"/>
  <c r="X72" i="3"/>
  <c r="X70" i="3"/>
  <c r="X67" i="3"/>
  <c r="X66" i="3"/>
  <c r="X64" i="3"/>
  <c r="X62" i="3"/>
  <c r="X60" i="3"/>
  <c r="X58" i="3"/>
  <c r="X56" i="3"/>
  <c r="X54" i="3"/>
  <c r="X53" i="3"/>
  <c r="X52" i="3"/>
  <c r="X50" i="3"/>
  <c r="X48" i="3"/>
  <c r="X47" i="3"/>
  <c r="X45" i="3"/>
  <c r="X43" i="3"/>
  <c r="X41" i="3"/>
  <c r="X39" i="3"/>
  <c r="X38" i="3"/>
  <c r="X36" i="3"/>
  <c r="X35" i="3"/>
  <c r="X34" i="3"/>
  <c r="X32" i="3"/>
  <c r="X31" i="3"/>
  <c r="X30" i="3"/>
  <c r="X29" i="3"/>
  <c r="X27" i="3"/>
  <c r="X25" i="3"/>
  <c r="X23" i="3"/>
  <c r="X22" i="3"/>
  <c r="X20" i="3"/>
  <c r="X19" i="3"/>
  <c r="X18" i="3"/>
  <c r="X15" i="3"/>
  <c r="X13" i="3"/>
  <c r="X12" i="3"/>
  <c r="X11" i="3"/>
  <c r="X10" i="3"/>
  <c r="X9" i="3"/>
  <c r="X6" i="3"/>
  <c r="X5" i="3"/>
  <c r="X4" i="3"/>
  <c r="X121" i="2"/>
  <c r="X120" i="2"/>
  <c r="X118" i="2"/>
  <c r="X117" i="2"/>
  <c r="X115" i="2"/>
  <c r="X114" i="2"/>
  <c r="X112" i="2"/>
  <c r="X111" i="2"/>
  <c r="X109" i="2"/>
  <c r="X108" i="2"/>
  <c r="X106" i="2"/>
  <c r="X105" i="2"/>
  <c r="X103" i="2"/>
  <c r="X102" i="2"/>
  <c r="X100" i="2"/>
  <c r="X99" i="2"/>
  <c r="X97" i="2"/>
  <c r="X96" i="2"/>
  <c r="X94" i="2"/>
  <c r="X93" i="2"/>
  <c r="X91" i="2"/>
  <c r="X90" i="2"/>
  <c r="X87" i="2"/>
  <c r="X85" i="2"/>
  <c r="X83" i="2"/>
  <c r="X81" i="2"/>
  <c r="X79" i="2"/>
  <c r="X77" i="2"/>
  <c r="X75" i="2"/>
  <c r="X74" i="2"/>
  <c r="X73" i="2"/>
  <c r="X72" i="2"/>
  <c r="X70" i="2"/>
  <c r="X67" i="2"/>
  <c r="X66" i="2"/>
  <c r="X64" i="2"/>
  <c r="X62" i="2"/>
  <c r="X60" i="2"/>
  <c r="X58" i="2"/>
  <c r="X56" i="2"/>
  <c r="X54" i="2"/>
  <c r="X53" i="2"/>
  <c r="X52" i="2"/>
  <c r="X50" i="2"/>
  <c r="X48" i="2"/>
  <c r="X47" i="2"/>
  <c r="X45" i="2"/>
  <c r="X43" i="2"/>
  <c r="X41" i="2"/>
  <c r="X39" i="2"/>
  <c r="X38" i="2"/>
  <c r="X36" i="2"/>
  <c r="X35" i="2"/>
  <c r="X34" i="2"/>
  <c r="X32" i="2"/>
  <c r="X31" i="2"/>
  <c r="X30" i="2"/>
  <c r="X29" i="2"/>
  <c r="X27" i="2"/>
  <c r="X25" i="2"/>
  <c r="X23" i="2"/>
  <c r="X22" i="2"/>
  <c r="X20" i="2"/>
  <c r="X19" i="2"/>
  <c r="X18" i="2"/>
  <c r="X15" i="2"/>
  <c r="X13" i="2"/>
  <c r="X12" i="2"/>
  <c r="X11" i="2"/>
  <c r="X10" i="2"/>
  <c r="X9" i="2"/>
  <c r="X6" i="2"/>
  <c r="X5" i="2"/>
  <c r="X4" i="2"/>
</calcChain>
</file>

<file path=xl/sharedStrings.xml><?xml version="1.0" encoding="utf-8"?>
<sst xmlns="http://schemas.openxmlformats.org/spreadsheetml/2006/main" count="366" uniqueCount="104">
  <si>
    <t>March 6, 2018 Republican Primary</t>
  </si>
  <si>
    <t>Early Vote</t>
  </si>
  <si>
    <t>Voting Box</t>
  </si>
  <si>
    <t>Grand</t>
  </si>
  <si>
    <t>Total Registered Voters</t>
  </si>
  <si>
    <t>Ballots Counted</t>
  </si>
  <si>
    <t>Provisional Ballots</t>
  </si>
  <si>
    <t>FEDERAL</t>
  </si>
  <si>
    <t>United States Senator</t>
  </si>
  <si>
    <t>Mary Miller</t>
  </si>
  <si>
    <t>Stefano de Stefano</t>
  </si>
  <si>
    <t>Bruce Jacobson, Jr.</t>
  </si>
  <si>
    <t>Ted Cruz</t>
  </si>
  <si>
    <t>Geraldine Sam</t>
  </si>
  <si>
    <t>United States Representative, District 36</t>
  </si>
  <si>
    <t>Brian Babin</t>
  </si>
  <si>
    <t>STATE</t>
  </si>
  <si>
    <t>Governor</t>
  </si>
  <si>
    <t>Greg Abbott</t>
  </si>
  <si>
    <t>SECEDE Kilgore</t>
  </si>
  <si>
    <t>Barbara Krueger</t>
  </si>
  <si>
    <t>Lieutenant Governor</t>
  </si>
  <si>
    <t>Scott Milder</t>
  </si>
  <si>
    <t>Dan Patrick</t>
  </si>
  <si>
    <t>Attorney General</t>
  </si>
  <si>
    <t>Ken Paxton</t>
  </si>
  <si>
    <t>Comptroller of Public Accounts</t>
  </si>
  <si>
    <t>Glenn Hegar</t>
  </si>
  <si>
    <t>Commissioner of the General Land Office</t>
  </si>
  <si>
    <t>Rick Range</t>
  </si>
  <si>
    <t>George P. Bush</t>
  </si>
  <si>
    <t>Davey Edwards</t>
  </si>
  <si>
    <t>Jerry Patterson</t>
  </si>
  <si>
    <t>Commissioner of Agriculture</t>
  </si>
  <si>
    <t>Jim Hogan</t>
  </si>
  <si>
    <t>Trey Blocker</t>
  </si>
  <si>
    <t>Sid Miller</t>
  </si>
  <si>
    <t>Railroad Commissioner</t>
  </si>
  <si>
    <t>Christi Craddick</t>
  </si>
  <si>
    <t>Weston Martinez</t>
  </si>
  <si>
    <t>Justice, Supreme Court, Place 2</t>
  </si>
  <si>
    <t>Jimmy Blacklock</t>
  </si>
  <si>
    <t>Justice, Supreme Court, Place 4</t>
  </si>
  <si>
    <t>John Devine</t>
  </si>
  <si>
    <t>Justice, Supreme Court, Place 6</t>
  </si>
  <si>
    <t>Jeff Brown</t>
  </si>
  <si>
    <t>Presiding Judge, Court of Criminal Appeals</t>
  </si>
  <si>
    <t>David Bridges</t>
  </si>
  <si>
    <t>Sharon Keller</t>
  </si>
  <si>
    <t>Judge, Court of Criminal Appeals, Place 7</t>
  </si>
  <si>
    <t>Barbara Parker Hervey</t>
  </si>
  <si>
    <t>Judge, Court of Criminal Appeals, Place 8</t>
  </si>
  <si>
    <t>Jay Brandon</t>
  </si>
  <si>
    <t>Michelle Slaughter</t>
  </si>
  <si>
    <t>Dib Waldrip</t>
  </si>
  <si>
    <t>Member, State Board of Education, District 7</t>
  </si>
  <si>
    <t>Matt Robinson</t>
  </si>
  <si>
    <t>State Senator, District 3</t>
  </si>
  <si>
    <t>Robert Nichols</t>
  </si>
  <si>
    <t>State Representative, District 19</t>
  </si>
  <si>
    <t>James White</t>
  </si>
  <si>
    <t>Justice, 9th Court of Appeals District, Place 3</t>
  </si>
  <si>
    <t>Leanne Johnson</t>
  </si>
  <si>
    <t>Justice, 9th Court of Appeals District, Place 4</t>
  </si>
  <si>
    <t>Hollis Horton</t>
  </si>
  <si>
    <t>District Judge, Judicial District 1A</t>
  </si>
  <si>
    <t>Delinda Gibbs-Walker</t>
  </si>
  <si>
    <t>Dennis "Dan" Horn</t>
  </si>
  <si>
    <t>COUNTY</t>
  </si>
  <si>
    <t>Criminal District Attorney</t>
  </si>
  <si>
    <t>Courtney Tracy Ponthier</t>
  </si>
  <si>
    <t>County Judge</t>
  </si>
  <si>
    <t>Bobby Fillyaw</t>
  </si>
  <si>
    <t>Kenneth Weeks</t>
  </si>
  <si>
    <t>Ricky Holmes</t>
  </si>
  <si>
    <t>Paul Price</t>
  </si>
  <si>
    <t>District Clerk</t>
  </si>
  <si>
    <t>Bree Allen</t>
  </si>
  <si>
    <t>County Clerk</t>
  </si>
  <si>
    <t>Sandra "Kay Kay" Duckworth</t>
  </si>
  <si>
    <t>County Treasurer</t>
  </si>
  <si>
    <t>Ginger Siau</t>
  </si>
  <si>
    <t>County Commissioner, Precint No. 4</t>
  </si>
  <si>
    <t>Wesley "Gene" Thompson</t>
  </si>
  <si>
    <t>Justice of the Peace, Precinct No. 3</t>
  </si>
  <si>
    <t>Michael L. Greer</t>
  </si>
  <si>
    <t>County Chairman</t>
  </si>
  <si>
    <t>Pam Wright</t>
  </si>
  <si>
    <t>BALLOT PROPOSITIONS</t>
  </si>
  <si>
    <t>Proposition 1</t>
  </si>
  <si>
    <t>Yes</t>
  </si>
  <si>
    <t>No</t>
  </si>
  <si>
    <t>Proposition 2</t>
  </si>
  <si>
    <t>Proposition 3</t>
  </si>
  <si>
    <t>Proposition 4</t>
  </si>
  <si>
    <t>Proposition 5</t>
  </si>
  <si>
    <t>Proposition 6</t>
  </si>
  <si>
    <t>Proposition 7</t>
  </si>
  <si>
    <t>Proposition 8</t>
  </si>
  <si>
    <t>Proposition 9</t>
  </si>
  <si>
    <t>Proposition 10</t>
  </si>
  <si>
    <t>Proposition 11</t>
  </si>
  <si>
    <t>Election Day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</si>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</sst>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vertical="center"/>
    </xf>
    <xf numFmtId="0" fontId="1" fillId="0" borderId="0" xfId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 applyAlignment="1">
      <alignment vertical="center"/>
    </xf>
    <xf numFmtId="0" fontId="1" fillId="0" borderId="6" xfId="1" applyBorder="1" applyAlignment="1">
      <alignment horizontal="center" vertical="center"/>
    </xf>
    <xf numFmtId="0" fontId="3" fillId="2" borderId="2" xfId="1" applyFont="1" applyFill="1" applyBorder="1" applyAlignment="1">
      <alignment vertical="center"/>
    </xf>
    <xf numFmtId="0" fontId="1" fillId="0" borderId="7" xfId="1" applyBorder="1" applyAlignment="1">
      <alignment vertical="center"/>
    </xf>
    <xf numFmtId="0" fontId="1" fillId="0" borderId="8" xfId="1" applyBorder="1" applyAlignment="1">
      <alignment vertical="center"/>
    </xf>
    <xf numFmtId="0" fontId="1" fillId="0" borderId="1" xfId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1" fillId="0" borderId="3" xfId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9" xfId="1" applyBorder="1" applyAlignment="1">
      <alignment vertical="center"/>
    </xf>
    <xf numFmtId="0" fontId="1" fillId="0" borderId="9" xfId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4" fillId="2" borderId="7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1" fillId="0" borderId="0" xfId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erk3/Desktop/March%206,%202018%20Primary%20Resul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ublican - Early Vote"/>
      <sheetName val="Republican - Election Day"/>
      <sheetName val="Republican Combined"/>
      <sheetName val="Democratic - Early Vote"/>
      <sheetName val="Democratic - Election Day"/>
      <sheetName val="Democratic Combined"/>
      <sheetName val="Grand Total"/>
    </sheetNames>
    <sheetDataSet>
      <sheetData sheetId="0">
        <row r="5">
          <cell r="B5">
            <v>113</v>
          </cell>
          <cell r="C5">
            <v>23</v>
          </cell>
          <cell r="D5">
            <v>47</v>
          </cell>
          <cell r="E5">
            <v>8</v>
          </cell>
          <cell r="F5">
            <v>37</v>
          </cell>
          <cell r="G5">
            <v>47</v>
          </cell>
          <cell r="H5">
            <v>18</v>
          </cell>
          <cell r="I5">
            <v>9</v>
          </cell>
          <cell r="J5">
            <v>10</v>
          </cell>
          <cell r="K5">
            <v>2</v>
          </cell>
          <cell r="L5">
            <v>18</v>
          </cell>
          <cell r="M5">
            <v>17</v>
          </cell>
          <cell r="N5">
            <v>20</v>
          </cell>
          <cell r="O5">
            <v>7</v>
          </cell>
          <cell r="P5">
            <v>24</v>
          </cell>
          <cell r="Q5">
            <v>6</v>
          </cell>
          <cell r="R5">
            <v>5</v>
          </cell>
          <cell r="S5">
            <v>12</v>
          </cell>
          <cell r="T5">
            <v>17</v>
          </cell>
          <cell r="U5">
            <v>3</v>
          </cell>
          <cell r="V5">
            <v>9</v>
          </cell>
          <cell r="W5">
            <v>5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9">
          <cell r="B9">
            <v>2</v>
          </cell>
          <cell r="C9">
            <v>0</v>
          </cell>
          <cell r="D9">
            <v>1</v>
          </cell>
          <cell r="E9">
            <v>0</v>
          </cell>
          <cell r="F9">
            <v>2</v>
          </cell>
          <cell r="G9">
            <v>3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B11">
            <v>3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3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</row>
        <row r="12">
          <cell r="B12">
            <v>92</v>
          </cell>
          <cell r="C12">
            <v>18</v>
          </cell>
          <cell r="D12">
            <v>41</v>
          </cell>
          <cell r="E12">
            <v>8</v>
          </cell>
          <cell r="F12">
            <v>32</v>
          </cell>
          <cell r="G12">
            <v>41</v>
          </cell>
          <cell r="H12">
            <v>18</v>
          </cell>
          <cell r="I12">
            <v>9</v>
          </cell>
          <cell r="J12">
            <v>9</v>
          </cell>
          <cell r="K12">
            <v>2</v>
          </cell>
          <cell r="L12">
            <v>17</v>
          </cell>
          <cell r="M12">
            <v>12</v>
          </cell>
          <cell r="N12">
            <v>19</v>
          </cell>
          <cell r="O12">
            <v>7</v>
          </cell>
          <cell r="P12">
            <v>20</v>
          </cell>
          <cell r="Q12">
            <v>5</v>
          </cell>
          <cell r="R12">
            <v>4</v>
          </cell>
          <cell r="S12">
            <v>9</v>
          </cell>
          <cell r="T12">
            <v>13</v>
          </cell>
          <cell r="U12">
            <v>3</v>
          </cell>
          <cell r="V12">
            <v>9</v>
          </cell>
          <cell r="W12">
            <v>4</v>
          </cell>
        </row>
        <row r="13">
          <cell r="B13">
            <v>1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5">
          <cell r="B15">
            <v>85</v>
          </cell>
          <cell r="C15">
            <v>21</v>
          </cell>
          <cell r="D15">
            <v>40</v>
          </cell>
          <cell r="E15">
            <v>6</v>
          </cell>
          <cell r="F15">
            <v>33</v>
          </cell>
          <cell r="G15">
            <v>39</v>
          </cell>
          <cell r="H15">
            <v>17</v>
          </cell>
          <cell r="I15">
            <v>7</v>
          </cell>
          <cell r="J15">
            <v>8</v>
          </cell>
          <cell r="K15">
            <v>2</v>
          </cell>
          <cell r="L15">
            <v>16</v>
          </cell>
          <cell r="M15">
            <v>12</v>
          </cell>
          <cell r="N15">
            <v>20</v>
          </cell>
          <cell r="O15">
            <v>5</v>
          </cell>
          <cell r="P15">
            <v>22</v>
          </cell>
          <cell r="Q15">
            <v>6</v>
          </cell>
          <cell r="R15">
            <v>4</v>
          </cell>
          <cell r="S15">
            <v>11</v>
          </cell>
          <cell r="T15">
            <v>14</v>
          </cell>
          <cell r="U15">
            <v>3</v>
          </cell>
          <cell r="V15">
            <v>8</v>
          </cell>
          <cell r="W15">
            <v>4</v>
          </cell>
        </row>
        <row r="18">
          <cell r="B18">
            <v>101</v>
          </cell>
          <cell r="C18">
            <v>19</v>
          </cell>
          <cell r="D18">
            <v>42</v>
          </cell>
          <cell r="E18">
            <v>8</v>
          </cell>
          <cell r="F18">
            <v>34</v>
          </cell>
          <cell r="G18">
            <v>46</v>
          </cell>
          <cell r="H18">
            <v>18</v>
          </cell>
          <cell r="I18">
            <v>9</v>
          </cell>
          <cell r="J18">
            <v>10</v>
          </cell>
          <cell r="K18">
            <v>2</v>
          </cell>
          <cell r="L18">
            <v>18</v>
          </cell>
          <cell r="M18">
            <v>14</v>
          </cell>
          <cell r="N18">
            <v>20</v>
          </cell>
          <cell r="O18">
            <v>7</v>
          </cell>
          <cell r="P18">
            <v>23</v>
          </cell>
          <cell r="Q18">
            <v>6</v>
          </cell>
          <cell r="R18">
            <v>4</v>
          </cell>
          <cell r="S18">
            <v>12</v>
          </cell>
          <cell r="T18">
            <v>16</v>
          </cell>
          <cell r="U18">
            <v>3</v>
          </cell>
          <cell r="V18">
            <v>9</v>
          </cell>
          <cell r="W18">
            <v>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3</v>
          </cell>
          <cell r="C20">
            <v>0</v>
          </cell>
          <cell r="D20">
            <v>1</v>
          </cell>
          <cell r="E20">
            <v>0</v>
          </cell>
          <cell r="F20">
            <v>3</v>
          </cell>
          <cell r="G20">
            <v>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0</v>
          </cell>
          <cell r="V20">
            <v>0</v>
          </cell>
          <cell r="W20">
            <v>0</v>
          </cell>
        </row>
        <row r="22">
          <cell r="B22">
            <v>22</v>
          </cell>
          <cell r="C22">
            <v>6</v>
          </cell>
          <cell r="D22">
            <v>4</v>
          </cell>
          <cell r="E22">
            <v>0</v>
          </cell>
          <cell r="F22">
            <v>6</v>
          </cell>
          <cell r="G22">
            <v>10</v>
          </cell>
          <cell r="H22">
            <v>3</v>
          </cell>
          <cell r="I22">
            <v>0</v>
          </cell>
          <cell r="J22">
            <v>1</v>
          </cell>
          <cell r="K22">
            <v>0</v>
          </cell>
          <cell r="L22">
            <v>4</v>
          </cell>
          <cell r="M22">
            <v>3</v>
          </cell>
          <cell r="N22">
            <v>6</v>
          </cell>
          <cell r="O22">
            <v>0</v>
          </cell>
          <cell r="P22">
            <v>1</v>
          </cell>
          <cell r="Q22">
            <v>0</v>
          </cell>
          <cell r="R22">
            <v>1</v>
          </cell>
          <cell r="S22">
            <v>2</v>
          </cell>
          <cell r="T22">
            <v>2</v>
          </cell>
          <cell r="U22">
            <v>0</v>
          </cell>
          <cell r="V22">
            <v>2</v>
          </cell>
          <cell r="W22">
            <v>1</v>
          </cell>
        </row>
        <row r="23">
          <cell r="B23">
            <v>66</v>
          </cell>
          <cell r="C23">
            <v>11</v>
          </cell>
          <cell r="D23">
            <v>33</v>
          </cell>
          <cell r="E23">
            <v>7</v>
          </cell>
          <cell r="F23">
            <v>27</v>
          </cell>
          <cell r="G23">
            <v>30</v>
          </cell>
          <cell r="H23">
            <v>14</v>
          </cell>
          <cell r="I23">
            <v>8</v>
          </cell>
          <cell r="J23">
            <v>9</v>
          </cell>
          <cell r="K23">
            <v>2</v>
          </cell>
          <cell r="L23">
            <v>13</v>
          </cell>
          <cell r="M23">
            <v>9</v>
          </cell>
          <cell r="N23">
            <v>13</v>
          </cell>
          <cell r="O23">
            <v>5</v>
          </cell>
          <cell r="P23">
            <v>19</v>
          </cell>
          <cell r="Q23">
            <v>6</v>
          </cell>
          <cell r="R23">
            <v>4</v>
          </cell>
          <cell r="S23">
            <v>10</v>
          </cell>
          <cell r="T23">
            <v>13</v>
          </cell>
          <cell r="U23">
            <v>3</v>
          </cell>
          <cell r="V23">
            <v>7</v>
          </cell>
          <cell r="W23">
            <v>3</v>
          </cell>
        </row>
        <row r="25">
          <cell r="B25">
            <v>69</v>
          </cell>
          <cell r="C25">
            <v>14</v>
          </cell>
          <cell r="D25">
            <v>33</v>
          </cell>
          <cell r="E25">
            <v>6</v>
          </cell>
          <cell r="F25">
            <v>30</v>
          </cell>
          <cell r="G25">
            <v>36</v>
          </cell>
          <cell r="H25">
            <v>16</v>
          </cell>
          <cell r="I25">
            <v>9</v>
          </cell>
          <cell r="J25">
            <v>8</v>
          </cell>
          <cell r="K25">
            <v>2</v>
          </cell>
          <cell r="L25">
            <v>16</v>
          </cell>
          <cell r="M25">
            <v>11</v>
          </cell>
          <cell r="N25">
            <v>18</v>
          </cell>
          <cell r="O25">
            <v>6</v>
          </cell>
          <cell r="P25">
            <v>20</v>
          </cell>
          <cell r="Q25">
            <v>6</v>
          </cell>
          <cell r="R25">
            <v>4</v>
          </cell>
          <cell r="S25">
            <v>9</v>
          </cell>
          <cell r="T25">
            <v>14</v>
          </cell>
          <cell r="U25">
            <v>3</v>
          </cell>
          <cell r="V25">
            <v>9</v>
          </cell>
          <cell r="W25">
            <v>4</v>
          </cell>
        </row>
        <row r="27">
          <cell r="B27">
            <v>66</v>
          </cell>
          <cell r="C27">
            <v>15</v>
          </cell>
          <cell r="D27">
            <v>30</v>
          </cell>
          <cell r="E27">
            <v>5</v>
          </cell>
          <cell r="F27">
            <v>29</v>
          </cell>
          <cell r="G27">
            <v>34</v>
          </cell>
          <cell r="H27">
            <v>12</v>
          </cell>
          <cell r="I27">
            <v>9</v>
          </cell>
          <cell r="J27">
            <v>7</v>
          </cell>
          <cell r="K27">
            <v>2</v>
          </cell>
          <cell r="L27">
            <v>16</v>
          </cell>
          <cell r="M27">
            <v>9</v>
          </cell>
          <cell r="N27">
            <v>17</v>
          </cell>
          <cell r="O27">
            <v>5</v>
          </cell>
          <cell r="P27">
            <v>19</v>
          </cell>
          <cell r="Q27">
            <v>6</v>
          </cell>
          <cell r="R27">
            <v>3</v>
          </cell>
          <cell r="S27">
            <v>9</v>
          </cell>
          <cell r="T27">
            <v>14</v>
          </cell>
          <cell r="U27">
            <v>3</v>
          </cell>
          <cell r="V27">
            <v>9</v>
          </cell>
          <cell r="W27">
            <v>4</v>
          </cell>
        </row>
        <row r="29">
          <cell r="B29">
            <v>11</v>
          </cell>
          <cell r="C29">
            <v>3</v>
          </cell>
          <cell r="D29">
            <v>2</v>
          </cell>
          <cell r="E29">
            <v>3</v>
          </cell>
          <cell r="F29">
            <v>2</v>
          </cell>
          <cell r="G29">
            <v>7</v>
          </cell>
          <cell r="H29">
            <v>1</v>
          </cell>
          <cell r="I29">
            <v>2</v>
          </cell>
          <cell r="J29">
            <v>2</v>
          </cell>
          <cell r="K29">
            <v>0</v>
          </cell>
          <cell r="L29">
            <v>3</v>
          </cell>
          <cell r="M29">
            <v>0</v>
          </cell>
          <cell r="N29">
            <v>1</v>
          </cell>
          <cell r="O29">
            <v>2</v>
          </cell>
          <cell r="P29">
            <v>1</v>
          </cell>
          <cell r="Q29">
            <v>0</v>
          </cell>
          <cell r="R29">
            <v>0</v>
          </cell>
          <cell r="S29">
            <v>4</v>
          </cell>
          <cell r="T29">
            <v>1</v>
          </cell>
          <cell r="U29">
            <v>0</v>
          </cell>
          <cell r="V29">
            <v>2</v>
          </cell>
          <cell r="W29">
            <v>0</v>
          </cell>
        </row>
        <row r="30">
          <cell r="B30">
            <v>57</v>
          </cell>
          <cell r="C30">
            <v>12</v>
          </cell>
          <cell r="D30">
            <v>22</v>
          </cell>
          <cell r="E30">
            <v>3</v>
          </cell>
          <cell r="F30">
            <v>24</v>
          </cell>
          <cell r="G30">
            <v>26</v>
          </cell>
          <cell r="H30">
            <v>8</v>
          </cell>
          <cell r="I30">
            <v>4</v>
          </cell>
          <cell r="J30">
            <v>4</v>
          </cell>
          <cell r="K30">
            <v>1</v>
          </cell>
          <cell r="L30">
            <v>10</v>
          </cell>
          <cell r="M30">
            <v>6</v>
          </cell>
          <cell r="N30">
            <v>11</v>
          </cell>
          <cell r="O30">
            <v>3</v>
          </cell>
          <cell r="P30">
            <v>14</v>
          </cell>
          <cell r="Q30">
            <v>4</v>
          </cell>
          <cell r="R30">
            <v>3</v>
          </cell>
          <cell r="S30">
            <v>3</v>
          </cell>
          <cell r="T30">
            <v>12</v>
          </cell>
          <cell r="U30">
            <v>3</v>
          </cell>
          <cell r="V30">
            <v>2</v>
          </cell>
          <cell r="W30">
            <v>3</v>
          </cell>
        </row>
        <row r="31">
          <cell r="B31">
            <v>9</v>
          </cell>
          <cell r="C31">
            <v>0</v>
          </cell>
          <cell r="D31">
            <v>2</v>
          </cell>
          <cell r="E31">
            <v>0</v>
          </cell>
          <cell r="F31">
            <v>4</v>
          </cell>
          <cell r="G31">
            <v>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</v>
          </cell>
          <cell r="M31">
            <v>1</v>
          </cell>
          <cell r="N31">
            <v>3</v>
          </cell>
          <cell r="O31">
            <v>0</v>
          </cell>
          <cell r="P31">
            <v>2</v>
          </cell>
          <cell r="Q31">
            <v>0</v>
          </cell>
          <cell r="R31">
            <v>0</v>
          </cell>
          <cell r="S31">
            <v>2</v>
          </cell>
          <cell r="T31">
            <v>1</v>
          </cell>
          <cell r="U31">
            <v>0</v>
          </cell>
          <cell r="V31">
            <v>1</v>
          </cell>
          <cell r="W31">
            <v>0</v>
          </cell>
        </row>
        <row r="32">
          <cell r="B32">
            <v>12</v>
          </cell>
          <cell r="C32">
            <v>2</v>
          </cell>
          <cell r="D32">
            <v>10</v>
          </cell>
          <cell r="E32">
            <v>2</v>
          </cell>
          <cell r="F32">
            <v>4</v>
          </cell>
          <cell r="G32">
            <v>7</v>
          </cell>
          <cell r="H32">
            <v>9</v>
          </cell>
          <cell r="I32">
            <v>2</v>
          </cell>
          <cell r="J32">
            <v>4</v>
          </cell>
          <cell r="K32">
            <v>1</v>
          </cell>
          <cell r="L32">
            <v>3</v>
          </cell>
          <cell r="M32">
            <v>4</v>
          </cell>
          <cell r="N32">
            <v>3</v>
          </cell>
          <cell r="O32">
            <v>1</v>
          </cell>
          <cell r="P32">
            <v>2</v>
          </cell>
          <cell r="Q32">
            <v>2</v>
          </cell>
          <cell r="R32">
            <v>1</v>
          </cell>
          <cell r="S32">
            <v>3</v>
          </cell>
          <cell r="T32">
            <v>2</v>
          </cell>
          <cell r="U32">
            <v>0</v>
          </cell>
          <cell r="V32">
            <v>4</v>
          </cell>
          <cell r="W32">
            <v>1</v>
          </cell>
        </row>
        <row r="34">
          <cell r="B34">
            <v>28</v>
          </cell>
          <cell r="C34">
            <v>6</v>
          </cell>
          <cell r="D34">
            <v>8</v>
          </cell>
          <cell r="E34">
            <v>2</v>
          </cell>
          <cell r="F34">
            <v>10</v>
          </cell>
          <cell r="G34">
            <v>9</v>
          </cell>
          <cell r="H34">
            <v>3</v>
          </cell>
          <cell r="I34">
            <v>5</v>
          </cell>
          <cell r="J34">
            <v>2</v>
          </cell>
          <cell r="K34">
            <v>1</v>
          </cell>
          <cell r="L34">
            <v>8</v>
          </cell>
          <cell r="M34">
            <v>4</v>
          </cell>
          <cell r="N34">
            <v>8</v>
          </cell>
          <cell r="O34">
            <v>1</v>
          </cell>
          <cell r="P34">
            <v>9</v>
          </cell>
          <cell r="Q34">
            <v>1</v>
          </cell>
          <cell r="R34">
            <v>0</v>
          </cell>
          <cell r="S34">
            <v>2</v>
          </cell>
          <cell r="T34">
            <v>8</v>
          </cell>
          <cell r="U34">
            <v>3</v>
          </cell>
          <cell r="V34">
            <v>2</v>
          </cell>
          <cell r="W34">
            <v>2</v>
          </cell>
        </row>
        <row r="35">
          <cell r="B35">
            <v>8</v>
          </cell>
          <cell r="C35">
            <v>1</v>
          </cell>
          <cell r="D35">
            <v>3</v>
          </cell>
          <cell r="E35">
            <v>4</v>
          </cell>
          <cell r="F35">
            <v>4</v>
          </cell>
          <cell r="G35">
            <v>8</v>
          </cell>
          <cell r="H35">
            <v>2</v>
          </cell>
          <cell r="I35">
            <v>2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3</v>
          </cell>
          <cell r="O35">
            <v>3</v>
          </cell>
          <cell r="P35">
            <v>3</v>
          </cell>
          <cell r="Q35">
            <v>1</v>
          </cell>
          <cell r="R35">
            <v>0</v>
          </cell>
          <cell r="S35">
            <v>4</v>
          </cell>
          <cell r="T35">
            <v>2</v>
          </cell>
          <cell r="U35">
            <v>0</v>
          </cell>
          <cell r="V35">
            <v>3</v>
          </cell>
          <cell r="W35">
            <v>0</v>
          </cell>
        </row>
        <row r="36">
          <cell r="B36">
            <v>42</v>
          </cell>
          <cell r="C36">
            <v>9</v>
          </cell>
          <cell r="D36">
            <v>20</v>
          </cell>
          <cell r="E36">
            <v>2</v>
          </cell>
          <cell r="F36">
            <v>16</v>
          </cell>
          <cell r="G36">
            <v>19</v>
          </cell>
          <cell r="H36">
            <v>10</v>
          </cell>
          <cell r="I36">
            <v>1</v>
          </cell>
          <cell r="J36">
            <v>7</v>
          </cell>
          <cell r="K36">
            <v>0</v>
          </cell>
          <cell r="L36">
            <v>8</v>
          </cell>
          <cell r="M36">
            <v>7</v>
          </cell>
          <cell r="N36">
            <v>4</v>
          </cell>
          <cell r="O36">
            <v>1</v>
          </cell>
          <cell r="P36">
            <v>9</v>
          </cell>
          <cell r="Q36">
            <v>4</v>
          </cell>
          <cell r="R36">
            <v>4</v>
          </cell>
          <cell r="S36">
            <v>5</v>
          </cell>
          <cell r="T36">
            <v>6</v>
          </cell>
          <cell r="U36">
            <v>0</v>
          </cell>
          <cell r="V36">
            <v>4</v>
          </cell>
          <cell r="W36">
            <v>2</v>
          </cell>
        </row>
        <row r="38">
          <cell r="B38">
            <v>57</v>
          </cell>
          <cell r="C38">
            <v>11</v>
          </cell>
          <cell r="D38">
            <v>19</v>
          </cell>
          <cell r="E38">
            <v>8</v>
          </cell>
          <cell r="F38">
            <v>23</v>
          </cell>
          <cell r="G38">
            <v>25</v>
          </cell>
          <cell r="H38">
            <v>8</v>
          </cell>
          <cell r="I38">
            <v>8</v>
          </cell>
          <cell r="J38">
            <v>7</v>
          </cell>
          <cell r="K38">
            <v>1</v>
          </cell>
          <cell r="L38">
            <v>14</v>
          </cell>
          <cell r="M38">
            <v>9</v>
          </cell>
          <cell r="N38">
            <v>10</v>
          </cell>
          <cell r="O38">
            <v>4</v>
          </cell>
          <cell r="P38">
            <v>11</v>
          </cell>
          <cell r="Q38">
            <v>2</v>
          </cell>
          <cell r="R38">
            <v>4</v>
          </cell>
          <cell r="S38">
            <v>5</v>
          </cell>
          <cell r="T38">
            <v>13</v>
          </cell>
          <cell r="U38">
            <v>3</v>
          </cell>
          <cell r="V38">
            <v>5</v>
          </cell>
          <cell r="W38">
            <v>3</v>
          </cell>
        </row>
        <row r="39">
          <cell r="B39">
            <v>14</v>
          </cell>
          <cell r="C39">
            <v>3</v>
          </cell>
          <cell r="D39">
            <v>11</v>
          </cell>
          <cell r="E39">
            <v>0</v>
          </cell>
          <cell r="F39">
            <v>9</v>
          </cell>
          <cell r="G39">
            <v>10</v>
          </cell>
          <cell r="H39">
            <v>4</v>
          </cell>
          <cell r="I39">
            <v>1</v>
          </cell>
          <cell r="J39">
            <v>2</v>
          </cell>
          <cell r="K39">
            <v>1</v>
          </cell>
          <cell r="L39">
            <v>3</v>
          </cell>
          <cell r="M39">
            <v>2</v>
          </cell>
          <cell r="N39">
            <v>7</v>
          </cell>
          <cell r="O39">
            <v>0</v>
          </cell>
          <cell r="P39">
            <v>7</v>
          </cell>
          <cell r="Q39">
            <v>4</v>
          </cell>
          <cell r="R39">
            <v>0</v>
          </cell>
          <cell r="S39">
            <v>6</v>
          </cell>
          <cell r="T39">
            <v>3</v>
          </cell>
          <cell r="U39">
            <v>0</v>
          </cell>
          <cell r="V39">
            <v>4</v>
          </cell>
          <cell r="W39">
            <v>1</v>
          </cell>
        </row>
        <row r="41">
          <cell r="B41">
            <v>62</v>
          </cell>
          <cell r="C41">
            <v>13</v>
          </cell>
          <cell r="D41">
            <v>27</v>
          </cell>
          <cell r="E41">
            <v>6</v>
          </cell>
          <cell r="F41">
            <v>28</v>
          </cell>
          <cell r="G41">
            <v>33</v>
          </cell>
          <cell r="H41">
            <v>13</v>
          </cell>
          <cell r="I41">
            <v>9</v>
          </cell>
          <cell r="J41">
            <v>7</v>
          </cell>
          <cell r="K41">
            <v>2</v>
          </cell>
          <cell r="L41">
            <v>15</v>
          </cell>
          <cell r="M41">
            <v>8</v>
          </cell>
          <cell r="N41">
            <v>18</v>
          </cell>
          <cell r="O41">
            <v>6</v>
          </cell>
          <cell r="P41">
            <v>18</v>
          </cell>
          <cell r="Q41">
            <v>6</v>
          </cell>
          <cell r="R41">
            <v>4</v>
          </cell>
          <cell r="S41">
            <v>9</v>
          </cell>
          <cell r="T41">
            <v>13</v>
          </cell>
          <cell r="U41">
            <v>3</v>
          </cell>
          <cell r="V41">
            <v>9</v>
          </cell>
          <cell r="W41">
            <v>4</v>
          </cell>
        </row>
        <row r="43">
          <cell r="B43">
            <v>61</v>
          </cell>
          <cell r="C43">
            <v>13</v>
          </cell>
          <cell r="D43">
            <v>27</v>
          </cell>
          <cell r="E43">
            <v>6</v>
          </cell>
          <cell r="F43">
            <v>28</v>
          </cell>
          <cell r="G43">
            <v>32</v>
          </cell>
          <cell r="H43">
            <v>13</v>
          </cell>
          <cell r="I43">
            <v>9</v>
          </cell>
          <cell r="J43">
            <v>7</v>
          </cell>
          <cell r="K43">
            <v>2</v>
          </cell>
          <cell r="L43">
            <v>16</v>
          </cell>
          <cell r="M43">
            <v>9</v>
          </cell>
          <cell r="N43">
            <v>17</v>
          </cell>
          <cell r="O43">
            <v>4</v>
          </cell>
          <cell r="P43">
            <v>17</v>
          </cell>
          <cell r="Q43">
            <v>6</v>
          </cell>
          <cell r="R43">
            <v>4</v>
          </cell>
          <cell r="S43">
            <v>9</v>
          </cell>
          <cell r="T43">
            <v>13</v>
          </cell>
          <cell r="U43">
            <v>3</v>
          </cell>
          <cell r="V43">
            <v>9</v>
          </cell>
          <cell r="W43">
            <v>4</v>
          </cell>
        </row>
        <row r="45">
          <cell r="B45">
            <v>63</v>
          </cell>
          <cell r="C45">
            <v>12</v>
          </cell>
          <cell r="D45">
            <v>27</v>
          </cell>
          <cell r="E45">
            <v>6</v>
          </cell>
          <cell r="F45">
            <v>27</v>
          </cell>
          <cell r="G45">
            <v>31</v>
          </cell>
          <cell r="H45">
            <v>12</v>
          </cell>
          <cell r="I45">
            <v>9</v>
          </cell>
          <cell r="J45">
            <v>7</v>
          </cell>
          <cell r="K45">
            <v>2</v>
          </cell>
          <cell r="L45">
            <v>16</v>
          </cell>
          <cell r="M45">
            <v>9</v>
          </cell>
          <cell r="N45">
            <v>16</v>
          </cell>
          <cell r="O45">
            <v>4</v>
          </cell>
          <cell r="P45">
            <v>17</v>
          </cell>
          <cell r="Q45">
            <v>6</v>
          </cell>
          <cell r="R45">
            <v>4</v>
          </cell>
          <cell r="S45">
            <v>9</v>
          </cell>
          <cell r="T45">
            <v>12</v>
          </cell>
          <cell r="U45">
            <v>3</v>
          </cell>
          <cell r="V45">
            <v>8</v>
          </cell>
          <cell r="W45">
            <v>4</v>
          </cell>
        </row>
        <row r="47">
          <cell r="B47">
            <v>49</v>
          </cell>
          <cell r="C47">
            <v>8</v>
          </cell>
          <cell r="D47">
            <v>28</v>
          </cell>
          <cell r="E47">
            <v>4</v>
          </cell>
          <cell r="F47">
            <v>21</v>
          </cell>
          <cell r="G47">
            <v>22</v>
          </cell>
          <cell r="H47">
            <v>13</v>
          </cell>
          <cell r="I47">
            <v>6</v>
          </cell>
          <cell r="J47">
            <v>3</v>
          </cell>
          <cell r="K47">
            <v>2</v>
          </cell>
          <cell r="L47">
            <v>12</v>
          </cell>
          <cell r="M47">
            <v>4</v>
          </cell>
          <cell r="N47">
            <v>10</v>
          </cell>
          <cell r="O47">
            <v>2</v>
          </cell>
          <cell r="P47">
            <v>13</v>
          </cell>
          <cell r="Q47">
            <v>4</v>
          </cell>
          <cell r="R47">
            <v>2</v>
          </cell>
          <cell r="S47">
            <v>8</v>
          </cell>
          <cell r="T47">
            <v>6</v>
          </cell>
          <cell r="U47">
            <v>3</v>
          </cell>
          <cell r="V47">
            <v>9</v>
          </cell>
          <cell r="W47">
            <v>4</v>
          </cell>
        </row>
        <row r="48">
          <cell r="B48">
            <v>25</v>
          </cell>
          <cell r="C48">
            <v>6</v>
          </cell>
          <cell r="D48">
            <v>2</v>
          </cell>
          <cell r="E48">
            <v>4</v>
          </cell>
          <cell r="F48">
            <v>9</v>
          </cell>
          <cell r="G48">
            <v>16</v>
          </cell>
          <cell r="H48">
            <v>0</v>
          </cell>
          <cell r="I48">
            <v>2</v>
          </cell>
          <cell r="J48">
            <v>5</v>
          </cell>
          <cell r="K48">
            <v>0</v>
          </cell>
          <cell r="L48">
            <v>4</v>
          </cell>
          <cell r="M48">
            <v>6</v>
          </cell>
          <cell r="N48">
            <v>7</v>
          </cell>
          <cell r="O48">
            <v>2</v>
          </cell>
          <cell r="P48">
            <v>7</v>
          </cell>
          <cell r="Q48">
            <v>2</v>
          </cell>
          <cell r="R48">
            <v>1</v>
          </cell>
          <cell r="S48">
            <v>3</v>
          </cell>
          <cell r="T48">
            <v>9</v>
          </cell>
          <cell r="U48">
            <v>0</v>
          </cell>
          <cell r="V48">
            <v>0</v>
          </cell>
          <cell r="W48">
            <v>0</v>
          </cell>
        </row>
        <row r="50">
          <cell r="B50">
            <v>62</v>
          </cell>
          <cell r="C50">
            <v>12</v>
          </cell>
          <cell r="D50">
            <v>26</v>
          </cell>
          <cell r="E50">
            <v>6</v>
          </cell>
          <cell r="F50">
            <v>28</v>
          </cell>
          <cell r="G50">
            <v>31</v>
          </cell>
          <cell r="H50">
            <v>13</v>
          </cell>
          <cell r="I50">
            <v>9</v>
          </cell>
          <cell r="J50">
            <v>7</v>
          </cell>
          <cell r="K50">
            <v>2</v>
          </cell>
          <cell r="L50">
            <v>16</v>
          </cell>
          <cell r="M50">
            <v>9</v>
          </cell>
          <cell r="N50">
            <v>16</v>
          </cell>
          <cell r="O50">
            <v>4</v>
          </cell>
          <cell r="P50">
            <v>18</v>
          </cell>
          <cell r="Q50">
            <v>6</v>
          </cell>
          <cell r="R50">
            <v>2</v>
          </cell>
          <cell r="S50">
            <v>9</v>
          </cell>
          <cell r="T50">
            <v>13</v>
          </cell>
          <cell r="U50">
            <v>3</v>
          </cell>
          <cell r="V50">
            <v>8</v>
          </cell>
          <cell r="W50">
            <v>4</v>
          </cell>
        </row>
        <row r="52">
          <cell r="B52">
            <v>32</v>
          </cell>
          <cell r="C52">
            <v>6</v>
          </cell>
          <cell r="D52">
            <v>18</v>
          </cell>
          <cell r="E52">
            <v>3</v>
          </cell>
          <cell r="F52">
            <v>18</v>
          </cell>
          <cell r="G52">
            <v>16</v>
          </cell>
          <cell r="H52">
            <v>10</v>
          </cell>
          <cell r="I52">
            <v>5</v>
          </cell>
          <cell r="J52">
            <v>4</v>
          </cell>
          <cell r="K52">
            <v>1</v>
          </cell>
          <cell r="L52">
            <v>10</v>
          </cell>
          <cell r="M52">
            <v>6</v>
          </cell>
          <cell r="N52">
            <v>5</v>
          </cell>
          <cell r="O52">
            <v>2</v>
          </cell>
          <cell r="P52">
            <v>7</v>
          </cell>
          <cell r="Q52">
            <v>4</v>
          </cell>
          <cell r="R52">
            <v>0</v>
          </cell>
          <cell r="S52">
            <v>6</v>
          </cell>
          <cell r="T52">
            <v>4</v>
          </cell>
          <cell r="U52">
            <v>1</v>
          </cell>
          <cell r="V52">
            <v>5</v>
          </cell>
          <cell r="W52">
            <v>2</v>
          </cell>
        </row>
        <row r="53">
          <cell r="B53">
            <v>27</v>
          </cell>
          <cell r="C53">
            <v>4</v>
          </cell>
          <cell r="D53">
            <v>10</v>
          </cell>
          <cell r="E53">
            <v>5</v>
          </cell>
          <cell r="F53">
            <v>9</v>
          </cell>
          <cell r="G53">
            <v>11</v>
          </cell>
          <cell r="H53">
            <v>2</v>
          </cell>
          <cell r="I53">
            <v>2</v>
          </cell>
          <cell r="J53">
            <v>5</v>
          </cell>
          <cell r="K53">
            <v>1</v>
          </cell>
          <cell r="L53">
            <v>3</v>
          </cell>
          <cell r="M53">
            <v>4</v>
          </cell>
          <cell r="N53">
            <v>6</v>
          </cell>
          <cell r="O53">
            <v>2</v>
          </cell>
          <cell r="P53">
            <v>9</v>
          </cell>
          <cell r="Q53">
            <v>2</v>
          </cell>
          <cell r="R53">
            <v>0</v>
          </cell>
          <cell r="S53">
            <v>1</v>
          </cell>
          <cell r="T53">
            <v>9</v>
          </cell>
          <cell r="U53">
            <v>2</v>
          </cell>
          <cell r="V53">
            <v>4</v>
          </cell>
          <cell r="W53">
            <v>1</v>
          </cell>
        </row>
        <row r="54">
          <cell r="B54">
            <v>13</v>
          </cell>
          <cell r="C54">
            <v>3</v>
          </cell>
          <cell r="D54">
            <v>1</v>
          </cell>
          <cell r="E54">
            <v>0</v>
          </cell>
          <cell r="F54">
            <v>3</v>
          </cell>
          <cell r="G54">
            <v>6</v>
          </cell>
          <cell r="H54">
            <v>2</v>
          </cell>
          <cell r="I54">
            <v>1</v>
          </cell>
          <cell r="J54">
            <v>0</v>
          </cell>
          <cell r="K54">
            <v>0</v>
          </cell>
          <cell r="L54">
            <v>3</v>
          </cell>
          <cell r="M54">
            <v>0</v>
          </cell>
          <cell r="N54">
            <v>3</v>
          </cell>
          <cell r="O54">
            <v>0</v>
          </cell>
          <cell r="P54">
            <v>4</v>
          </cell>
          <cell r="Q54">
            <v>0</v>
          </cell>
          <cell r="R54">
            <v>3</v>
          </cell>
          <cell r="S54">
            <v>4</v>
          </cell>
          <cell r="T54">
            <v>3</v>
          </cell>
          <cell r="U54">
            <v>0</v>
          </cell>
          <cell r="V54">
            <v>0</v>
          </cell>
          <cell r="W54">
            <v>1</v>
          </cell>
        </row>
        <row r="56">
          <cell r="B56">
            <v>62</v>
          </cell>
          <cell r="C56">
            <v>12</v>
          </cell>
          <cell r="D56">
            <v>28</v>
          </cell>
          <cell r="E56">
            <v>5</v>
          </cell>
          <cell r="F56">
            <v>28</v>
          </cell>
          <cell r="G56">
            <v>32</v>
          </cell>
          <cell r="H56">
            <v>14</v>
          </cell>
          <cell r="I56">
            <v>9</v>
          </cell>
          <cell r="J56">
            <v>6</v>
          </cell>
          <cell r="K56">
            <v>2</v>
          </cell>
          <cell r="L56">
            <v>14</v>
          </cell>
          <cell r="M56">
            <v>9</v>
          </cell>
          <cell r="N56">
            <v>17</v>
          </cell>
          <cell r="O56">
            <v>4</v>
          </cell>
          <cell r="P56">
            <v>18</v>
          </cell>
          <cell r="Q56">
            <v>6</v>
          </cell>
          <cell r="R56">
            <v>3</v>
          </cell>
          <cell r="S56">
            <v>9</v>
          </cell>
          <cell r="T56">
            <v>12</v>
          </cell>
          <cell r="U56">
            <v>3</v>
          </cell>
          <cell r="V56">
            <v>9</v>
          </cell>
          <cell r="W56">
            <v>4</v>
          </cell>
        </row>
        <row r="58">
          <cell r="B58">
            <v>67</v>
          </cell>
          <cell r="C58">
            <v>15</v>
          </cell>
          <cell r="D58">
            <v>28</v>
          </cell>
          <cell r="E58">
            <v>6</v>
          </cell>
          <cell r="F58">
            <v>27</v>
          </cell>
          <cell r="G58">
            <v>32</v>
          </cell>
          <cell r="H58">
            <v>15</v>
          </cell>
          <cell r="I58">
            <v>9</v>
          </cell>
          <cell r="J58">
            <v>6</v>
          </cell>
          <cell r="K58">
            <v>2</v>
          </cell>
          <cell r="L58">
            <v>17</v>
          </cell>
          <cell r="M58">
            <v>11</v>
          </cell>
          <cell r="N58">
            <v>18</v>
          </cell>
          <cell r="O58">
            <v>5</v>
          </cell>
          <cell r="P58">
            <v>18</v>
          </cell>
          <cell r="Q58">
            <v>6</v>
          </cell>
          <cell r="R58">
            <v>4</v>
          </cell>
          <cell r="S58">
            <v>9</v>
          </cell>
          <cell r="T58">
            <v>13</v>
          </cell>
          <cell r="U58">
            <v>3</v>
          </cell>
          <cell r="V58">
            <v>8</v>
          </cell>
          <cell r="W58">
            <v>4</v>
          </cell>
        </row>
        <row r="60">
          <cell r="B60">
            <v>84</v>
          </cell>
          <cell r="C60">
            <v>18</v>
          </cell>
          <cell r="D60">
            <v>38</v>
          </cell>
          <cell r="E60">
            <v>6</v>
          </cell>
          <cell r="F60">
            <v>32</v>
          </cell>
          <cell r="G60">
            <v>40</v>
          </cell>
          <cell r="H60">
            <v>17</v>
          </cell>
          <cell r="I60">
            <v>9</v>
          </cell>
          <cell r="J60">
            <v>8</v>
          </cell>
          <cell r="K60">
            <v>2</v>
          </cell>
          <cell r="L60">
            <v>14</v>
          </cell>
          <cell r="M60">
            <v>12</v>
          </cell>
          <cell r="N60">
            <v>20</v>
          </cell>
          <cell r="O60">
            <v>6</v>
          </cell>
          <cell r="P60">
            <v>23</v>
          </cell>
          <cell r="Q60">
            <v>6</v>
          </cell>
          <cell r="R60">
            <v>4</v>
          </cell>
          <cell r="S60">
            <v>11</v>
          </cell>
          <cell r="T60">
            <v>16</v>
          </cell>
          <cell r="U60">
            <v>3</v>
          </cell>
          <cell r="V60">
            <v>9</v>
          </cell>
          <cell r="W60">
            <v>5</v>
          </cell>
        </row>
        <row r="62">
          <cell r="B62">
            <v>58</v>
          </cell>
          <cell r="C62">
            <v>12</v>
          </cell>
          <cell r="D62">
            <v>26</v>
          </cell>
          <cell r="E62">
            <v>6</v>
          </cell>
          <cell r="F62">
            <v>28</v>
          </cell>
          <cell r="G62">
            <v>29</v>
          </cell>
          <cell r="H62">
            <v>13</v>
          </cell>
          <cell r="I62">
            <v>9</v>
          </cell>
          <cell r="J62">
            <v>6</v>
          </cell>
          <cell r="K62">
            <v>2</v>
          </cell>
          <cell r="L62">
            <v>16</v>
          </cell>
          <cell r="M62">
            <v>9</v>
          </cell>
          <cell r="N62">
            <v>16</v>
          </cell>
          <cell r="O62">
            <v>4</v>
          </cell>
          <cell r="P62">
            <v>18</v>
          </cell>
          <cell r="Q62">
            <v>6</v>
          </cell>
          <cell r="R62">
            <v>3</v>
          </cell>
          <cell r="S62">
            <v>9</v>
          </cell>
          <cell r="T62">
            <v>14</v>
          </cell>
          <cell r="U62">
            <v>3</v>
          </cell>
          <cell r="V62">
            <v>9</v>
          </cell>
          <cell r="W62">
            <v>4</v>
          </cell>
        </row>
        <row r="64">
          <cell r="B64">
            <v>58</v>
          </cell>
          <cell r="C64">
            <v>12</v>
          </cell>
          <cell r="D64">
            <v>26</v>
          </cell>
          <cell r="E64">
            <v>6</v>
          </cell>
          <cell r="F64">
            <v>28</v>
          </cell>
          <cell r="G64">
            <v>30</v>
          </cell>
          <cell r="H64">
            <v>13</v>
          </cell>
          <cell r="I64">
            <v>9</v>
          </cell>
          <cell r="J64">
            <v>6</v>
          </cell>
          <cell r="K64">
            <v>2</v>
          </cell>
          <cell r="L64">
            <v>16</v>
          </cell>
          <cell r="M64">
            <v>9</v>
          </cell>
          <cell r="N64">
            <v>15</v>
          </cell>
          <cell r="O64">
            <v>4</v>
          </cell>
          <cell r="P64">
            <v>18</v>
          </cell>
          <cell r="Q64">
            <v>6</v>
          </cell>
          <cell r="R64">
            <v>4</v>
          </cell>
          <cell r="S64">
            <v>9</v>
          </cell>
          <cell r="T64">
            <v>13</v>
          </cell>
          <cell r="U64">
            <v>3</v>
          </cell>
          <cell r="V64">
            <v>9</v>
          </cell>
          <cell r="W64">
            <v>4</v>
          </cell>
        </row>
        <row r="66">
          <cell r="B66">
            <v>62</v>
          </cell>
          <cell r="C66">
            <v>18</v>
          </cell>
          <cell r="D66">
            <v>30</v>
          </cell>
          <cell r="E66">
            <v>6</v>
          </cell>
          <cell r="F66">
            <v>22</v>
          </cell>
          <cell r="G66">
            <v>26</v>
          </cell>
          <cell r="H66">
            <v>1</v>
          </cell>
          <cell r="I66">
            <v>4</v>
          </cell>
          <cell r="J66">
            <v>5</v>
          </cell>
          <cell r="K66">
            <v>0</v>
          </cell>
          <cell r="L66">
            <v>10</v>
          </cell>
          <cell r="M66">
            <v>7</v>
          </cell>
          <cell r="N66">
            <v>8</v>
          </cell>
          <cell r="O66">
            <v>3</v>
          </cell>
          <cell r="P66">
            <v>16</v>
          </cell>
          <cell r="Q66">
            <v>4</v>
          </cell>
          <cell r="R66">
            <v>4</v>
          </cell>
          <cell r="S66">
            <v>4</v>
          </cell>
          <cell r="T66">
            <v>8</v>
          </cell>
          <cell r="U66">
            <v>1</v>
          </cell>
          <cell r="V66">
            <v>7</v>
          </cell>
          <cell r="W66">
            <v>4</v>
          </cell>
        </row>
        <row r="67">
          <cell r="B67">
            <v>34</v>
          </cell>
          <cell r="C67">
            <v>4</v>
          </cell>
          <cell r="D67">
            <v>11</v>
          </cell>
          <cell r="E67">
            <v>2</v>
          </cell>
          <cell r="F67">
            <v>11</v>
          </cell>
          <cell r="G67">
            <v>17</v>
          </cell>
          <cell r="H67">
            <v>15</v>
          </cell>
          <cell r="I67">
            <v>5</v>
          </cell>
          <cell r="J67">
            <v>4</v>
          </cell>
          <cell r="K67">
            <v>2</v>
          </cell>
          <cell r="L67">
            <v>7</v>
          </cell>
          <cell r="M67">
            <v>9</v>
          </cell>
          <cell r="N67">
            <v>10</v>
          </cell>
          <cell r="O67">
            <v>3</v>
          </cell>
          <cell r="P67">
            <v>8</v>
          </cell>
          <cell r="Q67">
            <v>2</v>
          </cell>
          <cell r="R67">
            <v>1</v>
          </cell>
          <cell r="S67">
            <v>8</v>
          </cell>
          <cell r="T67">
            <v>9</v>
          </cell>
          <cell r="U67">
            <v>2</v>
          </cell>
          <cell r="V67">
            <v>2</v>
          </cell>
          <cell r="W67">
            <v>1</v>
          </cell>
        </row>
        <row r="70">
          <cell r="B70">
            <v>70</v>
          </cell>
          <cell r="C70">
            <v>17</v>
          </cell>
          <cell r="D70">
            <v>27</v>
          </cell>
          <cell r="E70">
            <v>5</v>
          </cell>
          <cell r="F70">
            <v>28</v>
          </cell>
          <cell r="G70">
            <v>32</v>
          </cell>
          <cell r="H70">
            <v>13</v>
          </cell>
          <cell r="I70">
            <v>9</v>
          </cell>
          <cell r="J70">
            <v>6</v>
          </cell>
          <cell r="K70">
            <v>2</v>
          </cell>
          <cell r="L70">
            <v>17</v>
          </cell>
          <cell r="M70">
            <v>8</v>
          </cell>
          <cell r="N70">
            <v>16</v>
          </cell>
          <cell r="O70">
            <v>3</v>
          </cell>
          <cell r="P70">
            <v>20</v>
          </cell>
          <cell r="Q70">
            <v>6</v>
          </cell>
          <cell r="R70">
            <v>4</v>
          </cell>
          <cell r="S70">
            <v>9</v>
          </cell>
          <cell r="T70">
            <v>13</v>
          </cell>
          <cell r="U70">
            <v>3</v>
          </cell>
          <cell r="V70">
            <v>9</v>
          </cell>
          <cell r="W70">
            <v>5</v>
          </cell>
        </row>
        <row r="72">
          <cell r="B72">
            <v>36</v>
          </cell>
          <cell r="C72">
            <v>6</v>
          </cell>
          <cell r="D72">
            <v>11</v>
          </cell>
          <cell r="E72">
            <v>3</v>
          </cell>
          <cell r="F72">
            <v>9</v>
          </cell>
          <cell r="G72">
            <v>9</v>
          </cell>
          <cell r="H72">
            <v>6</v>
          </cell>
          <cell r="I72">
            <v>2</v>
          </cell>
          <cell r="J72">
            <v>0</v>
          </cell>
          <cell r="K72">
            <v>1</v>
          </cell>
          <cell r="L72">
            <v>11</v>
          </cell>
          <cell r="M72">
            <v>3</v>
          </cell>
          <cell r="N72">
            <v>6</v>
          </cell>
          <cell r="O72">
            <v>0</v>
          </cell>
          <cell r="P72">
            <v>5</v>
          </cell>
          <cell r="Q72">
            <v>3</v>
          </cell>
          <cell r="R72">
            <v>0</v>
          </cell>
          <cell r="S72">
            <v>2</v>
          </cell>
          <cell r="T72">
            <v>4</v>
          </cell>
          <cell r="U72">
            <v>2</v>
          </cell>
          <cell r="V72">
            <v>3</v>
          </cell>
          <cell r="W72">
            <v>0</v>
          </cell>
        </row>
        <row r="73">
          <cell r="B73">
            <v>55</v>
          </cell>
          <cell r="C73">
            <v>14</v>
          </cell>
          <cell r="D73">
            <v>30</v>
          </cell>
          <cell r="E73">
            <v>3</v>
          </cell>
          <cell r="F73">
            <v>19</v>
          </cell>
          <cell r="G73">
            <v>23</v>
          </cell>
          <cell r="H73">
            <v>4</v>
          </cell>
          <cell r="I73">
            <v>5</v>
          </cell>
          <cell r="J73">
            <v>7</v>
          </cell>
          <cell r="K73">
            <v>1</v>
          </cell>
          <cell r="L73">
            <v>4</v>
          </cell>
          <cell r="M73">
            <v>9</v>
          </cell>
          <cell r="N73">
            <v>9</v>
          </cell>
          <cell r="O73">
            <v>7</v>
          </cell>
          <cell r="P73">
            <v>13</v>
          </cell>
          <cell r="Q73">
            <v>2</v>
          </cell>
          <cell r="R73">
            <v>2</v>
          </cell>
          <cell r="S73">
            <v>7</v>
          </cell>
          <cell r="T73">
            <v>12</v>
          </cell>
          <cell r="U73">
            <v>0</v>
          </cell>
          <cell r="V73">
            <v>4</v>
          </cell>
          <cell r="W73">
            <v>3</v>
          </cell>
        </row>
        <row r="74">
          <cell r="B74">
            <v>7</v>
          </cell>
          <cell r="C74">
            <v>0</v>
          </cell>
          <cell r="D74">
            <v>4</v>
          </cell>
          <cell r="E74">
            <v>0</v>
          </cell>
          <cell r="F74">
            <v>0</v>
          </cell>
          <cell r="G74">
            <v>5</v>
          </cell>
          <cell r="H74">
            <v>3</v>
          </cell>
          <cell r="I74">
            <v>0</v>
          </cell>
          <cell r="J74">
            <v>1</v>
          </cell>
          <cell r="K74">
            <v>0</v>
          </cell>
          <cell r="L74">
            <v>0</v>
          </cell>
          <cell r="M74">
            <v>4</v>
          </cell>
          <cell r="N74">
            <v>1</v>
          </cell>
          <cell r="O74">
            <v>0</v>
          </cell>
          <cell r="P74">
            <v>1</v>
          </cell>
          <cell r="Q74">
            <v>0</v>
          </cell>
          <cell r="R74">
            <v>2</v>
          </cell>
          <cell r="S74">
            <v>1</v>
          </cell>
          <cell r="T74">
            <v>1</v>
          </cell>
          <cell r="U74">
            <v>0</v>
          </cell>
          <cell r="V74">
            <v>2</v>
          </cell>
          <cell r="W74">
            <v>2</v>
          </cell>
        </row>
        <row r="75">
          <cell r="B75">
            <v>13</v>
          </cell>
          <cell r="C75">
            <v>3</v>
          </cell>
          <cell r="D75">
            <v>2</v>
          </cell>
          <cell r="E75">
            <v>2</v>
          </cell>
          <cell r="F75">
            <v>9</v>
          </cell>
          <cell r="G75">
            <v>9</v>
          </cell>
          <cell r="H75">
            <v>5</v>
          </cell>
          <cell r="I75">
            <v>2</v>
          </cell>
          <cell r="J75">
            <v>2</v>
          </cell>
          <cell r="K75">
            <v>0</v>
          </cell>
          <cell r="L75">
            <v>3</v>
          </cell>
          <cell r="M75">
            <v>1</v>
          </cell>
          <cell r="N75">
            <v>3</v>
          </cell>
          <cell r="O75">
            <v>0</v>
          </cell>
          <cell r="P75">
            <v>5</v>
          </cell>
          <cell r="Q75">
            <v>1</v>
          </cell>
          <cell r="R75">
            <v>1</v>
          </cell>
          <cell r="S75">
            <v>2</v>
          </cell>
          <cell r="T75">
            <v>0</v>
          </cell>
          <cell r="U75">
            <v>1</v>
          </cell>
          <cell r="V75">
            <v>0</v>
          </cell>
          <cell r="W75">
            <v>0</v>
          </cell>
        </row>
        <row r="77">
          <cell r="B77">
            <v>82</v>
          </cell>
          <cell r="C77">
            <v>21</v>
          </cell>
          <cell r="D77">
            <v>34</v>
          </cell>
          <cell r="E77">
            <v>4</v>
          </cell>
          <cell r="F77">
            <v>30</v>
          </cell>
          <cell r="G77">
            <v>37</v>
          </cell>
          <cell r="H77">
            <v>14</v>
          </cell>
          <cell r="I77">
            <v>9</v>
          </cell>
          <cell r="J77">
            <v>7</v>
          </cell>
          <cell r="K77">
            <v>2</v>
          </cell>
          <cell r="L77">
            <v>16</v>
          </cell>
          <cell r="M77">
            <v>11</v>
          </cell>
          <cell r="N77">
            <v>18</v>
          </cell>
          <cell r="O77">
            <v>6</v>
          </cell>
          <cell r="P77">
            <v>18</v>
          </cell>
          <cell r="Q77">
            <v>6</v>
          </cell>
          <cell r="R77">
            <v>5</v>
          </cell>
          <cell r="S77">
            <v>10</v>
          </cell>
          <cell r="T77">
            <v>13</v>
          </cell>
          <cell r="U77">
            <v>3</v>
          </cell>
          <cell r="V77">
            <v>9</v>
          </cell>
          <cell r="W77">
            <v>5</v>
          </cell>
        </row>
        <row r="79">
          <cell r="B79">
            <v>82</v>
          </cell>
          <cell r="C79">
            <v>21</v>
          </cell>
          <cell r="D79">
            <v>40</v>
          </cell>
          <cell r="E79">
            <v>6</v>
          </cell>
          <cell r="F79">
            <v>29</v>
          </cell>
          <cell r="G79">
            <v>40</v>
          </cell>
          <cell r="H79">
            <v>17</v>
          </cell>
          <cell r="I79">
            <v>8</v>
          </cell>
          <cell r="J79">
            <v>7</v>
          </cell>
          <cell r="K79">
            <v>2</v>
          </cell>
          <cell r="L79">
            <v>16</v>
          </cell>
          <cell r="M79">
            <v>14</v>
          </cell>
          <cell r="N79">
            <v>18</v>
          </cell>
          <cell r="O79">
            <v>6</v>
          </cell>
          <cell r="P79">
            <v>20</v>
          </cell>
          <cell r="Q79">
            <v>6</v>
          </cell>
          <cell r="R79">
            <v>5</v>
          </cell>
          <cell r="S79">
            <v>10</v>
          </cell>
          <cell r="T79">
            <v>16</v>
          </cell>
          <cell r="U79">
            <v>3</v>
          </cell>
          <cell r="V79">
            <v>9</v>
          </cell>
          <cell r="W79">
            <v>5</v>
          </cell>
        </row>
        <row r="81">
          <cell r="B81">
            <v>80</v>
          </cell>
          <cell r="C81">
            <v>19</v>
          </cell>
          <cell r="D81">
            <v>35</v>
          </cell>
          <cell r="E81">
            <v>6</v>
          </cell>
          <cell r="F81">
            <v>28</v>
          </cell>
          <cell r="G81">
            <v>34</v>
          </cell>
          <cell r="H81">
            <v>14</v>
          </cell>
          <cell r="I81">
            <v>9</v>
          </cell>
          <cell r="J81">
            <v>7</v>
          </cell>
          <cell r="K81">
            <v>2</v>
          </cell>
          <cell r="L81">
            <v>16</v>
          </cell>
          <cell r="M81">
            <v>13</v>
          </cell>
          <cell r="N81">
            <v>17</v>
          </cell>
          <cell r="O81">
            <v>5</v>
          </cell>
          <cell r="P81">
            <v>21</v>
          </cell>
          <cell r="Q81">
            <v>6</v>
          </cell>
          <cell r="R81">
            <v>5</v>
          </cell>
          <cell r="S81">
            <v>10</v>
          </cell>
          <cell r="T81">
            <v>14</v>
          </cell>
          <cell r="U81">
            <v>3</v>
          </cell>
          <cell r="V81">
            <v>9</v>
          </cell>
          <cell r="W81">
            <v>5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2</v>
          </cell>
          <cell r="L83">
            <v>15</v>
          </cell>
          <cell r="M83">
            <v>0</v>
          </cell>
          <cell r="N83">
            <v>18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8</v>
          </cell>
          <cell r="W83">
            <v>0</v>
          </cell>
        </row>
        <row r="85">
          <cell r="B85">
            <v>83</v>
          </cell>
          <cell r="C85">
            <v>21</v>
          </cell>
          <cell r="D85">
            <v>39</v>
          </cell>
          <cell r="E85">
            <v>0</v>
          </cell>
          <cell r="F85">
            <v>30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5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7">
          <cell r="B87">
            <v>77</v>
          </cell>
          <cell r="C87">
            <v>17</v>
          </cell>
          <cell r="D87">
            <v>33</v>
          </cell>
          <cell r="E87">
            <v>6</v>
          </cell>
          <cell r="F87">
            <v>29</v>
          </cell>
          <cell r="G87">
            <v>34</v>
          </cell>
          <cell r="H87">
            <v>15</v>
          </cell>
          <cell r="I87">
            <v>8</v>
          </cell>
          <cell r="J87">
            <v>7</v>
          </cell>
          <cell r="K87">
            <v>2</v>
          </cell>
          <cell r="L87">
            <v>17</v>
          </cell>
          <cell r="M87">
            <v>11</v>
          </cell>
          <cell r="N87">
            <v>16</v>
          </cell>
          <cell r="O87">
            <v>6</v>
          </cell>
          <cell r="P87">
            <v>21</v>
          </cell>
          <cell r="Q87">
            <v>6</v>
          </cell>
          <cell r="R87">
            <v>5</v>
          </cell>
          <cell r="S87">
            <v>9</v>
          </cell>
          <cell r="T87">
            <v>14</v>
          </cell>
          <cell r="U87">
            <v>3</v>
          </cell>
          <cell r="V87">
            <v>9</v>
          </cell>
          <cell r="W87">
            <v>5</v>
          </cell>
        </row>
        <row r="90">
          <cell r="B90">
            <v>66</v>
          </cell>
          <cell r="C90">
            <v>13</v>
          </cell>
          <cell r="D90">
            <v>27</v>
          </cell>
          <cell r="E90">
            <v>6</v>
          </cell>
          <cell r="F90">
            <v>16</v>
          </cell>
          <cell r="G90">
            <v>26</v>
          </cell>
          <cell r="H90">
            <v>13</v>
          </cell>
          <cell r="I90">
            <v>5</v>
          </cell>
          <cell r="J90">
            <v>7</v>
          </cell>
          <cell r="K90">
            <v>2</v>
          </cell>
          <cell r="L90">
            <v>9</v>
          </cell>
          <cell r="M90">
            <v>10</v>
          </cell>
          <cell r="N90">
            <v>13</v>
          </cell>
          <cell r="O90">
            <v>4</v>
          </cell>
          <cell r="P90">
            <v>16</v>
          </cell>
          <cell r="Q90">
            <v>2</v>
          </cell>
          <cell r="R90">
            <v>3</v>
          </cell>
          <cell r="S90">
            <v>10</v>
          </cell>
          <cell r="T90">
            <v>15</v>
          </cell>
          <cell r="U90">
            <v>0</v>
          </cell>
          <cell r="V90">
            <v>3</v>
          </cell>
          <cell r="W90">
            <v>2</v>
          </cell>
        </row>
        <row r="91">
          <cell r="B91">
            <v>30</v>
          </cell>
          <cell r="C91">
            <v>7</v>
          </cell>
          <cell r="D91">
            <v>12</v>
          </cell>
          <cell r="E91">
            <v>2</v>
          </cell>
          <cell r="F91">
            <v>16</v>
          </cell>
          <cell r="G91">
            <v>13</v>
          </cell>
          <cell r="H91">
            <v>4</v>
          </cell>
          <cell r="I91">
            <v>4</v>
          </cell>
          <cell r="J91">
            <v>3</v>
          </cell>
          <cell r="K91">
            <v>0</v>
          </cell>
          <cell r="L91">
            <v>8</v>
          </cell>
          <cell r="M91">
            <v>3</v>
          </cell>
          <cell r="N91">
            <v>4</v>
          </cell>
          <cell r="O91">
            <v>3</v>
          </cell>
          <cell r="P91">
            <v>6</v>
          </cell>
          <cell r="Q91">
            <v>4</v>
          </cell>
          <cell r="R91">
            <v>0</v>
          </cell>
          <cell r="S91">
            <v>2</v>
          </cell>
          <cell r="T91">
            <v>1</v>
          </cell>
          <cell r="U91">
            <v>3</v>
          </cell>
          <cell r="V91">
            <v>3</v>
          </cell>
          <cell r="W91">
            <v>2</v>
          </cell>
        </row>
        <row r="93">
          <cell r="B93">
            <v>88</v>
          </cell>
          <cell r="C93">
            <v>23</v>
          </cell>
          <cell r="D93">
            <v>39</v>
          </cell>
          <cell r="E93">
            <v>8</v>
          </cell>
          <cell r="F93">
            <v>31</v>
          </cell>
          <cell r="G93">
            <v>38</v>
          </cell>
          <cell r="H93">
            <v>17</v>
          </cell>
          <cell r="I93">
            <v>9</v>
          </cell>
          <cell r="J93">
            <v>8</v>
          </cell>
          <cell r="K93">
            <v>2</v>
          </cell>
          <cell r="L93">
            <v>17</v>
          </cell>
          <cell r="M93">
            <v>11</v>
          </cell>
          <cell r="N93">
            <v>17</v>
          </cell>
          <cell r="O93">
            <v>6</v>
          </cell>
          <cell r="P93">
            <v>21</v>
          </cell>
          <cell r="Q93">
            <v>6</v>
          </cell>
          <cell r="R93">
            <v>3</v>
          </cell>
          <cell r="S93">
            <v>12</v>
          </cell>
          <cell r="T93">
            <v>14</v>
          </cell>
          <cell r="U93">
            <v>3</v>
          </cell>
          <cell r="V93">
            <v>9</v>
          </cell>
          <cell r="W93">
            <v>4</v>
          </cell>
        </row>
        <row r="94">
          <cell r="B94">
            <v>11</v>
          </cell>
          <cell r="C94">
            <v>0</v>
          </cell>
          <cell r="D94">
            <v>1</v>
          </cell>
          <cell r="E94">
            <v>0</v>
          </cell>
          <cell r="F94">
            <v>3</v>
          </cell>
          <cell r="G94">
            <v>6</v>
          </cell>
          <cell r="H94">
            <v>0</v>
          </cell>
          <cell r="I94">
            <v>0</v>
          </cell>
          <cell r="J94">
            <v>2</v>
          </cell>
          <cell r="K94">
            <v>0</v>
          </cell>
          <cell r="L94">
            <v>1</v>
          </cell>
          <cell r="M94">
            <v>2</v>
          </cell>
          <cell r="N94">
            <v>1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3</v>
          </cell>
          <cell r="U94">
            <v>0</v>
          </cell>
          <cell r="V94">
            <v>0</v>
          </cell>
          <cell r="W94">
            <v>0</v>
          </cell>
        </row>
        <row r="96">
          <cell r="B96">
            <v>85</v>
          </cell>
          <cell r="C96">
            <v>18</v>
          </cell>
          <cell r="D96">
            <v>40</v>
          </cell>
          <cell r="E96">
            <v>8</v>
          </cell>
          <cell r="F96">
            <v>33</v>
          </cell>
          <cell r="G96">
            <v>37</v>
          </cell>
          <cell r="H96">
            <v>16</v>
          </cell>
          <cell r="I96">
            <v>9</v>
          </cell>
          <cell r="J96">
            <v>9</v>
          </cell>
          <cell r="K96">
            <v>2</v>
          </cell>
          <cell r="L96">
            <v>16</v>
          </cell>
          <cell r="M96">
            <v>12</v>
          </cell>
          <cell r="N96">
            <v>18</v>
          </cell>
          <cell r="O96">
            <v>7</v>
          </cell>
          <cell r="P96">
            <v>18</v>
          </cell>
          <cell r="Q96">
            <v>5</v>
          </cell>
          <cell r="R96">
            <v>3</v>
          </cell>
          <cell r="S96">
            <v>12</v>
          </cell>
          <cell r="T96">
            <v>16</v>
          </cell>
          <cell r="U96">
            <v>3</v>
          </cell>
          <cell r="V96">
            <v>9</v>
          </cell>
          <cell r="W96">
            <v>4</v>
          </cell>
        </row>
        <row r="97">
          <cell r="B97">
            <v>10</v>
          </cell>
          <cell r="C97">
            <v>3</v>
          </cell>
          <cell r="D97">
            <v>4</v>
          </cell>
          <cell r="E97">
            <v>0</v>
          </cell>
          <cell r="F97">
            <v>2</v>
          </cell>
          <cell r="G97">
            <v>6</v>
          </cell>
          <cell r="H97">
            <v>0</v>
          </cell>
          <cell r="I97">
            <v>0</v>
          </cell>
          <cell r="J97">
            <v>1</v>
          </cell>
          <cell r="K97">
            <v>0</v>
          </cell>
          <cell r="L97">
            <v>2</v>
          </cell>
          <cell r="M97">
            <v>1</v>
          </cell>
          <cell r="N97">
            <v>0</v>
          </cell>
          <cell r="O97">
            <v>0</v>
          </cell>
          <cell r="P97">
            <v>2</v>
          </cell>
          <cell r="Q97">
            <v>1</v>
          </cell>
          <cell r="R97">
            <v>0</v>
          </cell>
          <cell r="S97">
            <v>0</v>
          </cell>
          <cell r="T97">
            <v>1</v>
          </cell>
          <cell r="U97">
            <v>0</v>
          </cell>
          <cell r="V97">
            <v>0</v>
          </cell>
          <cell r="W97">
            <v>0</v>
          </cell>
        </row>
        <row r="99">
          <cell r="B99">
            <v>91</v>
          </cell>
          <cell r="C99">
            <v>20</v>
          </cell>
          <cell r="D99">
            <v>41</v>
          </cell>
          <cell r="E99">
            <v>8</v>
          </cell>
          <cell r="F99">
            <v>33</v>
          </cell>
          <cell r="G99">
            <v>40</v>
          </cell>
          <cell r="H99">
            <v>17</v>
          </cell>
          <cell r="I99">
            <v>9</v>
          </cell>
          <cell r="J99">
            <v>9</v>
          </cell>
          <cell r="K99">
            <v>2</v>
          </cell>
          <cell r="L99">
            <v>18</v>
          </cell>
          <cell r="M99">
            <v>13</v>
          </cell>
          <cell r="N99">
            <v>19</v>
          </cell>
          <cell r="O99">
            <v>7</v>
          </cell>
          <cell r="P99">
            <v>20</v>
          </cell>
          <cell r="Q99">
            <v>6</v>
          </cell>
          <cell r="R99">
            <v>1</v>
          </cell>
          <cell r="S99">
            <v>12</v>
          </cell>
          <cell r="T99">
            <v>17</v>
          </cell>
          <cell r="U99">
            <v>3</v>
          </cell>
          <cell r="V99">
            <v>9</v>
          </cell>
          <cell r="W99">
            <v>4</v>
          </cell>
        </row>
        <row r="100">
          <cell r="B100">
            <v>8</v>
          </cell>
          <cell r="C100">
            <v>1</v>
          </cell>
          <cell r="D100">
            <v>1</v>
          </cell>
          <cell r="E100">
            <v>0</v>
          </cell>
          <cell r="F100">
            <v>2</v>
          </cell>
          <cell r="G100">
            <v>3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2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</row>
        <row r="102">
          <cell r="B102">
            <v>76</v>
          </cell>
          <cell r="C102">
            <v>15</v>
          </cell>
          <cell r="D102">
            <v>39</v>
          </cell>
          <cell r="E102">
            <v>8</v>
          </cell>
          <cell r="F102">
            <v>29</v>
          </cell>
          <cell r="G102">
            <v>38</v>
          </cell>
          <cell r="H102">
            <v>15</v>
          </cell>
          <cell r="I102">
            <v>6</v>
          </cell>
          <cell r="J102">
            <v>9</v>
          </cell>
          <cell r="K102">
            <v>1</v>
          </cell>
          <cell r="L102">
            <v>15</v>
          </cell>
          <cell r="M102">
            <v>13</v>
          </cell>
          <cell r="N102">
            <v>17</v>
          </cell>
          <cell r="O102">
            <v>7</v>
          </cell>
          <cell r="P102">
            <v>18</v>
          </cell>
          <cell r="Q102">
            <v>6</v>
          </cell>
          <cell r="R102">
            <v>3</v>
          </cell>
          <cell r="S102">
            <v>10</v>
          </cell>
          <cell r="T102">
            <v>17</v>
          </cell>
          <cell r="U102">
            <v>3</v>
          </cell>
          <cell r="V102">
            <v>6</v>
          </cell>
          <cell r="W102">
            <v>4</v>
          </cell>
        </row>
        <row r="103">
          <cell r="B103">
            <v>24</v>
          </cell>
          <cell r="C103">
            <v>6</v>
          </cell>
          <cell r="D103">
            <v>4</v>
          </cell>
          <cell r="E103">
            <v>0</v>
          </cell>
          <cell r="F103">
            <v>4</v>
          </cell>
          <cell r="G103">
            <v>4</v>
          </cell>
          <cell r="H103">
            <v>2</v>
          </cell>
          <cell r="I103">
            <v>3</v>
          </cell>
          <cell r="J103">
            <v>1</v>
          </cell>
          <cell r="K103">
            <v>0</v>
          </cell>
          <cell r="L103">
            <v>3</v>
          </cell>
          <cell r="M103">
            <v>1</v>
          </cell>
          <cell r="N103">
            <v>2</v>
          </cell>
          <cell r="O103">
            <v>0</v>
          </cell>
          <cell r="P103">
            <v>3</v>
          </cell>
          <cell r="Q103">
            <v>0</v>
          </cell>
          <cell r="R103">
            <v>0</v>
          </cell>
          <cell r="S103">
            <v>2</v>
          </cell>
          <cell r="T103">
            <v>0</v>
          </cell>
          <cell r="U103">
            <v>0</v>
          </cell>
          <cell r="V103">
            <v>3</v>
          </cell>
          <cell r="W103">
            <v>0</v>
          </cell>
        </row>
        <row r="105">
          <cell r="B105">
            <v>99</v>
          </cell>
          <cell r="C105">
            <v>20</v>
          </cell>
          <cell r="D105">
            <v>44</v>
          </cell>
          <cell r="E105">
            <v>8</v>
          </cell>
          <cell r="F105">
            <v>36</v>
          </cell>
          <cell r="G105">
            <v>41</v>
          </cell>
          <cell r="H105">
            <v>18</v>
          </cell>
          <cell r="I105">
            <v>9</v>
          </cell>
          <cell r="J105">
            <v>10</v>
          </cell>
          <cell r="K105">
            <v>2</v>
          </cell>
          <cell r="L105">
            <v>18</v>
          </cell>
          <cell r="M105">
            <v>15</v>
          </cell>
          <cell r="N105">
            <v>20</v>
          </cell>
          <cell r="O105">
            <v>7</v>
          </cell>
          <cell r="P105">
            <v>20</v>
          </cell>
          <cell r="Q105">
            <v>6</v>
          </cell>
          <cell r="R105">
            <v>3</v>
          </cell>
          <cell r="S105">
            <v>12</v>
          </cell>
          <cell r="T105">
            <v>17</v>
          </cell>
          <cell r="U105">
            <v>3</v>
          </cell>
          <cell r="V105">
            <v>9</v>
          </cell>
          <cell r="W105">
            <v>4</v>
          </cell>
        </row>
        <row r="106">
          <cell r="B106">
            <v>5</v>
          </cell>
          <cell r="C106">
            <v>3</v>
          </cell>
          <cell r="D106">
            <v>1</v>
          </cell>
          <cell r="E106">
            <v>0</v>
          </cell>
          <cell r="F106">
            <v>0</v>
          </cell>
          <cell r="G106">
            <v>2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</row>
        <row r="108">
          <cell r="B108">
            <v>81</v>
          </cell>
          <cell r="C108">
            <v>18</v>
          </cell>
          <cell r="D108">
            <v>39</v>
          </cell>
          <cell r="E108">
            <v>8</v>
          </cell>
          <cell r="F108">
            <v>26</v>
          </cell>
          <cell r="G108">
            <v>29</v>
          </cell>
          <cell r="H108">
            <v>18</v>
          </cell>
          <cell r="I108">
            <v>7</v>
          </cell>
          <cell r="J108">
            <v>8</v>
          </cell>
          <cell r="K108">
            <v>1</v>
          </cell>
          <cell r="L108">
            <v>11</v>
          </cell>
          <cell r="M108">
            <v>12</v>
          </cell>
          <cell r="N108">
            <v>17</v>
          </cell>
          <cell r="O108">
            <v>5</v>
          </cell>
          <cell r="P108">
            <v>18</v>
          </cell>
          <cell r="Q108">
            <v>6</v>
          </cell>
          <cell r="R108">
            <v>2</v>
          </cell>
          <cell r="S108">
            <v>10</v>
          </cell>
          <cell r="T108">
            <v>14</v>
          </cell>
          <cell r="U108">
            <v>3</v>
          </cell>
          <cell r="V108">
            <v>8</v>
          </cell>
          <cell r="W108">
            <v>4</v>
          </cell>
        </row>
        <row r="109">
          <cell r="B109">
            <v>22</v>
          </cell>
          <cell r="C109">
            <v>4</v>
          </cell>
          <cell r="D109">
            <v>4</v>
          </cell>
          <cell r="E109">
            <v>0</v>
          </cell>
          <cell r="F109">
            <v>10</v>
          </cell>
          <cell r="G109">
            <v>13</v>
          </cell>
          <cell r="H109">
            <v>0</v>
          </cell>
          <cell r="I109">
            <v>2</v>
          </cell>
          <cell r="J109">
            <v>2</v>
          </cell>
          <cell r="K109">
            <v>1</v>
          </cell>
          <cell r="L109">
            <v>5</v>
          </cell>
          <cell r="M109">
            <v>1</v>
          </cell>
          <cell r="N109">
            <v>2</v>
          </cell>
          <cell r="O109">
            <v>2</v>
          </cell>
          <cell r="P109">
            <v>3</v>
          </cell>
          <cell r="Q109">
            <v>0</v>
          </cell>
          <cell r="R109">
            <v>1</v>
          </cell>
          <cell r="S109">
            <v>2</v>
          </cell>
          <cell r="T109">
            <v>3</v>
          </cell>
          <cell r="U109">
            <v>0</v>
          </cell>
          <cell r="V109">
            <v>0</v>
          </cell>
          <cell r="W109">
            <v>0</v>
          </cell>
        </row>
        <row r="111">
          <cell r="B111">
            <v>101</v>
          </cell>
          <cell r="C111">
            <v>21</v>
          </cell>
          <cell r="D111">
            <v>43</v>
          </cell>
          <cell r="E111">
            <v>8</v>
          </cell>
          <cell r="F111">
            <v>33</v>
          </cell>
          <cell r="G111">
            <v>43</v>
          </cell>
          <cell r="H111">
            <v>18</v>
          </cell>
          <cell r="I111">
            <v>9</v>
          </cell>
          <cell r="J111">
            <v>10</v>
          </cell>
          <cell r="K111">
            <v>2</v>
          </cell>
          <cell r="L111">
            <v>18</v>
          </cell>
          <cell r="M111">
            <v>14</v>
          </cell>
          <cell r="N111">
            <v>20</v>
          </cell>
          <cell r="O111">
            <v>7</v>
          </cell>
          <cell r="P111">
            <v>18</v>
          </cell>
          <cell r="Q111">
            <v>6</v>
          </cell>
          <cell r="R111">
            <v>3</v>
          </cell>
          <cell r="S111">
            <v>12</v>
          </cell>
          <cell r="T111">
            <v>17</v>
          </cell>
          <cell r="U111">
            <v>3</v>
          </cell>
          <cell r="V111">
            <v>9</v>
          </cell>
          <cell r="W111">
            <v>4</v>
          </cell>
        </row>
        <row r="112">
          <cell r="B112">
            <v>3</v>
          </cell>
          <cell r="C112">
            <v>1</v>
          </cell>
          <cell r="D112">
            <v>2</v>
          </cell>
          <cell r="E112">
            <v>0</v>
          </cell>
          <cell r="F112">
            <v>3</v>
          </cell>
          <cell r="G112">
            <v>1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1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</row>
        <row r="114">
          <cell r="B114">
            <v>94</v>
          </cell>
          <cell r="C114">
            <v>20</v>
          </cell>
          <cell r="D114">
            <v>40</v>
          </cell>
          <cell r="E114">
            <v>8</v>
          </cell>
          <cell r="F114">
            <v>34</v>
          </cell>
          <cell r="G114">
            <v>42</v>
          </cell>
          <cell r="H114">
            <v>18</v>
          </cell>
          <cell r="I114">
            <v>9</v>
          </cell>
          <cell r="J114">
            <v>9</v>
          </cell>
          <cell r="K114">
            <v>2</v>
          </cell>
          <cell r="L114">
            <v>18</v>
          </cell>
          <cell r="M114">
            <v>12</v>
          </cell>
          <cell r="N114">
            <v>19</v>
          </cell>
          <cell r="O114">
            <v>7</v>
          </cell>
          <cell r="P114">
            <v>19</v>
          </cell>
          <cell r="Q114">
            <v>5</v>
          </cell>
          <cell r="R114">
            <v>3</v>
          </cell>
          <cell r="S114">
            <v>12</v>
          </cell>
          <cell r="T114">
            <v>17</v>
          </cell>
          <cell r="U114">
            <v>3</v>
          </cell>
          <cell r="V114">
            <v>8</v>
          </cell>
          <cell r="W114">
            <v>4</v>
          </cell>
        </row>
        <row r="115">
          <cell r="B115">
            <v>7</v>
          </cell>
          <cell r="C115">
            <v>2</v>
          </cell>
          <cell r="D115">
            <v>5</v>
          </cell>
          <cell r="E115">
            <v>0</v>
          </cell>
          <cell r="F115">
            <v>2</v>
          </cell>
          <cell r="G115">
            <v>2</v>
          </cell>
          <cell r="H115">
            <v>0</v>
          </cell>
          <cell r="I115">
            <v>0</v>
          </cell>
          <cell r="J115">
            <v>1</v>
          </cell>
          <cell r="K115">
            <v>0</v>
          </cell>
          <cell r="L115">
            <v>0</v>
          </cell>
          <cell r="M115">
            <v>1</v>
          </cell>
          <cell r="N115">
            <v>1</v>
          </cell>
          <cell r="O115">
            <v>0</v>
          </cell>
          <cell r="P115">
            <v>0</v>
          </cell>
          <cell r="Q115">
            <v>1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</row>
        <row r="117">
          <cell r="B117">
            <v>93</v>
          </cell>
          <cell r="C117">
            <v>20</v>
          </cell>
          <cell r="D117">
            <v>40</v>
          </cell>
          <cell r="E117">
            <v>8</v>
          </cell>
          <cell r="F117">
            <v>34</v>
          </cell>
          <cell r="G117">
            <v>36</v>
          </cell>
          <cell r="H117">
            <v>18</v>
          </cell>
          <cell r="I117">
            <v>9</v>
          </cell>
          <cell r="J117">
            <v>9</v>
          </cell>
          <cell r="K117">
            <v>2</v>
          </cell>
          <cell r="L117">
            <v>18</v>
          </cell>
          <cell r="M117">
            <v>13</v>
          </cell>
          <cell r="N117">
            <v>19</v>
          </cell>
          <cell r="O117">
            <v>7</v>
          </cell>
          <cell r="P117">
            <v>20</v>
          </cell>
          <cell r="Q117">
            <v>6</v>
          </cell>
          <cell r="R117">
            <v>3</v>
          </cell>
          <cell r="S117">
            <v>9</v>
          </cell>
          <cell r="T117">
            <v>17</v>
          </cell>
          <cell r="U117">
            <v>3</v>
          </cell>
          <cell r="V117">
            <v>9</v>
          </cell>
          <cell r="W117">
            <v>4</v>
          </cell>
        </row>
        <row r="118">
          <cell r="B118">
            <v>8</v>
          </cell>
          <cell r="C118">
            <v>0</v>
          </cell>
          <cell r="D118">
            <v>1</v>
          </cell>
          <cell r="E118">
            <v>0</v>
          </cell>
          <cell r="F118">
            <v>1</v>
          </cell>
          <cell r="G118">
            <v>4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2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</row>
        <row r="120">
          <cell r="B120">
            <v>97</v>
          </cell>
          <cell r="C120">
            <v>22</v>
          </cell>
          <cell r="D120">
            <v>42</v>
          </cell>
          <cell r="E120">
            <v>8</v>
          </cell>
          <cell r="F120">
            <v>31</v>
          </cell>
          <cell r="G120">
            <v>38</v>
          </cell>
          <cell r="H120">
            <v>18</v>
          </cell>
          <cell r="I120">
            <v>8</v>
          </cell>
          <cell r="J120">
            <v>9</v>
          </cell>
          <cell r="K120">
            <v>2</v>
          </cell>
          <cell r="L120">
            <v>17</v>
          </cell>
          <cell r="M120">
            <v>12</v>
          </cell>
          <cell r="N120">
            <v>19</v>
          </cell>
          <cell r="O120">
            <v>5</v>
          </cell>
          <cell r="P120">
            <v>17</v>
          </cell>
          <cell r="Q120">
            <v>6</v>
          </cell>
          <cell r="R120">
            <v>3</v>
          </cell>
          <cell r="S120">
            <v>12</v>
          </cell>
          <cell r="T120">
            <v>13</v>
          </cell>
          <cell r="U120">
            <v>3</v>
          </cell>
          <cell r="V120">
            <v>8</v>
          </cell>
          <cell r="W120">
            <v>4</v>
          </cell>
        </row>
        <row r="121">
          <cell r="B121">
            <v>6</v>
          </cell>
          <cell r="C121">
            <v>1</v>
          </cell>
          <cell r="D121">
            <v>3</v>
          </cell>
          <cell r="E121">
            <v>0</v>
          </cell>
          <cell r="F121">
            <v>5</v>
          </cell>
          <cell r="G121">
            <v>6</v>
          </cell>
          <cell r="H121">
            <v>0</v>
          </cell>
          <cell r="I121">
            <v>1</v>
          </cell>
          <cell r="J121">
            <v>1</v>
          </cell>
          <cell r="K121">
            <v>0</v>
          </cell>
          <cell r="L121">
            <v>1</v>
          </cell>
          <cell r="M121">
            <v>2</v>
          </cell>
          <cell r="N121">
            <v>1</v>
          </cell>
          <cell r="O121">
            <v>2</v>
          </cell>
          <cell r="P121">
            <v>2</v>
          </cell>
          <cell r="Q121">
            <v>0</v>
          </cell>
          <cell r="R121">
            <v>0</v>
          </cell>
          <cell r="S121">
            <v>0</v>
          </cell>
          <cell r="T121">
            <v>4</v>
          </cell>
          <cell r="U121">
            <v>0</v>
          </cell>
          <cell r="V121">
            <v>1</v>
          </cell>
          <cell r="W121">
            <v>0</v>
          </cell>
        </row>
      </sheetData>
      <sheetData sheetId="1">
        <row r="5">
          <cell r="B5">
            <v>126</v>
          </cell>
          <cell r="C5">
            <v>40</v>
          </cell>
          <cell r="D5">
            <v>154</v>
          </cell>
          <cell r="E5">
            <v>7</v>
          </cell>
          <cell r="F5">
            <v>120</v>
          </cell>
          <cell r="G5">
            <v>58</v>
          </cell>
          <cell r="H5">
            <v>13</v>
          </cell>
          <cell r="I5">
            <v>45</v>
          </cell>
          <cell r="J5">
            <v>27</v>
          </cell>
          <cell r="K5">
            <v>54</v>
          </cell>
          <cell r="L5">
            <v>94</v>
          </cell>
          <cell r="M5">
            <v>27</v>
          </cell>
          <cell r="N5">
            <v>106</v>
          </cell>
          <cell r="O5">
            <v>8</v>
          </cell>
          <cell r="P5">
            <v>75</v>
          </cell>
          <cell r="Q5">
            <v>37</v>
          </cell>
          <cell r="R5">
            <v>4</v>
          </cell>
          <cell r="S5">
            <v>53</v>
          </cell>
          <cell r="T5">
            <v>41</v>
          </cell>
          <cell r="U5">
            <v>5</v>
          </cell>
          <cell r="V5">
            <v>16</v>
          </cell>
          <cell r="W5">
            <v>26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</v>
          </cell>
          <cell r="M6">
            <v>0</v>
          </cell>
          <cell r="N6">
            <v>3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</row>
        <row r="9">
          <cell r="B9">
            <v>15</v>
          </cell>
          <cell r="C9">
            <v>0</v>
          </cell>
          <cell r="D9">
            <v>13</v>
          </cell>
          <cell r="E9">
            <v>1</v>
          </cell>
          <cell r="F9">
            <v>2</v>
          </cell>
          <cell r="G9">
            <v>3</v>
          </cell>
          <cell r="H9">
            <v>0</v>
          </cell>
          <cell r="I9">
            <v>0</v>
          </cell>
          <cell r="J9">
            <v>0</v>
          </cell>
          <cell r="K9">
            <v>3</v>
          </cell>
          <cell r="L9">
            <v>7</v>
          </cell>
          <cell r="M9">
            <v>0</v>
          </cell>
          <cell r="N9">
            <v>6</v>
          </cell>
          <cell r="O9">
            <v>1</v>
          </cell>
          <cell r="P9">
            <v>4</v>
          </cell>
          <cell r="Q9">
            <v>1</v>
          </cell>
          <cell r="R9">
            <v>1</v>
          </cell>
          <cell r="S9">
            <v>5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</row>
        <row r="10">
          <cell r="B10">
            <v>0</v>
          </cell>
          <cell r="C10">
            <v>0</v>
          </cell>
          <cell r="D10">
            <v>3</v>
          </cell>
          <cell r="E10">
            <v>0</v>
          </cell>
          <cell r="F10">
            <v>4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</row>
        <row r="11">
          <cell r="B11">
            <v>5</v>
          </cell>
          <cell r="C11">
            <v>2</v>
          </cell>
          <cell r="D11">
            <v>2</v>
          </cell>
          <cell r="E11">
            <v>0</v>
          </cell>
          <cell r="F11">
            <v>7</v>
          </cell>
          <cell r="G11">
            <v>2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2</v>
          </cell>
          <cell r="M11">
            <v>3</v>
          </cell>
          <cell r="N11">
            <v>4</v>
          </cell>
          <cell r="O11">
            <v>1</v>
          </cell>
          <cell r="P11">
            <v>4</v>
          </cell>
          <cell r="Q11">
            <v>4</v>
          </cell>
          <cell r="R11">
            <v>0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</row>
        <row r="12">
          <cell r="B12">
            <v>97</v>
          </cell>
          <cell r="C12">
            <v>33</v>
          </cell>
          <cell r="D12">
            <v>124</v>
          </cell>
          <cell r="E12">
            <v>5</v>
          </cell>
          <cell r="F12">
            <v>96</v>
          </cell>
          <cell r="G12">
            <v>46</v>
          </cell>
          <cell r="H12">
            <v>12</v>
          </cell>
          <cell r="I12">
            <v>40</v>
          </cell>
          <cell r="J12">
            <v>27</v>
          </cell>
          <cell r="K12">
            <v>45</v>
          </cell>
          <cell r="L12">
            <v>77</v>
          </cell>
          <cell r="M12">
            <v>24</v>
          </cell>
          <cell r="N12">
            <v>91</v>
          </cell>
          <cell r="O12">
            <v>4</v>
          </cell>
          <cell r="P12">
            <v>60</v>
          </cell>
          <cell r="Q12">
            <v>32</v>
          </cell>
          <cell r="R12">
            <v>2</v>
          </cell>
          <cell r="S12">
            <v>44</v>
          </cell>
          <cell r="T12">
            <v>35</v>
          </cell>
          <cell r="U12">
            <v>4</v>
          </cell>
          <cell r="V12">
            <v>14</v>
          </cell>
          <cell r="W12">
            <v>26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3</v>
          </cell>
          <cell r="G13">
            <v>2</v>
          </cell>
          <cell r="H13">
            <v>0</v>
          </cell>
          <cell r="I13">
            <v>2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</row>
        <row r="15">
          <cell r="B15">
            <v>109</v>
          </cell>
          <cell r="C15">
            <v>30</v>
          </cell>
          <cell r="D15">
            <v>113</v>
          </cell>
          <cell r="E15">
            <v>5</v>
          </cell>
          <cell r="F15">
            <v>104</v>
          </cell>
          <cell r="G15">
            <v>44</v>
          </cell>
          <cell r="H15">
            <v>9</v>
          </cell>
          <cell r="I15">
            <v>40</v>
          </cell>
          <cell r="J15">
            <v>20</v>
          </cell>
          <cell r="K15">
            <v>43</v>
          </cell>
          <cell r="L15">
            <v>82</v>
          </cell>
          <cell r="M15">
            <v>24</v>
          </cell>
          <cell r="N15">
            <v>102</v>
          </cell>
          <cell r="O15">
            <v>5</v>
          </cell>
          <cell r="P15">
            <v>59</v>
          </cell>
          <cell r="Q15">
            <v>32</v>
          </cell>
          <cell r="R15">
            <v>3</v>
          </cell>
          <cell r="S15">
            <v>48</v>
          </cell>
          <cell r="T15">
            <v>35</v>
          </cell>
          <cell r="U15">
            <v>5</v>
          </cell>
          <cell r="V15">
            <v>15</v>
          </cell>
          <cell r="W15">
            <v>26</v>
          </cell>
        </row>
        <row r="18">
          <cell r="B18">
            <v>117</v>
          </cell>
          <cell r="C18">
            <v>35</v>
          </cell>
          <cell r="D18">
            <v>133</v>
          </cell>
          <cell r="E18">
            <v>6</v>
          </cell>
          <cell r="F18">
            <v>109</v>
          </cell>
          <cell r="G18">
            <v>53</v>
          </cell>
          <cell r="H18">
            <v>12</v>
          </cell>
          <cell r="I18">
            <v>42</v>
          </cell>
          <cell r="J18">
            <v>26</v>
          </cell>
          <cell r="K18">
            <v>49</v>
          </cell>
          <cell r="L18">
            <v>86</v>
          </cell>
          <cell r="M18">
            <v>25</v>
          </cell>
          <cell r="N18">
            <v>101</v>
          </cell>
          <cell r="O18">
            <v>5</v>
          </cell>
          <cell r="P18">
            <v>69</v>
          </cell>
          <cell r="Q18">
            <v>37</v>
          </cell>
          <cell r="R18">
            <v>2</v>
          </cell>
          <cell r="S18">
            <v>50</v>
          </cell>
          <cell r="T18">
            <v>36</v>
          </cell>
          <cell r="U18">
            <v>5</v>
          </cell>
          <cell r="V18">
            <v>14</v>
          </cell>
          <cell r="W18">
            <v>26</v>
          </cell>
        </row>
        <row r="19">
          <cell r="B19">
            <v>0</v>
          </cell>
          <cell r="C19">
            <v>0</v>
          </cell>
          <cell r="D19">
            <v>2</v>
          </cell>
          <cell r="E19">
            <v>0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1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5</v>
          </cell>
          <cell r="C20">
            <v>0</v>
          </cell>
          <cell r="D20">
            <v>7</v>
          </cell>
          <cell r="E20">
            <v>0</v>
          </cell>
          <cell r="F20">
            <v>9</v>
          </cell>
          <cell r="G20">
            <v>2</v>
          </cell>
          <cell r="H20">
            <v>0</v>
          </cell>
          <cell r="I20">
            <v>2</v>
          </cell>
          <cell r="J20">
            <v>0</v>
          </cell>
          <cell r="K20">
            <v>1</v>
          </cell>
          <cell r="L20">
            <v>4</v>
          </cell>
          <cell r="M20">
            <v>1</v>
          </cell>
          <cell r="N20">
            <v>3</v>
          </cell>
          <cell r="O20">
            <v>1</v>
          </cell>
          <cell r="P20">
            <v>2</v>
          </cell>
          <cell r="Q20">
            <v>0</v>
          </cell>
          <cell r="R20">
            <v>1</v>
          </cell>
          <cell r="S20">
            <v>1</v>
          </cell>
          <cell r="T20">
            <v>1</v>
          </cell>
          <cell r="U20">
            <v>0</v>
          </cell>
          <cell r="V20">
            <v>2</v>
          </cell>
          <cell r="W20">
            <v>0</v>
          </cell>
        </row>
        <row r="22">
          <cell r="B22">
            <v>33</v>
          </cell>
          <cell r="C22">
            <v>7</v>
          </cell>
          <cell r="D22">
            <v>43</v>
          </cell>
          <cell r="E22">
            <v>1</v>
          </cell>
          <cell r="F22">
            <v>27</v>
          </cell>
          <cell r="G22">
            <v>12</v>
          </cell>
          <cell r="H22">
            <v>2</v>
          </cell>
          <cell r="I22">
            <v>9</v>
          </cell>
          <cell r="J22">
            <v>5</v>
          </cell>
          <cell r="K22">
            <v>11</v>
          </cell>
          <cell r="L22">
            <v>22</v>
          </cell>
          <cell r="M22">
            <v>4</v>
          </cell>
          <cell r="N22">
            <v>26</v>
          </cell>
          <cell r="O22">
            <v>1</v>
          </cell>
          <cell r="P22">
            <v>21</v>
          </cell>
          <cell r="Q22">
            <v>8</v>
          </cell>
          <cell r="R22">
            <v>3</v>
          </cell>
          <cell r="S22">
            <v>7</v>
          </cell>
          <cell r="T22">
            <v>3</v>
          </cell>
          <cell r="U22">
            <v>0</v>
          </cell>
          <cell r="V22">
            <v>1</v>
          </cell>
          <cell r="W22">
            <v>5</v>
          </cell>
        </row>
        <row r="23">
          <cell r="B23">
            <v>77</v>
          </cell>
          <cell r="C23">
            <v>22</v>
          </cell>
          <cell r="D23">
            <v>82</v>
          </cell>
          <cell r="E23">
            <v>3</v>
          </cell>
          <cell r="F23">
            <v>75</v>
          </cell>
          <cell r="G23">
            <v>35</v>
          </cell>
          <cell r="H23">
            <v>7</v>
          </cell>
          <cell r="I23">
            <v>31</v>
          </cell>
          <cell r="J23">
            <v>20</v>
          </cell>
          <cell r="K23">
            <v>33</v>
          </cell>
          <cell r="L23">
            <v>56</v>
          </cell>
          <cell r="M23">
            <v>19</v>
          </cell>
          <cell r="N23">
            <v>69</v>
          </cell>
          <cell r="O23">
            <v>5</v>
          </cell>
          <cell r="P23">
            <v>42</v>
          </cell>
          <cell r="Q23">
            <v>23</v>
          </cell>
          <cell r="R23">
            <v>1</v>
          </cell>
          <cell r="S23">
            <v>40</v>
          </cell>
          <cell r="T23">
            <v>29</v>
          </cell>
          <cell r="U23">
            <v>5</v>
          </cell>
          <cell r="V23">
            <v>13</v>
          </cell>
          <cell r="W23">
            <v>18</v>
          </cell>
        </row>
        <row r="25">
          <cell r="B25">
            <v>103</v>
          </cell>
          <cell r="C25">
            <v>26</v>
          </cell>
          <cell r="D25">
            <v>110</v>
          </cell>
          <cell r="E25">
            <v>5</v>
          </cell>
          <cell r="F25">
            <v>94</v>
          </cell>
          <cell r="G25">
            <v>44</v>
          </cell>
          <cell r="H25">
            <v>9</v>
          </cell>
          <cell r="I25">
            <v>35</v>
          </cell>
          <cell r="J25">
            <v>19</v>
          </cell>
          <cell r="K25">
            <v>41</v>
          </cell>
          <cell r="L25">
            <v>79</v>
          </cell>
          <cell r="M25">
            <v>24</v>
          </cell>
          <cell r="N25">
            <v>97</v>
          </cell>
          <cell r="O25">
            <v>6</v>
          </cell>
          <cell r="P25">
            <v>59</v>
          </cell>
          <cell r="Q25">
            <v>30</v>
          </cell>
          <cell r="R25">
            <v>2</v>
          </cell>
          <cell r="S25">
            <v>47</v>
          </cell>
          <cell r="T25">
            <v>29</v>
          </cell>
          <cell r="U25">
            <v>5</v>
          </cell>
          <cell r="V25">
            <v>16</v>
          </cell>
          <cell r="W25">
            <v>25</v>
          </cell>
        </row>
        <row r="27">
          <cell r="B27">
            <v>97</v>
          </cell>
          <cell r="C27">
            <v>23</v>
          </cell>
          <cell r="D27">
            <v>98</v>
          </cell>
          <cell r="E27">
            <v>5</v>
          </cell>
          <cell r="F27">
            <v>90</v>
          </cell>
          <cell r="G27">
            <v>41</v>
          </cell>
          <cell r="H27">
            <v>8</v>
          </cell>
          <cell r="I27">
            <v>34</v>
          </cell>
          <cell r="J27">
            <v>20</v>
          </cell>
          <cell r="K27">
            <v>40</v>
          </cell>
          <cell r="L27">
            <v>74</v>
          </cell>
          <cell r="M27">
            <v>20</v>
          </cell>
          <cell r="N27">
            <v>93</v>
          </cell>
          <cell r="O27">
            <v>6</v>
          </cell>
          <cell r="P27">
            <v>57</v>
          </cell>
          <cell r="Q27">
            <v>26</v>
          </cell>
          <cell r="R27">
            <v>2</v>
          </cell>
          <cell r="S27">
            <v>44</v>
          </cell>
          <cell r="T27">
            <v>29</v>
          </cell>
          <cell r="U27">
            <v>5</v>
          </cell>
          <cell r="V27">
            <v>14</v>
          </cell>
          <cell r="W27">
            <v>23</v>
          </cell>
        </row>
        <row r="29">
          <cell r="B29">
            <v>10</v>
          </cell>
          <cell r="C29">
            <v>6</v>
          </cell>
          <cell r="D29">
            <v>17</v>
          </cell>
          <cell r="E29">
            <v>1</v>
          </cell>
          <cell r="F29">
            <v>9</v>
          </cell>
          <cell r="G29">
            <v>2</v>
          </cell>
          <cell r="H29">
            <v>0</v>
          </cell>
          <cell r="I29">
            <v>1</v>
          </cell>
          <cell r="J29">
            <v>3</v>
          </cell>
          <cell r="K29">
            <v>8</v>
          </cell>
          <cell r="L29">
            <v>7</v>
          </cell>
          <cell r="M29">
            <v>2</v>
          </cell>
          <cell r="N29">
            <v>12</v>
          </cell>
          <cell r="O29">
            <v>0</v>
          </cell>
          <cell r="P29">
            <v>6</v>
          </cell>
          <cell r="Q29">
            <v>5</v>
          </cell>
          <cell r="R29">
            <v>0</v>
          </cell>
          <cell r="S29">
            <v>6</v>
          </cell>
          <cell r="T29">
            <v>2</v>
          </cell>
          <cell r="U29">
            <v>0</v>
          </cell>
          <cell r="V29">
            <v>1</v>
          </cell>
          <cell r="W29">
            <v>4</v>
          </cell>
        </row>
        <row r="30">
          <cell r="B30">
            <v>70</v>
          </cell>
          <cell r="C30">
            <v>16</v>
          </cell>
          <cell r="D30">
            <v>73</v>
          </cell>
          <cell r="E30">
            <v>4</v>
          </cell>
          <cell r="F30">
            <v>64</v>
          </cell>
          <cell r="G30">
            <v>35</v>
          </cell>
          <cell r="H30">
            <v>7</v>
          </cell>
          <cell r="I30">
            <v>31</v>
          </cell>
          <cell r="J30">
            <v>14</v>
          </cell>
          <cell r="K30">
            <v>25</v>
          </cell>
          <cell r="L30">
            <v>59</v>
          </cell>
          <cell r="M30">
            <v>16</v>
          </cell>
          <cell r="N30">
            <v>63</v>
          </cell>
          <cell r="O30">
            <v>1</v>
          </cell>
          <cell r="P30">
            <v>46</v>
          </cell>
          <cell r="Q30">
            <v>21</v>
          </cell>
          <cell r="R30">
            <v>3</v>
          </cell>
          <cell r="S30">
            <v>26</v>
          </cell>
          <cell r="T30">
            <v>22</v>
          </cell>
          <cell r="U30">
            <v>1</v>
          </cell>
          <cell r="V30">
            <v>9</v>
          </cell>
          <cell r="W30">
            <v>16</v>
          </cell>
        </row>
        <row r="31">
          <cell r="B31">
            <v>9</v>
          </cell>
          <cell r="C31">
            <v>1</v>
          </cell>
          <cell r="D31">
            <v>13</v>
          </cell>
          <cell r="E31">
            <v>0</v>
          </cell>
          <cell r="F31">
            <v>7</v>
          </cell>
          <cell r="G31">
            <v>2</v>
          </cell>
          <cell r="H31">
            <v>1</v>
          </cell>
          <cell r="I31">
            <v>2</v>
          </cell>
          <cell r="J31">
            <v>0</v>
          </cell>
          <cell r="K31">
            <v>1</v>
          </cell>
          <cell r="L31">
            <v>6</v>
          </cell>
          <cell r="M31">
            <v>2</v>
          </cell>
          <cell r="N31">
            <v>5</v>
          </cell>
          <cell r="O31">
            <v>2</v>
          </cell>
          <cell r="P31">
            <v>5</v>
          </cell>
          <cell r="Q31">
            <v>2</v>
          </cell>
          <cell r="R31">
            <v>0</v>
          </cell>
          <cell r="S31">
            <v>5</v>
          </cell>
          <cell r="T31">
            <v>1</v>
          </cell>
          <cell r="U31">
            <v>0</v>
          </cell>
          <cell r="V31">
            <v>1</v>
          </cell>
          <cell r="W31">
            <v>1</v>
          </cell>
        </row>
        <row r="32">
          <cell r="B32">
            <v>21</v>
          </cell>
          <cell r="C32">
            <v>6</v>
          </cell>
          <cell r="D32">
            <v>31</v>
          </cell>
          <cell r="E32">
            <v>0</v>
          </cell>
          <cell r="F32">
            <v>25</v>
          </cell>
          <cell r="G32">
            <v>10</v>
          </cell>
          <cell r="H32">
            <v>2</v>
          </cell>
          <cell r="I32">
            <v>9</v>
          </cell>
          <cell r="J32">
            <v>4</v>
          </cell>
          <cell r="K32">
            <v>10</v>
          </cell>
          <cell r="L32">
            <v>10</v>
          </cell>
          <cell r="M32">
            <v>4</v>
          </cell>
          <cell r="N32">
            <v>16</v>
          </cell>
          <cell r="O32">
            <v>2</v>
          </cell>
          <cell r="P32">
            <v>8</v>
          </cell>
          <cell r="Q32">
            <v>5</v>
          </cell>
          <cell r="R32">
            <v>0</v>
          </cell>
          <cell r="S32">
            <v>10</v>
          </cell>
          <cell r="T32">
            <v>9</v>
          </cell>
          <cell r="U32">
            <v>4</v>
          </cell>
          <cell r="V32">
            <v>4</v>
          </cell>
          <cell r="W32">
            <v>2</v>
          </cell>
        </row>
        <row r="34">
          <cell r="B34">
            <v>37</v>
          </cell>
          <cell r="C34">
            <v>14</v>
          </cell>
          <cell r="D34">
            <v>49</v>
          </cell>
          <cell r="E34">
            <v>3</v>
          </cell>
          <cell r="F34">
            <v>31</v>
          </cell>
          <cell r="G34">
            <v>20</v>
          </cell>
          <cell r="H34">
            <v>5</v>
          </cell>
          <cell r="I34">
            <v>7</v>
          </cell>
          <cell r="J34">
            <v>7</v>
          </cell>
          <cell r="K34">
            <v>25</v>
          </cell>
          <cell r="L34">
            <v>36</v>
          </cell>
          <cell r="M34">
            <v>8</v>
          </cell>
          <cell r="N34">
            <v>43</v>
          </cell>
          <cell r="O34">
            <v>2</v>
          </cell>
          <cell r="P34">
            <v>29</v>
          </cell>
          <cell r="Q34">
            <v>16</v>
          </cell>
          <cell r="R34">
            <v>1</v>
          </cell>
          <cell r="S34">
            <v>17</v>
          </cell>
          <cell r="T34">
            <v>11</v>
          </cell>
          <cell r="U34">
            <v>1</v>
          </cell>
          <cell r="V34">
            <v>3</v>
          </cell>
          <cell r="W34">
            <v>10</v>
          </cell>
        </row>
        <row r="35">
          <cell r="B35">
            <v>16</v>
          </cell>
          <cell r="C35">
            <v>2</v>
          </cell>
          <cell r="D35">
            <v>13</v>
          </cell>
          <cell r="E35">
            <v>1</v>
          </cell>
          <cell r="F35">
            <v>26</v>
          </cell>
          <cell r="G35">
            <v>5</v>
          </cell>
          <cell r="H35">
            <v>0</v>
          </cell>
          <cell r="I35">
            <v>5</v>
          </cell>
          <cell r="J35">
            <v>1</v>
          </cell>
          <cell r="K35">
            <v>1</v>
          </cell>
          <cell r="L35">
            <v>12</v>
          </cell>
          <cell r="M35">
            <v>1</v>
          </cell>
          <cell r="N35">
            <v>11</v>
          </cell>
          <cell r="O35">
            <v>0</v>
          </cell>
          <cell r="P35">
            <v>8</v>
          </cell>
          <cell r="Q35">
            <v>3</v>
          </cell>
          <cell r="R35">
            <v>1</v>
          </cell>
          <cell r="S35">
            <v>3</v>
          </cell>
          <cell r="T35">
            <v>7</v>
          </cell>
          <cell r="U35">
            <v>3</v>
          </cell>
          <cell r="V35">
            <v>4</v>
          </cell>
          <cell r="W35">
            <v>4</v>
          </cell>
        </row>
        <row r="36">
          <cell r="B36">
            <v>48</v>
          </cell>
          <cell r="C36">
            <v>14</v>
          </cell>
          <cell r="D36">
            <v>68</v>
          </cell>
          <cell r="E36">
            <v>2</v>
          </cell>
          <cell r="F36">
            <v>32</v>
          </cell>
          <cell r="G36">
            <v>20</v>
          </cell>
          <cell r="H36">
            <v>5</v>
          </cell>
          <cell r="I36">
            <v>26</v>
          </cell>
          <cell r="J36">
            <v>14</v>
          </cell>
          <cell r="K36">
            <v>16</v>
          </cell>
          <cell r="L36">
            <v>30</v>
          </cell>
          <cell r="M36">
            <v>11</v>
          </cell>
          <cell r="N36">
            <v>40</v>
          </cell>
          <cell r="O36">
            <v>1</v>
          </cell>
          <cell r="P36">
            <v>26</v>
          </cell>
          <cell r="Q36">
            <v>14</v>
          </cell>
          <cell r="R36">
            <v>1</v>
          </cell>
          <cell r="S36">
            <v>21</v>
          </cell>
          <cell r="T36">
            <v>14</v>
          </cell>
          <cell r="U36">
            <v>1</v>
          </cell>
          <cell r="V36">
            <v>8</v>
          </cell>
          <cell r="W36">
            <v>10</v>
          </cell>
        </row>
        <row r="38">
          <cell r="B38">
            <v>63</v>
          </cell>
          <cell r="C38">
            <v>19</v>
          </cell>
          <cell r="D38">
            <v>75</v>
          </cell>
          <cell r="E38">
            <v>4</v>
          </cell>
          <cell r="F38">
            <v>66</v>
          </cell>
          <cell r="G38">
            <v>29</v>
          </cell>
          <cell r="H38">
            <v>5</v>
          </cell>
          <cell r="I38">
            <v>27</v>
          </cell>
          <cell r="J38">
            <v>15</v>
          </cell>
          <cell r="K38">
            <v>33</v>
          </cell>
          <cell r="L38">
            <v>49</v>
          </cell>
          <cell r="M38">
            <v>15</v>
          </cell>
          <cell r="N38">
            <v>61</v>
          </cell>
          <cell r="O38">
            <v>3</v>
          </cell>
          <cell r="P38">
            <v>36</v>
          </cell>
          <cell r="Q38">
            <v>25</v>
          </cell>
          <cell r="R38">
            <v>1</v>
          </cell>
          <cell r="S38">
            <v>24</v>
          </cell>
          <cell r="T38">
            <v>19</v>
          </cell>
          <cell r="U38">
            <v>4</v>
          </cell>
          <cell r="V38">
            <v>9</v>
          </cell>
          <cell r="W38">
            <v>18</v>
          </cell>
        </row>
        <row r="39">
          <cell r="B39">
            <v>31</v>
          </cell>
          <cell r="C39">
            <v>6</v>
          </cell>
          <cell r="D39">
            <v>43</v>
          </cell>
          <cell r="E39">
            <v>2</v>
          </cell>
          <cell r="F39">
            <v>22</v>
          </cell>
          <cell r="G39">
            <v>14</v>
          </cell>
          <cell r="H39">
            <v>5</v>
          </cell>
          <cell r="I39">
            <v>12</v>
          </cell>
          <cell r="J39">
            <v>6</v>
          </cell>
          <cell r="K39">
            <v>9</v>
          </cell>
          <cell r="L39">
            <v>26</v>
          </cell>
          <cell r="M39">
            <v>8</v>
          </cell>
          <cell r="N39">
            <v>30</v>
          </cell>
          <cell r="O39">
            <v>1</v>
          </cell>
          <cell r="P39">
            <v>22</v>
          </cell>
          <cell r="Q39">
            <v>6</v>
          </cell>
          <cell r="R39">
            <v>2</v>
          </cell>
          <cell r="S39">
            <v>16</v>
          </cell>
          <cell r="T39">
            <v>13</v>
          </cell>
          <cell r="U39">
            <v>0</v>
          </cell>
          <cell r="V39">
            <v>6</v>
          </cell>
          <cell r="W39">
            <v>6</v>
          </cell>
        </row>
        <row r="41">
          <cell r="B41">
            <v>94</v>
          </cell>
          <cell r="C41">
            <v>21</v>
          </cell>
          <cell r="D41">
            <v>103</v>
          </cell>
          <cell r="E41">
            <v>5</v>
          </cell>
          <cell r="F41">
            <v>84</v>
          </cell>
          <cell r="G41">
            <v>42</v>
          </cell>
          <cell r="H41">
            <v>7</v>
          </cell>
          <cell r="I41">
            <v>33</v>
          </cell>
          <cell r="J41">
            <v>19</v>
          </cell>
          <cell r="K41">
            <v>37</v>
          </cell>
          <cell r="L41">
            <v>74</v>
          </cell>
          <cell r="M41">
            <v>22</v>
          </cell>
          <cell r="N41">
            <v>93</v>
          </cell>
          <cell r="O41">
            <v>5</v>
          </cell>
          <cell r="P41">
            <v>55</v>
          </cell>
          <cell r="Q41">
            <v>26</v>
          </cell>
          <cell r="R41">
            <v>2</v>
          </cell>
          <cell r="S41">
            <v>41</v>
          </cell>
          <cell r="T41">
            <v>26</v>
          </cell>
          <cell r="U41">
            <v>5</v>
          </cell>
          <cell r="V41">
            <v>15</v>
          </cell>
          <cell r="W41">
            <v>22</v>
          </cell>
        </row>
        <row r="43">
          <cell r="B43">
            <v>95</v>
          </cell>
          <cell r="C43">
            <v>21</v>
          </cell>
          <cell r="D43">
            <v>105</v>
          </cell>
          <cell r="E43">
            <v>5</v>
          </cell>
          <cell r="F43">
            <v>85</v>
          </cell>
          <cell r="G43">
            <v>40</v>
          </cell>
          <cell r="H43">
            <v>7</v>
          </cell>
          <cell r="I43">
            <v>33</v>
          </cell>
          <cell r="J43">
            <v>18</v>
          </cell>
          <cell r="K43">
            <v>36</v>
          </cell>
          <cell r="L43">
            <v>73</v>
          </cell>
          <cell r="M43">
            <v>21</v>
          </cell>
          <cell r="N43">
            <v>90</v>
          </cell>
          <cell r="O43">
            <v>4</v>
          </cell>
          <cell r="P43">
            <v>55</v>
          </cell>
          <cell r="Q43">
            <v>26</v>
          </cell>
          <cell r="R43">
            <v>1</v>
          </cell>
          <cell r="S43">
            <v>41</v>
          </cell>
          <cell r="T43">
            <v>26</v>
          </cell>
          <cell r="U43">
            <v>5</v>
          </cell>
          <cell r="V43">
            <v>15</v>
          </cell>
          <cell r="W43">
            <v>23</v>
          </cell>
        </row>
        <row r="45">
          <cell r="B45">
            <v>95</v>
          </cell>
          <cell r="C45">
            <v>23</v>
          </cell>
          <cell r="D45">
            <v>104</v>
          </cell>
          <cell r="E45">
            <v>5</v>
          </cell>
          <cell r="F45">
            <v>81</v>
          </cell>
          <cell r="G45">
            <v>40</v>
          </cell>
          <cell r="H45">
            <v>7</v>
          </cell>
          <cell r="I45">
            <v>32</v>
          </cell>
          <cell r="J45">
            <v>19</v>
          </cell>
          <cell r="K45">
            <v>36</v>
          </cell>
          <cell r="L45">
            <v>73</v>
          </cell>
          <cell r="M45">
            <v>20</v>
          </cell>
          <cell r="N45">
            <v>91</v>
          </cell>
          <cell r="O45">
            <v>4</v>
          </cell>
          <cell r="P45">
            <v>55</v>
          </cell>
          <cell r="Q45">
            <v>26</v>
          </cell>
          <cell r="R45">
            <v>1</v>
          </cell>
          <cell r="S45">
            <v>40</v>
          </cell>
          <cell r="T45">
            <v>27</v>
          </cell>
          <cell r="U45">
            <v>5</v>
          </cell>
          <cell r="V45">
            <v>15</v>
          </cell>
          <cell r="W45">
            <v>23</v>
          </cell>
        </row>
        <row r="47">
          <cell r="B47">
            <v>56</v>
          </cell>
          <cell r="C47">
            <v>22</v>
          </cell>
          <cell r="D47">
            <v>88</v>
          </cell>
          <cell r="E47">
            <v>3</v>
          </cell>
          <cell r="F47">
            <v>39</v>
          </cell>
          <cell r="G47">
            <v>30</v>
          </cell>
          <cell r="H47">
            <v>5</v>
          </cell>
          <cell r="I47">
            <v>25</v>
          </cell>
          <cell r="J47">
            <v>17</v>
          </cell>
          <cell r="K47">
            <v>28</v>
          </cell>
          <cell r="L47">
            <v>46</v>
          </cell>
          <cell r="M47">
            <v>18</v>
          </cell>
          <cell r="N47">
            <v>59</v>
          </cell>
          <cell r="O47">
            <v>3</v>
          </cell>
          <cell r="P47">
            <v>41</v>
          </cell>
          <cell r="Q47">
            <v>20</v>
          </cell>
          <cell r="R47">
            <v>3</v>
          </cell>
          <cell r="S47">
            <v>28</v>
          </cell>
          <cell r="T47">
            <v>23</v>
          </cell>
          <cell r="U47">
            <v>2</v>
          </cell>
          <cell r="V47">
            <v>8</v>
          </cell>
          <cell r="W47">
            <v>15</v>
          </cell>
        </row>
        <row r="48">
          <cell r="B48">
            <v>41</v>
          </cell>
          <cell r="C48">
            <v>5</v>
          </cell>
          <cell r="D48">
            <v>34</v>
          </cell>
          <cell r="E48">
            <v>2</v>
          </cell>
          <cell r="F48">
            <v>49</v>
          </cell>
          <cell r="G48">
            <v>13</v>
          </cell>
          <cell r="H48">
            <v>4</v>
          </cell>
          <cell r="I48">
            <v>12</v>
          </cell>
          <cell r="J48">
            <v>5</v>
          </cell>
          <cell r="K48">
            <v>13</v>
          </cell>
          <cell r="L48">
            <v>30</v>
          </cell>
          <cell r="M48">
            <v>5</v>
          </cell>
          <cell r="N48">
            <v>30</v>
          </cell>
          <cell r="O48">
            <v>1</v>
          </cell>
          <cell r="P48">
            <v>18</v>
          </cell>
          <cell r="Q48">
            <v>11</v>
          </cell>
          <cell r="R48">
            <v>0</v>
          </cell>
          <cell r="S48">
            <v>13</v>
          </cell>
          <cell r="T48">
            <v>8</v>
          </cell>
          <cell r="U48">
            <v>3</v>
          </cell>
          <cell r="V48">
            <v>7</v>
          </cell>
          <cell r="W48">
            <v>7</v>
          </cell>
        </row>
        <row r="50">
          <cell r="B50">
            <v>95</v>
          </cell>
          <cell r="C50">
            <v>21</v>
          </cell>
          <cell r="D50">
            <v>102</v>
          </cell>
          <cell r="E50">
            <v>5</v>
          </cell>
          <cell r="F50">
            <v>83</v>
          </cell>
          <cell r="G50">
            <v>39</v>
          </cell>
          <cell r="H50">
            <v>8</v>
          </cell>
          <cell r="I50">
            <v>32</v>
          </cell>
          <cell r="J50">
            <v>19</v>
          </cell>
          <cell r="K50">
            <v>35</v>
          </cell>
          <cell r="L50">
            <v>73</v>
          </cell>
          <cell r="M50">
            <v>21</v>
          </cell>
          <cell r="N50">
            <v>90</v>
          </cell>
          <cell r="O50">
            <v>5</v>
          </cell>
          <cell r="P50">
            <v>56</v>
          </cell>
          <cell r="Q50">
            <v>25</v>
          </cell>
          <cell r="R50">
            <v>2</v>
          </cell>
          <cell r="S50">
            <v>41</v>
          </cell>
          <cell r="T50">
            <v>26</v>
          </cell>
          <cell r="U50">
            <v>5</v>
          </cell>
          <cell r="V50">
            <v>15</v>
          </cell>
          <cell r="W50">
            <v>23</v>
          </cell>
        </row>
        <row r="52">
          <cell r="B52">
            <v>42</v>
          </cell>
          <cell r="C52">
            <v>13</v>
          </cell>
          <cell r="D52">
            <v>70</v>
          </cell>
          <cell r="E52">
            <v>1</v>
          </cell>
          <cell r="F52">
            <v>37</v>
          </cell>
          <cell r="G52">
            <v>23</v>
          </cell>
          <cell r="H52">
            <v>4</v>
          </cell>
          <cell r="I52">
            <v>11</v>
          </cell>
          <cell r="J52">
            <v>12</v>
          </cell>
          <cell r="K52">
            <v>19</v>
          </cell>
          <cell r="L52">
            <v>39</v>
          </cell>
          <cell r="M52">
            <v>13</v>
          </cell>
          <cell r="N52">
            <v>48</v>
          </cell>
          <cell r="O52">
            <v>1</v>
          </cell>
          <cell r="P52">
            <v>32</v>
          </cell>
          <cell r="Q52">
            <v>14</v>
          </cell>
          <cell r="R52">
            <v>2</v>
          </cell>
          <cell r="S52">
            <v>14</v>
          </cell>
          <cell r="T52">
            <v>15</v>
          </cell>
          <cell r="U52">
            <v>2</v>
          </cell>
          <cell r="V52">
            <v>3</v>
          </cell>
          <cell r="W52">
            <v>17</v>
          </cell>
        </row>
        <row r="53">
          <cell r="B53">
            <v>32</v>
          </cell>
          <cell r="C53">
            <v>5</v>
          </cell>
          <cell r="D53">
            <v>37</v>
          </cell>
          <cell r="E53">
            <v>3</v>
          </cell>
          <cell r="F53">
            <v>34</v>
          </cell>
          <cell r="G53">
            <v>14</v>
          </cell>
          <cell r="H53">
            <v>3</v>
          </cell>
          <cell r="I53">
            <v>18</v>
          </cell>
          <cell r="J53">
            <v>8</v>
          </cell>
          <cell r="K53">
            <v>17</v>
          </cell>
          <cell r="L53">
            <v>30</v>
          </cell>
          <cell r="M53">
            <v>7</v>
          </cell>
          <cell r="N53">
            <v>31</v>
          </cell>
          <cell r="O53">
            <v>3</v>
          </cell>
          <cell r="P53">
            <v>19</v>
          </cell>
          <cell r="Q53">
            <v>12</v>
          </cell>
          <cell r="R53">
            <v>0</v>
          </cell>
          <cell r="S53">
            <v>21</v>
          </cell>
          <cell r="T53">
            <v>13</v>
          </cell>
          <cell r="U53">
            <v>3</v>
          </cell>
          <cell r="V53">
            <v>11</v>
          </cell>
          <cell r="W53">
            <v>3</v>
          </cell>
        </row>
        <row r="54">
          <cell r="B54">
            <v>19</v>
          </cell>
          <cell r="C54">
            <v>8</v>
          </cell>
          <cell r="D54">
            <v>10</v>
          </cell>
          <cell r="E54">
            <v>1</v>
          </cell>
          <cell r="F54">
            <v>13</v>
          </cell>
          <cell r="G54">
            <v>6</v>
          </cell>
          <cell r="H54">
            <v>2</v>
          </cell>
          <cell r="I54">
            <v>4</v>
          </cell>
          <cell r="J54">
            <v>1</v>
          </cell>
          <cell r="K54">
            <v>3</v>
          </cell>
          <cell r="L54">
            <v>7</v>
          </cell>
          <cell r="M54">
            <v>2</v>
          </cell>
          <cell r="N54">
            <v>11</v>
          </cell>
          <cell r="O54">
            <v>0</v>
          </cell>
          <cell r="P54">
            <v>6</v>
          </cell>
          <cell r="Q54">
            <v>4</v>
          </cell>
          <cell r="R54">
            <v>1</v>
          </cell>
          <cell r="S54">
            <v>5</v>
          </cell>
          <cell r="T54">
            <v>3</v>
          </cell>
          <cell r="U54">
            <v>0</v>
          </cell>
          <cell r="V54">
            <v>1</v>
          </cell>
          <cell r="W54">
            <v>2</v>
          </cell>
        </row>
        <row r="56">
          <cell r="B56">
            <v>95</v>
          </cell>
          <cell r="C56">
            <v>23</v>
          </cell>
          <cell r="D56">
            <v>104</v>
          </cell>
          <cell r="E56">
            <v>5</v>
          </cell>
          <cell r="F56">
            <v>87</v>
          </cell>
          <cell r="G56">
            <v>41</v>
          </cell>
          <cell r="H56">
            <v>8</v>
          </cell>
          <cell r="I56">
            <v>34</v>
          </cell>
          <cell r="J56">
            <v>19</v>
          </cell>
          <cell r="K56">
            <v>38</v>
          </cell>
          <cell r="L56">
            <v>75</v>
          </cell>
          <cell r="M56">
            <v>23</v>
          </cell>
          <cell r="N56">
            <v>92</v>
          </cell>
          <cell r="O56">
            <v>4</v>
          </cell>
          <cell r="P56">
            <v>55</v>
          </cell>
          <cell r="Q56">
            <v>27</v>
          </cell>
          <cell r="R56">
            <v>2</v>
          </cell>
          <cell r="S56">
            <v>42</v>
          </cell>
          <cell r="T56">
            <v>27</v>
          </cell>
          <cell r="U56">
            <v>5</v>
          </cell>
          <cell r="V56">
            <v>15</v>
          </cell>
          <cell r="W56">
            <v>23</v>
          </cell>
        </row>
        <row r="58">
          <cell r="B58">
            <v>95</v>
          </cell>
          <cell r="C58">
            <v>24</v>
          </cell>
          <cell r="D58">
            <v>105</v>
          </cell>
          <cell r="E58">
            <v>4</v>
          </cell>
          <cell r="F58">
            <v>86</v>
          </cell>
          <cell r="G58">
            <v>43</v>
          </cell>
          <cell r="H58">
            <v>9</v>
          </cell>
          <cell r="I58">
            <v>33</v>
          </cell>
          <cell r="J58">
            <v>19</v>
          </cell>
          <cell r="K58">
            <v>39</v>
          </cell>
          <cell r="L58">
            <v>76</v>
          </cell>
          <cell r="M58">
            <v>25</v>
          </cell>
          <cell r="N58">
            <v>94</v>
          </cell>
          <cell r="O58">
            <v>4</v>
          </cell>
          <cell r="P58">
            <v>56</v>
          </cell>
          <cell r="Q58">
            <v>28</v>
          </cell>
          <cell r="R58">
            <v>2</v>
          </cell>
          <cell r="S58">
            <v>43</v>
          </cell>
          <cell r="T58">
            <v>29</v>
          </cell>
          <cell r="U58">
            <v>5</v>
          </cell>
          <cell r="V58">
            <v>14</v>
          </cell>
          <cell r="W58">
            <v>23</v>
          </cell>
        </row>
        <row r="60">
          <cell r="B60">
            <v>109</v>
          </cell>
          <cell r="C60">
            <v>29</v>
          </cell>
          <cell r="D60">
            <v>119</v>
          </cell>
          <cell r="E60">
            <v>6</v>
          </cell>
          <cell r="F60">
            <v>101</v>
          </cell>
          <cell r="G60">
            <v>47</v>
          </cell>
          <cell r="H60">
            <v>10</v>
          </cell>
          <cell r="I60">
            <v>42</v>
          </cell>
          <cell r="J60">
            <v>22</v>
          </cell>
          <cell r="K60">
            <v>39</v>
          </cell>
          <cell r="L60">
            <v>82</v>
          </cell>
          <cell r="M60">
            <v>24</v>
          </cell>
          <cell r="N60">
            <v>99</v>
          </cell>
          <cell r="O60">
            <v>5</v>
          </cell>
          <cell r="P60">
            <v>61</v>
          </cell>
          <cell r="Q60">
            <v>33</v>
          </cell>
          <cell r="R60">
            <v>2</v>
          </cell>
          <cell r="S60">
            <v>50</v>
          </cell>
          <cell r="T60">
            <v>35</v>
          </cell>
          <cell r="U60">
            <v>5</v>
          </cell>
          <cell r="V60">
            <v>15</v>
          </cell>
          <cell r="W60">
            <v>24</v>
          </cell>
        </row>
        <row r="62">
          <cell r="B62">
            <v>93</v>
          </cell>
          <cell r="C62">
            <v>22</v>
          </cell>
          <cell r="D62">
            <v>101</v>
          </cell>
          <cell r="E62">
            <v>5</v>
          </cell>
          <cell r="F62">
            <v>86</v>
          </cell>
          <cell r="G62">
            <v>41</v>
          </cell>
          <cell r="H62">
            <v>8</v>
          </cell>
          <cell r="I62">
            <v>31</v>
          </cell>
          <cell r="J62">
            <v>19</v>
          </cell>
          <cell r="K62">
            <v>38</v>
          </cell>
          <cell r="L62">
            <v>75</v>
          </cell>
          <cell r="M62">
            <v>21</v>
          </cell>
          <cell r="N62">
            <v>89</v>
          </cell>
          <cell r="O62">
            <v>4</v>
          </cell>
          <cell r="P62">
            <v>55</v>
          </cell>
          <cell r="Q62">
            <v>26</v>
          </cell>
          <cell r="R62">
            <v>2</v>
          </cell>
          <cell r="S62">
            <v>42</v>
          </cell>
          <cell r="T62">
            <v>26</v>
          </cell>
          <cell r="U62">
            <v>5</v>
          </cell>
          <cell r="V62">
            <v>14</v>
          </cell>
          <cell r="W62">
            <v>23</v>
          </cell>
        </row>
        <row r="64">
          <cell r="B64">
            <v>93</v>
          </cell>
          <cell r="C64">
            <v>23</v>
          </cell>
          <cell r="D64">
            <v>100</v>
          </cell>
          <cell r="E64">
            <v>5</v>
          </cell>
          <cell r="F64">
            <v>83</v>
          </cell>
          <cell r="G64">
            <v>41</v>
          </cell>
          <cell r="H64">
            <v>7</v>
          </cell>
          <cell r="I64">
            <v>31</v>
          </cell>
          <cell r="J64">
            <v>19</v>
          </cell>
          <cell r="K64">
            <v>38</v>
          </cell>
          <cell r="L64">
            <v>74</v>
          </cell>
          <cell r="M64">
            <v>22</v>
          </cell>
          <cell r="N64">
            <v>89</v>
          </cell>
          <cell r="O64">
            <v>4</v>
          </cell>
          <cell r="P64">
            <v>55</v>
          </cell>
          <cell r="Q64">
            <v>25</v>
          </cell>
          <cell r="R64">
            <v>2</v>
          </cell>
          <cell r="S64">
            <v>41</v>
          </cell>
          <cell r="T64">
            <v>26</v>
          </cell>
          <cell r="U64">
            <v>5</v>
          </cell>
          <cell r="V64">
            <v>13</v>
          </cell>
          <cell r="W64">
            <v>23</v>
          </cell>
        </row>
        <row r="66">
          <cell r="B66">
            <v>83</v>
          </cell>
          <cell r="C66">
            <v>20</v>
          </cell>
          <cell r="D66">
            <v>108</v>
          </cell>
          <cell r="E66">
            <v>5</v>
          </cell>
          <cell r="F66">
            <v>65</v>
          </cell>
          <cell r="G66">
            <v>33</v>
          </cell>
          <cell r="H66">
            <v>9</v>
          </cell>
          <cell r="I66">
            <v>23</v>
          </cell>
          <cell r="J66">
            <v>11</v>
          </cell>
          <cell r="K66">
            <v>23</v>
          </cell>
          <cell r="L66">
            <v>34</v>
          </cell>
          <cell r="M66">
            <v>20</v>
          </cell>
          <cell r="N66">
            <v>46</v>
          </cell>
          <cell r="O66">
            <v>4</v>
          </cell>
          <cell r="P66">
            <v>44</v>
          </cell>
          <cell r="Q66">
            <v>19</v>
          </cell>
          <cell r="R66">
            <v>3</v>
          </cell>
          <cell r="S66">
            <v>25</v>
          </cell>
          <cell r="T66">
            <v>19</v>
          </cell>
          <cell r="U66">
            <v>3</v>
          </cell>
          <cell r="V66">
            <v>6</v>
          </cell>
          <cell r="W66">
            <v>13</v>
          </cell>
        </row>
        <row r="67">
          <cell r="B67">
            <v>33</v>
          </cell>
          <cell r="C67">
            <v>15</v>
          </cell>
          <cell r="D67">
            <v>30</v>
          </cell>
          <cell r="E67">
            <v>1</v>
          </cell>
          <cell r="F67">
            <v>31</v>
          </cell>
          <cell r="G67">
            <v>19</v>
          </cell>
          <cell r="H67">
            <v>2</v>
          </cell>
          <cell r="I67">
            <v>17</v>
          </cell>
          <cell r="J67">
            <v>15</v>
          </cell>
          <cell r="K67">
            <v>25</v>
          </cell>
          <cell r="L67">
            <v>43</v>
          </cell>
          <cell r="M67">
            <v>5</v>
          </cell>
          <cell r="N67">
            <v>48</v>
          </cell>
          <cell r="O67">
            <v>3</v>
          </cell>
          <cell r="P67">
            <v>21</v>
          </cell>
          <cell r="Q67">
            <v>17</v>
          </cell>
          <cell r="R67">
            <v>1</v>
          </cell>
          <cell r="S67">
            <v>24</v>
          </cell>
          <cell r="T67">
            <v>15</v>
          </cell>
          <cell r="U67">
            <v>2</v>
          </cell>
          <cell r="V67">
            <v>8</v>
          </cell>
          <cell r="W67">
            <v>11</v>
          </cell>
        </row>
        <row r="70">
          <cell r="B70">
            <v>96</v>
          </cell>
          <cell r="C70">
            <v>21</v>
          </cell>
          <cell r="D70">
            <v>103</v>
          </cell>
          <cell r="E70">
            <v>5</v>
          </cell>
          <cell r="F70">
            <v>82</v>
          </cell>
          <cell r="G70">
            <v>45</v>
          </cell>
          <cell r="H70">
            <v>9</v>
          </cell>
          <cell r="I70">
            <v>31</v>
          </cell>
          <cell r="J70">
            <v>19</v>
          </cell>
          <cell r="K70">
            <v>39</v>
          </cell>
          <cell r="L70">
            <v>73</v>
          </cell>
          <cell r="M70">
            <v>21</v>
          </cell>
          <cell r="N70">
            <v>79</v>
          </cell>
          <cell r="O70">
            <v>4</v>
          </cell>
          <cell r="P70">
            <v>56</v>
          </cell>
          <cell r="Q70">
            <v>27</v>
          </cell>
          <cell r="R70">
            <v>2</v>
          </cell>
          <cell r="S70">
            <v>42</v>
          </cell>
          <cell r="T70">
            <v>21</v>
          </cell>
          <cell r="U70">
            <v>5</v>
          </cell>
          <cell r="V70">
            <v>12</v>
          </cell>
          <cell r="W70">
            <v>22</v>
          </cell>
        </row>
        <row r="72">
          <cell r="B72">
            <v>36</v>
          </cell>
          <cell r="C72">
            <v>11</v>
          </cell>
          <cell r="D72">
            <v>35</v>
          </cell>
          <cell r="E72">
            <v>0</v>
          </cell>
          <cell r="F72">
            <v>39</v>
          </cell>
          <cell r="G72">
            <v>20</v>
          </cell>
          <cell r="H72">
            <v>2</v>
          </cell>
          <cell r="I72">
            <v>11</v>
          </cell>
          <cell r="J72">
            <v>3</v>
          </cell>
          <cell r="K72">
            <v>10</v>
          </cell>
          <cell r="L72">
            <v>65</v>
          </cell>
          <cell r="M72">
            <v>10</v>
          </cell>
          <cell r="N72">
            <v>56</v>
          </cell>
          <cell r="O72">
            <v>0</v>
          </cell>
          <cell r="P72">
            <v>10</v>
          </cell>
          <cell r="Q72">
            <v>6</v>
          </cell>
          <cell r="R72">
            <v>0</v>
          </cell>
          <cell r="S72">
            <v>19</v>
          </cell>
          <cell r="T72">
            <v>2</v>
          </cell>
          <cell r="U72">
            <v>0</v>
          </cell>
          <cell r="V72">
            <v>9</v>
          </cell>
          <cell r="W72">
            <v>5</v>
          </cell>
        </row>
        <row r="73">
          <cell r="B73">
            <v>63</v>
          </cell>
          <cell r="C73">
            <v>22</v>
          </cell>
          <cell r="D73">
            <v>96</v>
          </cell>
          <cell r="E73">
            <v>5</v>
          </cell>
          <cell r="F73">
            <v>70</v>
          </cell>
          <cell r="G73">
            <v>26</v>
          </cell>
          <cell r="H73">
            <v>11</v>
          </cell>
          <cell r="I73">
            <v>17</v>
          </cell>
          <cell r="J73">
            <v>17</v>
          </cell>
          <cell r="K73">
            <v>36</v>
          </cell>
          <cell r="L73">
            <v>23</v>
          </cell>
          <cell r="M73">
            <v>8</v>
          </cell>
          <cell r="N73">
            <v>42</v>
          </cell>
          <cell r="O73">
            <v>8</v>
          </cell>
          <cell r="P73">
            <v>48</v>
          </cell>
          <cell r="Q73">
            <v>25</v>
          </cell>
          <cell r="R73">
            <v>2</v>
          </cell>
          <cell r="S73">
            <v>25</v>
          </cell>
          <cell r="T73">
            <v>25</v>
          </cell>
          <cell r="U73">
            <v>1</v>
          </cell>
          <cell r="V73">
            <v>4</v>
          </cell>
          <cell r="W73">
            <v>14</v>
          </cell>
        </row>
        <row r="74">
          <cell r="B74">
            <v>9</v>
          </cell>
          <cell r="C74">
            <v>3</v>
          </cell>
          <cell r="D74">
            <v>6</v>
          </cell>
          <cell r="E74">
            <v>2</v>
          </cell>
          <cell r="F74">
            <v>3</v>
          </cell>
          <cell r="G74">
            <v>5</v>
          </cell>
          <cell r="H74">
            <v>0</v>
          </cell>
          <cell r="I74">
            <v>2</v>
          </cell>
          <cell r="J74">
            <v>3</v>
          </cell>
          <cell r="K74">
            <v>2</v>
          </cell>
          <cell r="L74">
            <v>1</v>
          </cell>
          <cell r="M74">
            <v>3</v>
          </cell>
          <cell r="N74">
            <v>3</v>
          </cell>
          <cell r="O74">
            <v>0</v>
          </cell>
          <cell r="P74">
            <v>12</v>
          </cell>
          <cell r="Q74">
            <v>1</v>
          </cell>
          <cell r="R74">
            <v>1</v>
          </cell>
          <cell r="S74">
            <v>3</v>
          </cell>
          <cell r="T74">
            <v>7</v>
          </cell>
          <cell r="U74">
            <v>2</v>
          </cell>
          <cell r="V74">
            <v>0</v>
          </cell>
          <cell r="W74">
            <v>2</v>
          </cell>
        </row>
        <row r="75">
          <cell r="B75">
            <v>18</v>
          </cell>
          <cell r="C75">
            <v>3</v>
          </cell>
          <cell r="D75">
            <v>16</v>
          </cell>
          <cell r="E75">
            <v>0</v>
          </cell>
          <cell r="F75">
            <v>5</v>
          </cell>
          <cell r="G75">
            <v>7</v>
          </cell>
          <cell r="H75">
            <v>0</v>
          </cell>
          <cell r="I75">
            <v>12</v>
          </cell>
          <cell r="J75">
            <v>3</v>
          </cell>
          <cell r="K75">
            <v>6</v>
          </cell>
          <cell r="L75">
            <v>5</v>
          </cell>
          <cell r="M75">
            <v>5</v>
          </cell>
          <cell r="N75">
            <v>4</v>
          </cell>
          <cell r="O75">
            <v>0</v>
          </cell>
          <cell r="P75">
            <v>5</v>
          </cell>
          <cell r="Q75">
            <v>5</v>
          </cell>
          <cell r="R75">
            <v>1</v>
          </cell>
          <cell r="S75">
            <v>6</v>
          </cell>
          <cell r="T75">
            <v>6</v>
          </cell>
          <cell r="U75">
            <v>2</v>
          </cell>
          <cell r="V75">
            <v>3</v>
          </cell>
          <cell r="W75">
            <v>5</v>
          </cell>
        </row>
        <row r="77">
          <cell r="B77">
            <v>106</v>
          </cell>
          <cell r="C77">
            <v>28</v>
          </cell>
          <cell r="D77">
            <v>121</v>
          </cell>
          <cell r="E77">
            <v>5</v>
          </cell>
          <cell r="F77">
            <v>91</v>
          </cell>
          <cell r="G77">
            <v>47</v>
          </cell>
          <cell r="H77">
            <v>9</v>
          </cell>
          <cell r="I77">
            <v>33</v>
          </cell>
          <cell r="J77">
            <v>20</v>
          </cell>
          <cell r="K77">
            <v>41</v>
          </cell>
          <cell r="L77">
            <v>79</v>
          </cell>
          <cell r="M77">
            <v>24</v>
          </cell>
          <cell r="N77">
            <v>96</v>
          </cell>
          <cell r="O77">
            <v>5</v>
          </cell>
          <cell r="P77">
            <v>62</v>
          </cell>
          <cell r="Q77">
            <v>27</v>
          </cell>
          <cell r="R77">
            <v>2</v>
          </cell>
          <cell r="S77">
            <v>43</v>
          </cell>
          <cell r="T77">
            <v>28</v>
          </cell>
          <cell r="U77">
            <v>5</v>
          </cell>
          <cell r="V77">
            <v>14</v>
          </cell>
          <cell r="W77">
            <v>24</v>
          </cell>
        </row>
        <row r="79">
          <cell r="B79">
            <v>109</v>
          </cell>
          <cell r="C79">
            <v>27</v>
          </cell>
          <cell r="D79">
            <v>124</v>
          </cell>
          <cell r="E79">
            <v>5</v>
          </cell>
          <cell r="F79">
            <v>96</v>
          </cell>
          <cell r="G79">
            <v>46</v>
          </cell>
          <cell r="H79">
            <v>10</v>
          </cell>
          <cell r="I79">
            <v>32</v>
          </cell>
          <cell r="J79">
            <v>20</v>
          </cell>
          <cell r="K79">
            <v>41</v>
          </cell>
          <cell r="L79">
            <v>81</v>
          </cell>
          <cell r="M79">
            <v>23</v>
          </cell>
          <cell r="N79">
            <v>92</v>
          </cell>
          <cell r="O79">
            <v>5</v>
          </cell>
          <cell r="P79">
            <v>58</v>
          </cell>
          <cell r="Q79">
            <v>27</v>
          </cell>
          <cell r="R79">
            <v>2</v>
          </cell>
          <cell r="S79">
            <v>44</v>
          </cell>
          <cell r="T79">
            <v>30</v>
          </cell>
          <cell r="U79">
            <v>5</v>
          </cell>
          <cell r="V79">
            <v>15</v>
          </cell>
          <cell r="W79">
            <v>24</v>
          </cell>
        </row>
        <row r="81">
          <cell r="B81">
            <v>107</v>
          </cell>
          <cell r="C81">
            <v>27</v>
          </cell>
          <cell r="D81">
            <v>117</v>
          </cell>
          <cell r="E81">
            <v>5</v>
          </cell>
          <cell r="F81">
            <v>85</v>
          </cell>
          <cell r="G81">
            <v>47</v>
          </cell>
          <cell r="H81">
            <v>9</v>
          </cell>
          <cell r="I81">
            <v>33</v>
          </cell>
          <cell r="J81">
            <v>20</v>
          </cell>
          <cell r="K81">
            <v>36</v>
          </cell>
          <cell r="L81">
            <v>76</v>
          </cell>
          <cell r="M81">
            <v>24</v>
          </cell>
          <cell r="N81">
            <v>88</v>
          </cell>
          <cell r="O81">
            <v>5</v>
          </cell>
          <cell r="P81">
            <v>62</v>
          </cell>
          <cell r="Q81">
            <v>26</v>
          </cell>
          <cell r="R81">
            <v>2</v>
          </cell>
          <cell r="S81">
            <v>40</v>
          </cell>
          <cell r="T81">
            <v>29</v>
          </cell>
          <cell r="U81">
            <v>5</v>
          </cell>
          <cell r="V81">
            <v>14</v>
          </cell>
          <cell r="W81">
            <v>24</v>
          </cell>
        </row>
        <row r="83"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44</v>
          </cell>
          <cell r="L83">
            <v>80</v>
          </cell>
          <cell r="M83">
            <v>0</v>
          </cell>
          <cell r="N83">
            <v>89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13</v>
          </cell>
          <cell r="W83">
            <v>0</v>
          </cell>
        </row>
        <row r="85">
          <cell r="B85">
            <v>110</v>
          </cell>
          <cell r="C85">
            <v>27</v>
          </cell>
          <cell r="D85">
            <v>120</v>
          </cell>
          <cell r="E85">
            <v>0</v>
          </cell>
          <cell r="F85">
            <v>94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</row>
        <row r="87">
          <cell r="B87">
            <v>104</v>
          </cell>
          <cell r="C87">
            <v>24</v>
          </cell>
          <cell r="D87">
            <v>114</v>
          </cell>
          <cell r="E87">
            <v>5</v>
          </cell>
          <cell r="F87">
            <v>91</v>
          </cell>
          <cell r="G87">
            <v>46</v>
          </cell>
          <cell r="H87">
            <v>9</v>
          </cell>
          <cell r="I87">
            <v>33</v>
          </cell>
          <cell r="J87">
            <v>20</v>
          </cell>
          <cell r="K87">
            <v>41</v>
          </cell>
          <cell r="L87">
            <v>74</v>
          </cell>
          <cell r="M87">
            <v>24</v>
          </cell>
          <cell r="N87">
            <v>90</v>
          </cell>
          <cell r="O87">
            <v>4</v>
          </cell>
          <cell r="P87">
            <v>54</v>
          </cell>
          <cell r="Q87">
            <v>27</v>
          </cell>
          <cell r="R87">
            <v>2</v>
          </cell>
          <cell r="S87">
            <v>41</v>
          </cell>
          <cell r="T87">
            <v>29</v>
          </cell>
          <cell r="U87">
            <v>5</v>
          </cell>
          <cell r="V87">
            <v>15</v>
          </cell>
          <cell r="W87">
            <v>23</v>
          </cell>
        </row>
        <row r="90">
          <cell r="B90">
            <v>77</v>
          </cell>
          <cell r="C90">
            <v>25</v>
          </cell>
          <cell r="D90">
            <v>87</v>
          </cell>
          <cell r="E90">
            <v>3</v>
          </cell>
          <cell r="F90">
            <v>68</v>
          </cell>
          <cell r="G90">
            <v>35</v>
          </cell>
          <cell r="H90">
            <v>10</v>
          </cell>
          <cell r="I90">
            <v>30</v>
          </cell>
          <cell r="J90">
            <v>14</v>
          </cell>
          <cell r="K90">
            <v>25</v>
          </cell>
          <cell r="L90">
            <v>42</v>
          </cell>
          <cell r="M90">
            <v>20</v>
          </cell>
          <cell r="N90">
            <v>44</v>
          </cell>
          <cell r="O90">
            <v>5</v>
          </cell>
          <cell r="P90">
            <v>43</v>
          </cell>
          <cell r="Q90">
            <v>24</v>
          </cell>
          <cell r="R90">
            <v>3</v>
          </cell>
          <cell r="S90">
            <v>27</v>
          </cell>
          <cell r="T90">
            <v>26</v>
          </cell>
          <cell r="U90">
            <v>5</v>
          </cell>
          <cell r="V90">
            <v>11</v>
          </cell>
          <cell r="W90">
            <v>14</v>
          </cell>
        </row>
        <row r="91">
          <cell r="B91">
            <v>30</v>
          </cell>
          <cell r="C91">
            <v>9</v>
          </cell>
          <cell r="D91">
            <v>45</v>
          </cell>
          <cell r="E91">
            <v>3</v>
          </cell>
          <cell r="F91">
            <v>41</v>
          </cell>
          <cell r="G91">
            <v>15</v>
          </cell>
          <cell r="H91">
            <v>0</v>
          </cell>
          <cell r="I91">
            <v>13</v>
          </cell>
          <cell r="J91">
            <v>12</v>
          </cell>
          <cell r="K91">
            <v>23</v>
          </cell>
          <cell r="L91">
            <v>35</v>
          </cell>
          <cell r="M91">
            <v>4</v>
          </cell>
          <cell r="N91">
            <v>49</v>
          </cell>
          <cell r="O91">
            <v>2</v>
          </cell>
          <cell r="P91">
            <v>22</v>
          </cell>
          <cell r="Q91">
            <v>10</v>
          </cell>
          <cell r="R91">
            <v>0</v>
          </cell>
          <cell r="S91">
            <v>23</v>
          </cell>
          <cell r="T91">
            <v>9</v>
          </cell>
          <cell r="U91">
            <v>0</v>
          </cell>
          <cell r="V91">
            <v>3</v>
          </cell>
          <cell r="W91">
            <v>9</v>
          </cell>
        </row>
        <row r="93">
          <cell r="B93">
            <v>103</v>
          </cell>
          <cell r="C93">
            <v>28</v>
          </cell>
          <cell r="D93">
            <v>134</v>
          </cell>
          <cell r="E93">
            <v>7</v>
          </cell>
          <cell r="F93">
            <v>108</v>
          </cell>
          <cell r="G93">
            <v>48</v>
          </cell>
          <cell r="H93">
            <v>9</v>
          </cell>
          <cell r="I93">
            <v>40</v>
          </cell>
          <cell r="J93">
            <v>23</v>
          </cell>
          <cell r="K93">
            <v>43</v>
          </cell>
          <cell r="L93">
            <v>75</v>
          </cell>
          <cell r="M93">
            <v>23</v>
          </cell>
          <cell r="N93">
            <v>92</v>
          </cell>
          <cell r="O93">
            <v>7</v>
          </cell>
          <cell r="P93">
            <v>70</v>
          </cell>
          <cell r="Q93">
            <v>33</v>
          </cell>
          <cell r="R93">
            <v>2</v>
          </cell>
          <cell r="S93">
            <v>42</v>
          </cell>
          <cell r="T93">
            <v>34</v>
          </cell>
          <cell r="U93">
            <v>4</v>
          </cell>
          <cell r="V93">
            <v>15</v>
          </cell>
          <cell r="W93">
            <v>25</v>
          </cell>
        </row>
        <row r="94">
          <cell r="B94">
            <v>11</v>
          </cell>
          <cell r="C94">
            <v>6</v>
          </cell>
          <cell r="D94">
            <v>10</v>
          </cell>
          <cell r="E94">
            <v>0</v>
          </cell>
          <cell r="F94">
            <v>5</v>
          </cell>
          <cell r="G94">
            <v>5</v>
          </cell>
          <cell r="H94">
            <v>2</v>
          </cell>
          <cell r="I94">
            <v>3</v>
          </cell>
          <cell r="J94">
            <v>3</v>
          </cell>
          <cell r="K94">
            <v>5</v>
          </cell>
          <cell r="L94">
            <v>7</v>
          </cell>
          <cell r="M94">
            <v>4</v>
          </cell>
          <cell r="N94">
            <v>7</v>
          </cell>
          <cell r="O94">
            <v>0</v>
          </cell>
          <cell r="P94">
            <v>3</v>
          </cell>
          <cell r="Q94">
            <v>4</v>
          </cell>
          <cell r="R94">
            <v>1</v>
          </cell>
          <cell r="S94">
            <v>8</v>
          </cell>
          <cell r="T94">
            <v>4</v>
          </cell>
          <cell r="U94">
            <v>1</v>
          </cell>
          <cell r="V94">
            <v>0</v>
          </cell>
          <cell r="W94">
            <v>1</v>
          </cell>
        </row>
        <row r="96">
          <cell r="B96">
            <v>98</v>
          </cell>
          <cell r="C96">
            <v>26</v>
          </cell>
          <cell r="D96">
            <v>110</v>
          </cell>
          <cell r="E96">
            <v>6</v>
          </cell>
          <cell r="F96">
            <v>101</v>
          </cell>
          <cell r="G96">
            <v>47</v>
          </cell>
          <cell r="H96">
            <v>8</v>
          </cell>
          <cell r="I96">
            <v>41</v>
          </cell>
          <cell r="J96">
            <v>22</v>
          </cell>
          <cell r="K96">
            <v>31</v>
          </cell>
          <cell r="L96">
            <v>70</v>
          </cell>
          <cell r="M96">
            <v>26</v>
          </cell>
          <cell r="N96">
            <v>84</v>
          </cell>
          <cell r="O96">
            <v>6</v>
          </cell>
          <cell r="P96">
            <v>60</v>
          </cell>
          <cell r="Q96">
            <v>34</v>
          </cell>
          <cell r="R96">
            <v>3</v>
          </cell>
          <cell r="S96">
            <v>40</v>
          </cell>
          <cell r="T96">
            <v>33</v>
          </cell>
          <cell r="U96">
            <v>5</v>
          </cell>
          <cell r="V96">
            <v>14</v>
          </cell>
          <cell r="W96">
            <v>24</v>
          </cell>
        </row>
        <row r="97">
          <cell r="B97">
            <v>12</v>
          </cell>
          <cell r="C97">
            <v>7</v>
          </cell>
          <cell r="D97">
            <v>25</v>
          </cell>
          <cell r="E97">
            <v>1</v>
          </cell>
          <cell r="F97">
            <v>9</v>
          </cell>
          <cell r="G97">
            <v>4</v>
          </cell>
          <cell r="H97">
            <v>3</v>
          </cell>
          <cell r="I97">
            <v>2</v>
          </cell>
          <cell r="J97">
            <v>4</v>
          </cell>
          <cell r="K97">
            <v>16</v>
          </cell>
          <cell r="L97">
            <v>11</v>
          </cell>
          <cell r="M97">
            <v>1</v>
          </cell>
          <cell r="N97">
            <v>12</v>
          </cell>
          <cell r="O97">
            <v>1</v>
          </cell>
          <cell r="P97">
            <v>10</v>
          </cell>
          <cell r="Q97">
            <v>3</v>
          </cell>
          <cell r="R97">
            <v>0</v>
          </cell>
          <cell r="S97">
            <v>11</v>
          </cell>
          <cell r="T97">
            <v>3</v>
          </cell>
          <cell r="U97">
            <v>0</v>
          </cell>
          <cell r="V97">
            <v>1</v>
          </cell>
          <cell r="W97">
            <v>2</v>
          </cell>
        </row>
        <row r="99">
          <cell r="B99">
            <v>103</v>
          </cell>
          <cell r="C99">
            <v>28</v>
          </cell>
          <cell r="D99">
            <v>131</v>
          </cell>
          <cell r="E99">
            <v>6</v>
          </cell>
          <cell r="F99">
            <v>108</v>
          </cell>
          <cell r="G99">
            <v>52</v>
          </cell>
          <cell r="H99">
            <v>12</v>
          </cell>
          <cell r="I99">
            <v>43</v>
          </cell>
          <cell r="J99">
            <v>27</v>
          </cell>
          <cell r="K99">
            <v>42</v>
          </cell>
          <cell r="L99">
            <v>81</v>
          </cell>
          <cell r="M99">
            <v>23</v>
          </cell>
          <cell r="N99">
            <v>94</v>
          </cell>
          <cell r="O99">
            <v>7</v>
          </cell>
          <cell r="P99">
            <v>66</v>
          </cell>
          <cell r="Q99">
            <v>36</v>
          </cell>
          <cell r="R99">
            <v>4</v>
          </cell>
          <cell r="S99">
            <v>48</v>
          </cell>
          <cell r="T99">
            <v>34</v>
          </cell>
          <cell r="U99">
            <v>5</v>
          </cell>
          <cell r="V99">
            <v>15</v>
          </cell>
          <cell r="W99">
            <v>25</v>
          </cell>
        </row>
        <row r="100">
          <cell r="B100">
            <v>11</v>
          </cell>
          <cell r="C100">
            <v>6</v>
          </cell>
          <cell r="D100">
            <v>8</v>
          </cell>
          <cell r="E100">
            <v>1</v>
          </cell>
          <cell r="F100">
            <v>6</v>
          </cell>
          <cell r="G100">
            <v>2</v>
          </cell>
          <cell r="H100">
            <v>0</v>
          </cell>
          <cell r="I100">
            <v>0</v>
          </cell>
          <cell r="J100">
            <v>0</v>
          </cell>
          <cell r="K100">
            <v>4</v>
          </cell>
          <cell r="L100">
            <v>3</v>
          </cell>
          <cell r="M100">
            <v>4</v>
          </cell>
          <cell r="N100">
            <v>8</v>
          </cell>
          <cell r="O100">
            <v>0</v>
          </cell>
          <cell r="P100">
            <v>4</v>
          </cell>
          <cell r="Q100">
            <v>1</v>
          </cell>
          <cell r="R100">
            <v>0</v>
          </cell>
          <cell r="S100">
            <v>2</v>
          </cell>
          <cell r="T100">
            <v>3</v>
          </cell>
          <cell r="U100">
            <v>0</v>
          </cell>
          <cell r="V100">
            <v>0</v>
          </cell>
          <cell r="W100">
            <v>0</v>
          </cell>
        </row>
        <row r="102">
          <cell r="B102">
            <v>92</v>
          </cell>
          <cell r="C102">
            <v>26</v>
          </cell>
          <cell r="D102">
            <v>115</v>
          </cell>
          <cell r="E102">
            <v>6</v>
          </cell>
          <cell r="F102">
            <v>89</v>
          </cell>
          <cell r="G102">
            <v>46</v>
          </cell>
          <cell r="H102">
            <v>12</v>
          </cell>
          <cell r="I102">
            <v>39</v>
          </cell>
          <cell r="J102">
            <v>25</v>
          </cell>
          <cell r="K102">
            <v>36</v>
          </cell>
          <cell r="L102">
            <v>70</v>
          </cell>
          <cell r="M102">
            <v>25</v>
          </cell>
          <cell r="N102">
            <v>83</v>
          </cell>
          <cell r="O102">
            <v>6</v>
          </cell>
          <cell r="P102">
            <v>65</v>
          </cell>
          <cell r="Q102">
            <v>31</v>
          </cell>
          <cell r="R102">
            <v>4</v>
          </cell>
          <cell r="S102">
            <v>43</v>
          </cell>
          <cell r="T102">
            <v>32</v>
          </cell>
          <cell r="U102">
            <v>5</v>
          </cell>
          <cell r="V102">
            <v>14</v>
          </cell>
          <cell r="W102">
            <v>25</v>
          </cell>
        </row>
        <row r="103">
          <cell r="B103">
            <v>25</v>
          </cell>
          <cell r="C103">
            <v>7</v>
          </cell>
          <cell r="D103">
            <v>27</v>
          </cell>
          <cell r="E103">
            <v>1</v>
          </cell>
          <cell r="F103">
            <v>25</v>
          </cell>
          <cell r="G103">
            <v>8</v>
          </cell>
          <cell r="H103">
            <v>0</v>
          </cell>
          <cell r="I103">
            <v>3</v>
          </cell>
          <cell r="J103">
            <v>2</v>
          </cell>
          <cell r="K103">
            <v>11</v>
          </cell>
          <cell r="L103">
            <v>14</v>
          </cell>
          <cell r="M103">
            <v>2</v>
          </cell>
          <cell r="N103">
            <v>18</v>
          </cell>
          <cell r="O103">
            <v>1</v>
          </cell>
          <cell r="P103">
            <v>7</v>
          </cell>
          <cell r="Q103">
            <v>5</v>
          </cell>
          <cell r="R103">
            <v>0</v>
          </cell>
          <cell r="S103">
            <v>7</v>
          </cell>
          <cell r="T103">
            <v>6</v>
          </cell>
          <cell r="U103">
            <v>0</v>
          </cell>
          <cell r="V103">
            <v>1</v>
          </cell>
          <cell r="W103">
            <v>1</v>
          </cell>
        </row>
        <row r="105">
          <cell r="B105">
            <v>118</v>
          </cell>
          <cell r="C105">
            <v>29</v>
          </cell>
          <cell r="D105">
            <v>140</v>
          </cell>
          <cell r="E105">
            <v>7</v>
          </cell>
          <cell r="F105">
            <v>110</v>
          </cell>
          <cell r="G105">
            <v>51</v>
          </cell>
          <cell r="H105">
            <v>12</v>
          </cell>
          <cell r="I105">
            <v>43</v>
          </cell>
          <cell r="J105">
            <v>27</v>
          </cell>
          <cell r="K105">
            <v>46</v>
          </cell>
          <cell r="L105">
            <v>87</v>
          </cell>
          <cell r="M105">
            <v>27</v>
          </cell>
          <cell r="N105">
            <v>101</v>
          </cell>
          <cell r="O105">
            <v>7</v>
          </cell>
          <cell r="P105">
            <v>71</v>
          </cell>
          <cell r="Q105">
            <v>37</v>
          </cell>
          <cell r="R105">
            <v>3</v>
          </cell>
          <cell r="S105">
            <v>50</v>
          </cell>
          <cell r="T105">
            <v>37</v>
          </cell>
          <cell r="U105">
            <v>5</v>
          </cell>
          <cell r="V105">
            <v>15</v>
          </cell>
          <cell r="W105">
            <v>25</v>
          </cell>
        </row>
        <row r="106">
          <cell r="B106">
            <v>2</v>
          </cell>
          <cell r="C106">
            <v>5</v>
          </cell>
          <cell r="D106">
            <v>6</v>
          </cell>
          <cell r="E106">
            <v>0</v>
          </cell>
          <cell r="F106">
            <v>6</v>
          </cell>
          <cell r="G106">
            <v>3</v>
          </cell>
          <cell r="H106">
            <v>0</v>
          </cell>
          <cell r="I106">
            <v>0</v>
          </cell>
          <cell r="J106">
            <v>0</v>
          </cell>
          <cell r="K106">
            <v>4</v>
          </cell>
          <cell r="L106">
            <v>1</v>
          </cell>
          <cell r="M106">
            <v>0</v>
          </cell>
          <cell r="N106">
            <v>1</v>
          </cell>
          <cell r="O106">
            <v>0</v>
          </cell>
          <cell r="P106">
            <v>1</v>
          </cell>
          <cell r="Q106">
            <v>0</v>
          </cell>
          <cell r="R106">
            <v>1</v>
          </cell>
          <cell r="S106">
            <v>1</v>
          </cell>
          <cell r="T106">
            <v>1</v>
          </cell>
          <cell r="U106">
            <v>0</v>
          </cell>
          <cell r="V106">
            <v>0</v>
          </cell>
          <cell r="W106">
            <v>1</v>
          </cell>
        </row>
        <row r="108">
          <cell r="B108">
            <v>97</v>
          </cell>
          <cell r="C108">
            <v>27</v>
          </cell>
          <cell r="D108">
            <v>121</v>
          </cell>
          <cell r="E108">
            <v>4</v>
          </cell>
          <cell r="F108">
            <v>84</v>
          </cell>
          <cell r="G108">
            <v>42</v>
          </cell>
          <cell r="H108">
            <v>11</v>
          </cell>
          <cell r="I108">
            <v>39</v>
          </cell>
          <cell r="J108">
            <v>25</v>
          </cell>
          <cell r="K108">
            <v>31</v>
          </cell>
          <cell r="L108">
            <v>71</v>
          </cell>
          <cell r="M108">
            <v>18</v>
          </cell>
          <cell r="N108">
            <v>80</v>
          </cell>
          <cell r="O108">
            <v>3</v>
          </cell>
          <cell r="P108">
            <v>51</v>
          </cell>
          <cell r="Q108">
            <v>28</v>
          </cell>
          <cell r="R108">
            <v>3</v>
          </cell>
          <cell r="S108">
            <v>41</v>
          </cell>
          <cell r="T108">
            <v>32</v>
          </cell>
          <cell r="U108">
            <v>3</v>
          </cell>
          <cell r="V108">
            <v>15</v>
          </cell>
          <cell r="W108">
            <v>22</v>
          </cell>
        </row>
        <row r="109">
          <cell r="B109">
            <v>21</v>
          </cell>
          <cell r="C109">
            <v>7</v>
          </cell>
          <cell r="D109">
            <v>25</v>
          </cell>
          <cell r="E109">
            <v>2</v>
          </cell>
          <cell r="F109">
            <v>30</v>
          </cell>
          <cell r="G109">
            <v>12</v>
          </cell>
          <cell r="H109">
            <v>0</v>
          </cell>
          <cell r="I109">
            <v>4</v>
          </cell>
          <cell r="J109">
            <v>1</v>
          </cell>
          <cell r="K109">
            <v>19</v>
          </cell>
          <cell r="L109">
            <v>15</v>
          </cell>
          <cell r="M109">
            <v>9</v>
          </cell>
          <cell r="N109">
            <v>22</v>
          </cell>
          <cell r="O109">
            <v>4</v>
          </cell>
          <cell r="P109">
            <v>17</v>
          </cell>
          <cell r="Q109">
            <v>8</v>
          </cell>
          <cell r="R109">
            <v>1</v>
          </cell>
          <cell r="S109">
            <v>9</v>
          </cell>
          <cell r="T109">
            <v>5</v>
          </cell>
          <cell r="U109">
            <v>2</v>
          </cell>
          <cell r="V109">
            <v>0</v>
          </cell>
          <cell r="W109">
            <v>4</v>
          </cell>
        </row>
        <row r="111">
          <cell r="B111">
            <v>114</v>
          </cell>
          <cell r="C111">
            <v>29</v>
          </cell>
          <cell r="D111">
            <v>141</v>
          </cell>
          <cell r="E111">
            <v>7</v>
          </cell>
          <cell r="F111">
            <v>113</v>
          </cell>
          <cell r="G111">
            <v>53</v>
          </cell>
          <cell r="H111">
            <v>11</v>
          </cell>
          <cell r="I111">
            <v>43</v>
          </cell>
          <cell r="J111">
            <v>26</v>
          </cell>
          <cell r="K111">
            <v>44</v>
          </cell>
          <cell r="L111">
            <v>81</v>
          </cell>
          <cell r="M111">
            <v>26</v>
          </cell>
          <cell r="N111">
            <v>102</v>
          </cell>
          <cell r="O111">
            <v>7</v>
          </cell>
          <cell r="P111">
            <v>69</v>
          </cell>
          <cell r="Q111">
            <v>36</v>
          </cell>
          <cell r="R111">
            <v>3</v>
          </cell>
          <cell r="S111">
            <v>46</v>
          </cell>
          <cell r="T111">
            <v>36</v>
          </cell>
          <cell r="U111">
            <v>5</v>
          </cell>
          <cell r="V111">
            <v>15</v>
          </cell>
          <cell r="W111">
            <v>26</v>
          </cell>
        </row>
        <row r="112">
          <cell r="B112">
            <v>2</v>
          </cell>
          <cell r="C112">
            <v>5</v>
          </cell>
          <cell r="D112">
            <v>4</v>
          </cell>
          <cell r="E112">
            <v>0</v>
          </cell>
          <cell r="F112">
            <v>3</v>
          </cell>
          <cell r="G112">
            <v>1</v>
          </cell>
          <cell r="H112">
            <v>0</v>
          </cell>
          <cell r="I112">
            <v>0</v>
          </cell>
          <cell r="J112">
            <v>1</v>
          </cell>
          <cell r="K112">
            <v>4</v>
          </cell>
          <cell r="L112">
            <v>3</v>
          </cell>
          <cell r="M112">
            <v>0</v>
          </cell>
          <cell r="N112">
            <v>1</v>
          </cell>
          <cell r="O112">
            <v>0</v>
          </cell>
          <cell r="P112">
            <v>0</v>
          </cell>
          <cell r="Q112">
            <v>1</v>
          </cell>
          <cell r="R112">
            <v>1</v>
          </cell>
          <cell r="S112">
            <v>6</v>
          </cell>
          <cell r="T112">
            <v>2</v>
          </cell>
          <cell r="U112">
            <v>0</v>
          </cell>
          <cell r="V112">
            <v>0</v>
          </cell>
          <cell r="W112">
            <v>0</v>
          </cell>
        </row>
        <row r="114">
          <cell r="B114">
            <v>107</v>
          </cell>
          <cell r="C114">
            <v>28</v>
          </cell>
          <cell r="D114">
            <v>133</v>
          </cell>
          <cell r="E114">
            <v>7</v>
          </cell>
          <cell r="F114">
            <v>104</v>
          </cell>
          <cell r="G114">
            <v>49</v>
          </cell>
          <cell r="H114">
            <v>12</v>
          </cell>
          <cell r="I114">
            <v>39</v>
          </cell>
          <cell r="J114">
            <v>25</v>
          </cell>
          <cell r="K114">
            <v>42</v>
          </cell>
          <cell r="L114">
            <v>81</v>
          </cell>
          <cell r="M114">
            <v>25</v>
          </cell>
          <cell r="N114">
            <v>94</v>
          </cell>
          <cell r="O114">
            <v>6</v>
          </cell>
          <cell r="P114">
            <v>64</v>
          </cell>
          <cell r="Q114">
            <v>34</v>
          </cell>
          <cell r="R114">
            <v>4</v>
          </cell>
          <cell r="S114">
            <v>46</v>
          </cell>
          <cell r="T114">
            <v>37</v>
          </cell>
          <cell r="U114">
            <v>5</v>
          </cell>
          <cell r="V114">
            <v>15</v>
          </cell>
          <cell r="W114">
            <v>24</v>
          </cell>
        </row>
        <row r="115">
          <cell r="B115">
            <v>5</v>
          </cell>
          <cell r="C115">
            <v>6</v>
          </cell>
          <cell r="D115">
            <v>11</v>
          </cell>
          <cell r="E115">
            <v>0</v>
          </cell>
          <cell r="F115">
            <v>12</v>
          </cell>
          <cell r="G115">
            <v>4</v>
          </cell>
          <cell r="H115">
            <v>0</v>
          </cell>
          <cell r="I115">
            <v>4</v>
          </cell>
          <cell r="J115">
            <v>2</v>
          </cell>
          <cell r="K115">
            <v>7</v>
          </cell>
          <cell r="L115">
            <v>8</v>
          </cell>
          <cell r="M115">
            <v>2</v>
          </cell>
          <cell r="N115">
            <v>7</v>
          </cell>
          <cell r="O115">
            <v>1</v>
          </cell>
          <cell r="P115">
            <v>3</v>
          </cell>
          <cell r="Q115">
            <v>3</v>
          </cell>
          <cell r="R115">
            <v>0</v>
          </cell>
          <cell r="S115">
            <v>4</v>
          </cell>
          <cell r="T115">
            <v>1</v>
          </cell>
          <cell r="U115">
            <v>0</v>
          </cell>
          <cell r="V115">
            <v>0</v>
          </cell>
          <cell r="W115">
            <v>2</v>
          </cell>
        </row>
        <row r="117">
          <cell r="B117">
            <v>110</v>
          </cell>
          <cell r="C117">
            <v>29</v>
          </cell>
          <cell r="D117">
            <v>122</v>
          </cell>
          <cell r="E117">
            <v>7</v>
          </cell>
          <cell r="F117">
            <v>109</v>
          </cell>
          <cell r="G117">
            <v>50</v>
          </cell>
          <cell r="H117">
            <v>10</v>
          </cell>
          <cell r="I117">
            <v>42</v>
          </cell>
          <cell r="J117">
            <v>25</v>
          </cell>
          <cell r="K117">
            <v>42</v>
          </cell>
          <cell r="L117">
            <v>78</v>
          </cell>
          <cell r="M117">
            <v>27</v>
          </cell>
          <cell r="N117">
            <v>96</v>
          </cell>
          <cell r="O117">
            <v>7</v>
          </cell>
          <cell r="P117">
            <v>65</v>
          </cell>
          <cell r="Q117">
            <v>37</v>
          </cell>
          <cell r="R117">
            <v>2</v>
          </cell>
          <cell r="S117">
            <v>44</v>
          </cell>
          <cell r="T117">
            <v>36</v>
          </cell>
          <cell r="U117">
            <v>5</v>
          </cell>
          <cell r="V117">
            <v>15</v>
          </cell>
          <cell r="W117">
            <v>24</v>
          </cell>
        </row>
        <row r="118">
          <cell r="B118">
            <v>6</v>
          </cell>
          <cell r="C118">
            <v>5</v>
          </cell>
          <cell r="D118">
            <v>14</v>
          </cell>
          <cell r="E118">
            <v>0</v>
          </cell>
          <cell r="F118">
            <v>4</v>
          </cell>
          <cell r="G118">
            <v>3</v>
          </cell>
          <cell r="H118">
            <v>1</v>
          </cell>
          <cell r="I118">
            <v>1</v>
          </cell>
          <cell r="J118">
            <v>0</v>
          </cell>
          <cell r="K118">
            <v>6</v>
          </cell>
          <cell r="L118">
            <v>7</v>
          </cell>
          <cell r="M118">
            <v>0</v>
          </cell>
          <cell r="N118">
            <v>6</v>
          </cell>
          <cell r="O118">
            <v>0</v>
          </cell>
          <cell r="P118">
            <v>3</v>
          </cell>
          <cell r="Q118">
            <v>0</v>
          </cell>
          <cell r="R118">
            <v>1</v>
          </cell>
          <cell r="S118">
            <v>5</v>
          </cell>
          <cell r="T118">
            <v>2</v>
          </cell>
          <cell r="U118">
            <v>0</v>
          </cell>
          <cell r="V118">
            <v>0</v>
          </cell>
          <cell r="W118">
            <v>2</v>
          </cell>
        </row>
        <row r="120">
          <cell r="B120">
            <v>101</v>
          </cell>
          <cell r="C120">
            <v>28</v>
          </cell>
          <cell r="D120">
            <v>126</v>
          </cell>
          <cell r="E120">
            <v>6</v>
          </cell>
          <cell r="F120">
            <v>110</v>
          </cell>
          <cell r="G120">
            <v>43</v>
          </cell>
          <cell r="H120">
            <v>8</v>
          </cell>
          <cell r="I120">
            <v>40</v>
          </cell>
          <cell r="J120">
            <v>22</v>
          </cell>
          <cell r="K120">
            <v>39</v>
          </cell>
          <cell r="L120">
            <v>77</v>
          </cell>
          <cell r="M120">
            <v>25</v>
          </cell>
          <cell r="N120">
            <v>93</v>
          </cell>
          <cell r="O120">
            <v>7</v>
          </cell>
          <cell r="P120">
            <v>64</v>
          </cell>
          <cell r="Q120">
            <v>31</v>
          </cell>
          <cell r="R120">
            <v>3</v>
          </cell>
          <cell r="S120">
            <v>45</v>
          </cell>
          <cell r="T120">
            <v>37</v>
          </cell>
          <cell r="U120">
            <v>4</v>
          </cell>
          <cell r="V120">
            <v>14</v>
          </cell>
          <cell r="W120">
            <v>22</v>
          </cell>
        </row>
        <row r="121">
          <cell r="B121">
            <v>17</v>
          </cell>
          <cell r="C121">
            <v>6</v>
          </cell>
          <cell r="D121">
            <v>12</v>
          </cell>
          <cell r="E121">
            <v>1</v>
          </cell>
          <cell r="F121">
            <v>5</v>
          </cell>
          <cell r="G121">
            <v>10</v>
          </cell>
          <cell r="H121">
            <v>4</v>
          </cell>
          <cell r="I121">
            <v>3</v>
          </cell>
          <cell r="J121">
            <v>5</v>
          </cell>
          <cell r="K121">
            <v>10</v>
          </cell>
          <cell r="L121">
            <v>10</v>
          </cell>
          <cell r="M121">
            <v>2</v>
          </cell>
          <cell r="N121">
            <v>10</v>
          </cell>
          <cell r="O121">
            <v>0</v>
          </cell>
          <cell r="P121">
            <v>6</v>
          </cell>
          <cell r="Q121">
            <v>6</v>
          </cell>
          <cell r="R121">
            <v>1</v>
          </cell>
          <cell r="S121">
            <v>7</v>
          </cell>
          <cell r="T121">
            <v>1</v>
          </cell>
          <cell r="U121">
            <v>1</v>
          </cell>
          <cell r="V121">
            <v>1</v>
          </cell>
          <cell r="W121">
            <v>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zoomScale="120" zoomScaleNormal="120" workbookViewId="0">
      <selection activeCell="B53" sqref="B53"/>
    </sheetView>
  </sheetViews>
  <sheetFormatPr defaultRowHeight="15" x14ac:dyDescent="0.2"/>
  <cols>
    <col min="1" max="1" width="20.21875" style="4" customWidth="1"/>
    <col min="2" max="23" width="4.44140625" style="30" customWidth="1"/>
    <col min="24" max="24" width="8.88671875" style="30"/>
    <col min="25" max="256" width="8.88671875" style="4"/>
    <col min="257" max="257" width="20.21875" style="4" customWidth="1"/>
    <col min="258" max="279" width="4.44140625" style="4" customWidth="1"/>
    <col min="280" max="512" width="8.88671875" style="4"/>
    <col min="513" max="513" width="20.21875" style="4" customWidth="1"/>
    <col min="514" max="535" width="4.44140625" style="4" customWidth="1"/>
    <col min="536" max="768" width="8.88671875" style="4"/>
    <col min="769" max="769" width="20.21875" style="4" customWidth="1"/>
    <col min="770" max="791" width="4.44140625" style="4" customWidth="1"/>
    <col min="792" max="1024" width="8.88671875" style="4"/>
    <col min="1025" max="1025" width="20.21875" style="4" customWidth="1"/>
    <col min="1026" max="1047" width="4.44140625" style="4" customWidth="1"/>
    <col min="1048" max="1280" width="8.88671875" style="4"/>
    <col min="1281" max="1281" width="20.21875" style="4" customWidth="1"/>
    <col min="1282" max="1303" width="4.44140625" style="4" customWidth="1"/>
    <col min="1304" max="1536" width="8.88671875" style="4"/>
    <col min="1537" max="1537" width="20.21875" style="4" customWidth="1"/>
    <col min="1538" max="1559" width="4.44140625" style="4" customWidth="1"/>
    <col min="1560" max="1792" width="8.88671875" style="4"/>
    <col min="1793" max="1793" width="20.21875" style="4" customWidth="1"/>
    <col min="1794" max="1815" width="4.44140625" style="4" customWidth="1"/>
    <col min="1816" max="2048" width="8.88671875" style="4"/>
    <col min="2049" max="2049" width="20.21875" style="4" customWidth="1"/>
    <col min="2050" max="2071" width="4.44140625" style="4" customWidth="1"/>
    <col min="2072" max="2304" width="8.88671875" style="4"/>
    <col min="2305" max="2305" width="20.21875" style="4" customWidth="1"/>
    <col min="2306" max="2327" width="4.44140625" style="4" customWidth="1"/>
    <col min="2328" max="2560" width="8.88671875" style="4"/>
    <col min="2561" max="2561" width="20.21875" style="4" customWidth="1"/>
    <col min="2562" max="2583" width="4.44140625" style="4" customWidth="1"/>
    <col min="2584" max="2816" width="8.88671875" style="4"/>
    <col min="2817" max="2817" width="20.21875" style="4" customWidth="1"/>
    <col min="2818" max="2839" width="4.44140625" style="4" customWidth="1"/>
    <col min="2840" max="3072" width="8.88671875" style="4"/>
    <col min="3073" max="3073" width="20.21875" style="4" customWidth="1"/>
    <col min="3074" max="3095" width="4.44140625" style="4" customWidth="1"/>
    <col min="3096" max="3328" width="8.88671875" style="4"/>
    <col min="3329" max="3329" width="20.21875" style="4" customWidth="1"/>
    <col min="3330" max="3351" width="4.44140625" style="4" customWidth="1"/>
    <col min="3352" max="3584" width="8.88671875" style="4"/>
    <col min="3585" max="3585" width="20.21875" style="4" customWidth="1"/>
    <col min="3586" max="3607" width="4.44140625" style="4" customWidth="1"/>
    <col min="3608" max="3840" width="8.88671875" style="4"/>
    <col min="3841" max="3841" width="20.21875" style="4" customWidth="1"/>
    <col min="3842" max="3863" width="4.44140625" style="4" customWidth="1"/>
    <col min="3864" max="4096" width="8.88671875" style="4"/>
    <col min="4097" max="4097" width="20.21875" style="4" customWidth="1"/>
    <col min="4098" max="4119" width="4.44140625" style="4" customWidth="1"/>
    <col min="4120" max="4352" width="8.88671875" style="4"/>
    <col min="4353" max="4353" width="20.21875" style="4" customWidth="1"/>
    <col min="4354" max="4375" width="4.44140625" style="4" customWidth="1"/>
    <col min="4376" max="4608" width="8.88671875" style="4"/>
    <col min="4609" max="4609" width="20.21875" style="4" customWidth="1"/>
    <col min="4610" max="4631" width="4.44140625" style="4" customWidth="1"/>
    <col min="4632" max="4864" width="8.88671875" style="4"/>
    <col min="4865" max="4865" width="20.21875" style="4" customWidth="1"/>
    <col min="4866" max="4887" width="4.44140625" style="4" customWidth="1"/>
    <col min="4888" max="5120" width="8.88671875" style="4"/>
    <col min="5121" max="5121" width="20.21875" style="4" customWidth="1"/>
    <col min="5122" max="5143" width="4.44140625" style="4" customWidth="1"/>
    <col min="5144" max="5376" width="8.88671875" style="4"/>
    <col min="5377" max="5377" width="20.21875" style="4" customWidth="1"/>
    <col min="5378" max="5399" width="4.44140625" style="4" customWidth="1"/>
    <col min="5400" max="5632" width="8.88671875" style="4"/>
    <col min="5633" max="5633" width="20.21875" style="4" customWidth="1"/>
    <col min="5634" max="5655" width="4.44140625" style="4" customWidth="1"/>
    <col min="5656" max="5888" width="8.88671875" style="4"/>
    <col min="5889" max="5889" width="20.21875" style="4" customWidth="1"/>
    <col min="5890" max="5911" width="4.44140625" style="4" customWidth="1"/>
    <col min="5912" max="6144" width="8.88671875" style="4"/>
    <col min="6145" max="6145" width="20.21875" style="4" customWidth="1"/>
    <col min="6146" max="6167" width="4.44140625" style="4" customWidth="1"/>
    <col min="6168" max="6400" width="8.88671875" style="4"/>
    <col min="6401" max="6401" width="20.21875" style="4" customWidth="1"/>
    <col min="6402" max="6423" width="4.44140625" style="4" customWidth="1"/>
    <col min="6424" max="6656" width="8.88671875" style="4"/>
    <col min="6657" max="6657" width="20.21875" style="4" customWidth="1"/>
    <col min="6658" max="6679" width="4.44140625" style="4" customWidth="1"/>
    <col min="6680" max="6912" width="8.88671875" style="4"/>
    <col min="6913" max="6913" width="20.21875" style="4" customWidth="1"/>
    <col min="6914" max="6935" width="4.44140625" style="4" customWidth="1"/>
    <col min="6936" max="7168" width="8.88671875" style="4"/>
    <col min="7169" max="7169" width="20.21875" style="4" customWidth="1"/>
    <col min="7170" max="7191" width="4.44140625" style="4" customWidth="1"/>
    <col min="7192" max="7424" width="8.88671875" style="4"/>
    <col min="7425" max="7425" width="20.21875" style="4" customWidth="1"/>
    <col min="7426" max="7447" width="4.44140625" style="4" customWidth="1"/>
    <col min="7448" max="7680" width="8.88671875" style="4"/>
    <col min="7681" max="7681" width="20.21875" style="4" customWidth="1"/>
    <col min="7682" max="7703" width="4.44140625" style="4" customWidth="1"/>
    <col min="7704" max="7936" width="8.88671875" style="4"/>
    <col min="7937" max="7937" width="20.21875" style="4" customWidth="1"/>
    <col min="7938" max="7959" width="4.44140625" style="4" customWidth="1"/>
    <col min="7960" max="8192" width="8.88671875" style="4"/>
    <col min="8193" max="8193" width="20.21875" style="4" customWidth="1"/>
    <col min="8194" max="8215" width="4.44140625" style="4" customWidth="1"/>
    <col min="8216" max="8448" width="8.88671875" style="4"/>
    <col min="8449" max="8449" width="20.21875" style="4" customWidth="1"/>
    <col min="8450" max="8471" width="4.44140625" style="4" customWidth="1"/>
    <col min="8472" max="8704" width="8.88671875" style="4"/>
    <col min="8705" max="8705" width="20.21875" style="4" customWidth="1"/>
    <col min="8706" max="8727" width="4.44140625" style="4" customWidth="1"/>
    <col min="8728" max="8960" width="8.88671875" style="4"/>
    <col min="8961" max="8961" width="20.21875" style="4" customWidth="1"/>
    <col min="8962" max="8983" width="4.44140625" style="4" customWidth="1"/>
    <col min="8984" max="9216" width="8.88671875" style="4"/>
    <col min="9217" max="9217" width="20.21875" style="4" customWidth="1"/>
    <col min="9218" max="9239" width="4.44140625" style="4" customWidth="1"/>
    <col min="9240" max="9472" width="8.88671875" style="4"/>
    <col min="9473" max="9473" width="20.21875" style="4" customWidth="1"/>
    <col min="9474" max="9495" width="4.44140625" style="4" customWidth="1"/>
    <col min="9496" max="9728" width="8.88671875" style="4"/>
    <col min="9729" max="9729" width="20.21875" style="4" customWidth="1"/>
    <col min="9730" max="9751" width="4.44140625" style="4" customWidth="1"/>
    <col min="9752" max="9984" width="8.88671875" style="4"/>
    <col min="9985" max="9985" width="20.21875" style="4" customWidth="1"/>
    <col min="9986" max="10007" width="4.44140625" style="4" customWidth="1"/>
    <col min="10008" max="10240" width="8.88671875" style="4"/>
    <col min="10241" max="10241" width="20.21875" style="4" customWidth="1"/>
    <col min="10242" max="10263" width="4.44140625" style="4" customWidth="1"/>
    <col min="10264" max="10496" width="8.88671875" style="4"/>
    <col min="10497" max="10497" width="20.21875" style="4" customWidth="1"/>
    <col min="10498" max="10519" width="4.44140625" style="4" customWidth="1"/>
    <col min="10520" max="10752" width="8.88671875" style="4"/>
    <col min="10753" max="10753" width="20.21875" style="4" customWidth="1"/>
    <col min="10754" max="10775" width="4.44140625" style="4" customWidth="1"/>
    <col min="10776" max="11008" width="8.88671875" style="4"/>
    <col min="11009" max="11009" width="20.21875" style="4" customWidth="1"/>
    <col min="11010" max="11031" width="4.44140625" style="4" customWidth="1"/>
    <col min="11032" max="11264" width="8.88671875" style="4"/>
    <col min="11265" max="11265" width="20.21875" style="4" customWidth="1"/>
    <col min="11266" max="11287" width="4.44140625" style="4" customWidth="1"/>
    <col min="11288" max="11520" width="8.88671875" style="4"/>
    <col min="11521" max="11521" width="20.21875" style="4" customWidth="1"/>
    <col min="11522" max="11543" width="4.44140625" style="4" customWidth="1"/>
    <col min="11544" max="11776" width="8.88671875" style="4"/>
    <col min="11777" max="11777" width="20.21875" style="4" customWidth="1"/>
    <col min="11778" max="11799" width="4.44140625" style="4" customWidth="1"/>
    <col min="11800" max="12032" width="8.88671875" style="4"/>
    <col min="12033" max="12033" width="20.21875" style="4" customWidth="1"/>
    <col min="12034" max="12055" width="4.44140625" style="4" customWidth="1"/>
    <col min="12056" max="12288" width="8.88671875" style="4"/>
    <col min="12289" max="12289" width="20.21875" style="4" customWidth="1"/>
    <col min="12290" max="12311" width="4.44140625" style="4" customWidth="1"/>
    <col min="12312" max="12544" width="8.88671875" style="4"/>
    <col min="12545" max="12545" width="20.21875" style="4" customWidth="1"/>
    <col min="12546" max="12567" width="4.44140625" style="4" customWidth="1"/>
    <col min="12568" max="12800" width="8.88671875" style="4"/>
    <col min="12801" max="12801" width="20.21875" style="4" customWidth="1"/>
    <col min="12802" max="12823" width="4.44140625" style="4" customWidth="1"/>
    <col min="12824" max="13056" width="8.88671875" style="4"/>
    <col min="13057" max="13057" width="20.21875" style="4" customWidth="1"/>
    <col min="13058" max="13079" width="4.44140625" style="4" customWidth="1"/>
    <col min="13080" max="13312" width="8.88671875" style="4"/>
    <col min="13313" max="13313" width="20.21875" style="4" customWidth="1"/>
    <col min="13314" max="13335" width="4.44140625" style="4" customWidth="1"/>
    <col min="13336" max="13568" width="8.88671875" style="4"/>
    <col min="13569" max="13569" width="20.21875" style="4" customWidth="1"/>
    <col min="13570" max="13591" width="4.44140625" style="4" customWidth="1"/>
    <col min="13592" max="13824" width="8.88671875" style="4"/>
    <col min="13825" max="13825" width="20.21875" style="4" customWidth="1"/>
    <col min="13826" max="13847" width="4.44140625" style="4" customWidth="1"/>
    <col min="13848" max="14080" width="8.88671875" style="4"/>
    <col min="14081" max="14081" width="20.21875" style="4" customWidth="1"/>
    <col min="14082" max="14103" width="4.44140625" style="4" customWidth="1"/>
    <col min="14104" max="14336" width="8.88671875" style="4"/>
    <col min="14337" max="14337" width="20.21875" style="4" customWidth="1"/>
    <col min="14338" max="14359" width="4.44140625" style="4" customWidth="1"/>
    <col min="14360" max="14592" width="8.88671875" style="4"/>
    <col min="14593" max="14593" width="20.21875" style="4" customWidth="1"/>
    <col min="14594" max="14615" width="4.44140625" style="4" customWidth="1"/>
    <col min="14616" max="14848" width="8.88671875" style="4"/>
    <col min="14849" max="14849" width="20.21875" style="4" customWidth="1"/>
    <col min="14850" max="14871" width="4.44140625" style="4" customWidth="1"/>
    <col min="14872" max="15104" width="8.88671875" style="4"/>
    <col min="15105" max="15105" width="20.21875" style="4" customWidth="1"/>
    <col min="15106" max="15127" width="4.44140625" style="4" customWidth="1"/>
    <col min="15128" max="15360" width="8.88671875" style="4"/>
    <col min="15361" max="15361" width="20.21875" style="4" customWidth="1"/>
    <col min="15362" max="15383" width="4.44140625" style="4" customWidth="1"/>
    <col min="15384" max="15616" width="8.88671875" style="4"/>
    <col min="15617" max="15617" width="20.21875" style="4" customWidth="1"/>
    <col min="15618" max="15639" width="4.44140625" style="4" customWidth="1"/>
    <col min="15640" max="15872" width="8.88671875" style="4"/>
    <col min="15873" max="15873" width="20.21875" style="4" customWidth="1"/>
    <col min="15874" max="15895" width="4.44140625" style="4" customWidth="1"/>
    <col min="15896" max="16128" width="8.88671875" style="4"/>
    <col min="16129" max="16129" width="20.21875" style="4" customWidth="1"/>
    <col min="16130" max="16151" width="4.44140625" style="4" customWidth="1"/>
    <col min="16152" max="16384" width="8.88671875" style="4"/>
  </cols>
  <sheetData>
    <row r="1" spans="1:24" x14ac:dyDescent="0.2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1" t="s">
        <v>1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5" t="s">
        <v>2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 t="s">
        <v>3</v>
      </c>
    </row>
    <row r="4" spans="1:24" x14ac:dyDescent="0.2">
      <c r="A4" s="7" t="s">
        <v>4</v>
      </c>
      <c r="B4" s="6">
        <v>952</v>
      </c>
      <c r="C4" s="6">
        <v>312</v>
      </c>
      <c r="D4" s="6">
        <v>621</v>
      </c>
      <c r="E4" s="6">
        <v>168</v>
      </c>
      <c r="F4" s="6">
        <v>463</v>
      </c>
      <c r="G4" s="6">
        <v>822</v>
      </c>
      <c r="H4" s="6">
        <v>270</v>
      </c>
      <c r="I4" s="6">
        <v>396</v>
      </c>
      <c r="J4" s="6">
        <v>274</v>
      </c>
      <c r="K4" s="6">
        <v>369</v>
      </c>
      <c r="L4" s="6">
        <v>674</v>
      </c>
      <c r="M4" s="6">
        <v>206</v>
      </c>
      <c r="N4" s="6">
        <v>849</v>
      </c>
      <c r="O4" s="6">
        <v>345</v>
      </c>
      <c r="P4" s="6">
        <v>429</v>
      </c>
      <c r="Q4" s="6">
        <v>327</v>
      </c>
      <c r="R4" s="6">
        <v>104</v>
      </c>
      <c r="S4" s="6">
        <v>280</v>
      </c>
      <c r="T4" s="6">
        <v>223</v>
      </c>
      <c r="U4" s="6">
        <v>207</v>
      </c>
      <c r="V4" s="6">
        <v>303</v>
      </c>
      <c r="W4" s="6">
        <v>425</v>
      </c>
      <c r="X4" s="6">
        <f>SUM(B4:W4)</f>
        <v>9019</v>
      </c>
    </row>
    <row r="5" spans="1:24" x14ac:dyDescent="0.2">
      <c r="A5" s="8" t="s">
        <v>5</v>
      </c>
      <c r="B5" s="9">
        <v>113</v>
      </c>
      <c r="C5" s="9">
        <v>23</v>
      </c>
      <c r="D5" s="9">
        <v>47</v>
      </c>
      <c r="E5" s="9">
        <v>8</v>
      </c>
      <c r="F5" s="9">
        <v>37</v>
      </c>
      <c r="G5" s="9">
        <v>47</v>
      </c>
      <c r="H5" s="9">
        <v>18</v>
      </c>
      <c r="I5" s="9">
        <v>9</v>
      </c>
      <c r="J5" s="9">
        <v>10</v>
      </c>
      <c r="K5" s="9">
        <v>2</v>
      </c>
      <c r="L5" s="9">
        <v>18</v>
      </c>
      <c r="M5" s="9">
        <v>17</v>
      </c>
      <c r="N5" s="9">
        <v>20</v>
      </c>
      <c r="O5" s="9">
        <v>7</v>
      </c>
      <c r="P5" s="9">
        <v>24</v>
      </c>
      <c r="Q5" s="9">
        <v>6</v>
      </c>
      <c r="R5" s="9">
        <v>5</v>
      </c>
      <c r="S5" s="9">
        <v>12</v>
      </c>
      <c r="T5" s="9">
        <v>17</v>
      </c>
      <c r="U5" s="9">
        <v>3</v>
      </c>
      <c r="V5" s="9">
        <v>9</v>
      </c>
      <c r="W5" s="9">
        <v>5</v>
      </c>
      <c r="X5" s="9">
        <f>SUM(B5:W5)</f>
        <v>457</v>
      </c>
    </row>
    <row r="6" spans="1:24" x14ac:dyDescent="0.2">
      <c r="A6" s="8" t="s">
        <v>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f>SUM(B6:W6)</f>
        <v>0</v>
      </c>
    </row>
    <row r="7" spans="1:24" x14ac:dyDescent="0.2">
      <c r="A7" s="1" t="s">
        <v>7</v>
      </c>
      <c r="B7" s="10"/>
      <c r="C7" s="10"/>
      <c r="D7" s="10"/>
      <c r="E7" s="10"/>
      <c r="F7" s="10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">
      <c r="A8" s="1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</row>
    <row r="9" spans="1:24" x14ac:dyDescent="0.2">
      <c r="A9" s="15" t="s">
        <v>9</v>
      </c>
      <c r="B9" s="16">
        <v>2</v>
      </c>
      <c r="C9" s="16">
        <v>0</v>
      </c>
      <c r="D9" s="16">
        <v>1</v>
      </c>
      <c r="E9" s="16">
        <v>0</v>
      </c>
      <c r="F9" s="16">
        <v>2</v>
      </c>
      <c r="G9" s="16">
        <v>3</v>
      </c>
      <c r="H9" s="16">
        <v>0</v>
      </c>
      <c r="I9" s="16">
        <v>0</v>
      </c>
      <c r="J9" s="16">
        <v>1</v>
      </c>
      <c r="K9" s="16">
        <v>0</v>
      </c>
      <c r="L9" s="16">
        <v>0</v>
      </c>
      <c r="M9" s="16">
        <v>1</v>
      </c>
      <c r="N9" s="16">
        <v>0</v>
      </c>
      <c r="O9" s="16">
        <v>0</v>
      </c>
      <c r="P9" s="16">
        <v>2</v>
      </c>
      <c r="Q9" s="16">
        <v>0</v>
      </c>
      <c r="R9" s="16">
        <v>0</v>
      </c>
      <c r="S9" s="16">
        <v>0</v>
      </c>
      <c r="T9" s="16">
        <v>2</v>
      </c>
      <c r="U9" s="16">
        <v>0</v>
      </c>
      <c r="V9" s="16">
        <v>0</v>
      </c>
      <c r="W9" s="16">
        <v>0</v>
      </c>
      <c r="X9" s="6">
        <f t="shared" ref="X9:X43" si="0">SUM(B9:W9)</f>
        <v>14</v>
      </c>
    </row>
    <row r="10" spans="1:24" x14ac:dyDescent="0.2">
      <c r="A10" s="15" t="s">
        <v>10</v>
      </c>
      <c r="B10" s="16">
        <v>1</v>
      </c>
      <c r="C10" s="16">
        <v>0</v>
      </c>
      <c r="D10" s="16">
        <v>0</v>
      </c>
      <c r="E10" s="16">
        <v>0</v>
      </c>
      <c r="F10" s="16">
        <v>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6">
        <f t="shared" si="0"/>
        <v>2</v>
      </c>
    </row>
    <row r="11" spans="1:24" x14ac:dyDescent="0.2">
      <c r="A11" s="15" t="s">
        <v>11</v>
      </c>
      <c r="B11" s="16">
        <v>3</v>
      </c>
      <c r="C11" s="16">
        <v>0</v>
      </c>
      <c r="D11" s="16">
        <v>0</v>
      </c>
      <c r="E11" s="16">
        <v>0</v>
      </c>
      <c r="F11" s="16">
        <v>0</v>
      </c>
      <c r="G11" s="16">
        <v>1</v>
      </c>
      <c r="H11" s="16">
        <v>0</v>
      </c>
      <c r="I11" s="16">
        <v>0</v>
      </c>
      <c r="J11" s="16">
        <v>0</v>
      </c>
      <c r="K11" s="16">
        <v>0</v>
      </c>
      <c r="L11" s="16">
        <v>1</v>
      </c>
      <c r="M11" s="16">
        <v>1</v>
      </c>
      <c r="N11" s="16">
        <v>1</v>
      </c>
      <c r="O11" s="16">
        <v>0</v>
      </c>
      <c r="P11" s="16">
        <v>1</v>
      </c>
      <c r="Q11" s="16">
        <v>1</v>
      </c>
      <c r="R11" s="16">
        <v>0</v>
      </c>
      <c r="S11" s="16">
        <v>3</v>
      </c>
      <c r="T11" s="16">
        <v>2</v>
      </c>
      <c r="U11" s="16">
        <v>0</v>
      </c>
      <c r="V11" s="16">
        <v>0</v>
      </c>
      <c r="W11" s="16">
        <v>0</v>
      </c>
      <c r="X11" s="6">
        <f t="shared" si="0"/>
        <v>14</v>
      </c>
    </row>
    <row r="12" spans="1:24" x14ac:dyDescent="0.2">
      <c r="A12" s="15" t="s">
        <v>12</v>
      </c>
      <c r="B12" s="16">
        <v>92</v>
      </c>
      <c r="C12" s="16">
        <v>18</v>
      </c>
      <c r="D12" s="16">
        <v>41</v>
      </c>
      <c r="E12" s="16">
        <v>8</v>
      </c>
      <c r="F12" s="16">
        <v>32</v>
      </c>
      <c r="G12" s="16">
        <v>41</v>
      </c>
      <c r="H12" s="16">
        <v>18</v>
      </c>
      <c r="I12" s="16">
        <v>9</v>
      </c>
      <c r="J12" s="16">
        <v>9</v>
      </c>
      <c r="K12" s="16">
        <v>2</v>
      </c>
      <c r="L12" s="16">
        <v>17</v>
      </c>
      <c r="M12" s="16">
        <v>12</v>
      </c>
      <c r="N12" s="16">
        <v>19</v>
      </c>
      <c r="O12" s="16">
        <v>7</v>
      </c>
      <c r="P12" s="16">
        <v>20</v>
      </c>
      <c r="Q12" s="16">
        <v>5</v>
      </c>
      <c r="R12" s="16">
        <v>4</v>
      </c>
      <c r="S12" s="16">
        <v>9</v>
      </c>
      <c r="T12" s="16">
        <v>13</v>
      </c>
      <c r="U12" s="16">
        <v>3</v>
      </c>
      <c r="V12" s="16">
        <v>9</v>
      </c>
      <c r="W12" s="16">
        <v>4</v>
      </c>
      <c r="X12" s="6">
        <f t="shared" si="0"/>
        <v>392</v>
      </c>
    </row>
    <row r="13" spans="1:24" x14ac:dyDescent="0.2">
      <c r="A13" s="15" t="s">
        <v>13</v>
      </c>
      <c r="B13" s="16">
        <v>1</v>
      </c>
      <c r="C13" s="16">
        <v>0</v>
      </c>
      <c r="D13" s="16">
        <v>1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6">
        <f t="shared" si="0"/>
        <v>2</v>
      </c>
    </row>
    <row r="14" spans="1:24" x14ac:dyDescent="0.2">
      <c r="A14" s="17" t="s">
        <v>14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</row>
    <row r="15" spans="1:24" x14ac:dyDescent="0.2">
      <c r="A15" s="15" t="s">
        <v>15</v>
      </c>
      <c r="B15" s="16">
        <v>85</v>
      </c>
      <c r="C15" s="16">
        <v>21</v>
      </c>
      <c r="D15" s="16">
        <v>40</v>
      </c>
      <c r="E15" s="16">
        <v>6</v>
      </c>
      <c r="F15" s="16">
        <v>33</v>
      </c>
      <c r="G15" s="16">
        <v>39</v>
      </c>
      <c r="H15" s="16">
        <v>17</v>
      </c>
      <c r="I15" s="16">
        <v>7</v>
      </c>
      <c r="J15" s="16">
        <v>8</v>
      </c>
      <c r="K15" s="16">
        <v>2</v>
      </c>
      <c r="L15" s="16">
        <v>16</v>
      </c>
      <c r="M15" s="16">
        <v>12</v>
      </c>
      <c r="N15" s="16">
        <v>20</v>
      </c>
      <c r="O15" s="16">
        <v>5</v>
      </c>
      <c r="P15" s="16">
        <v>22</v>
      </c>
      <c r="Q15" s="16">
        <v>6</v>
      </c>
      <c r="R15" s="16">
        <v>4</v>
      </c>
      <c r="S15" s="16">
        <v>11</v>
      </c>
      <c r="T15" s="16">
        <v>14</v>
      </c>
      <c r="U15" s="16">
        <v>3</v>
      </c>
      <c r="V15" s="16">
        <v>8</v>
      </c>
      <c r="W15" s="16">
        <v>4</v>
      </c>
      <c r="X15" s="6">
        <f t="shared" si="0"/>
        <v>383</v>
      </c>
    </row>
    <row r="16" spans="1:24" x14ac:dyDescent="0.2">
      <c r="A16" s="1" t="s">
        <v>16</v>
      </c>
      <c r="B16" s="10"/>
      <c r="C16" s="10"/>
      <c r="D16" s="10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">
      <c r="A17" s="12" t="s">
        <v>17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/>
    </row>
    <row r="18" spans="1:24" x14ac:dyDescent="0.2">
      <c r="A18" s="15" t="s">
        <v>18</v>
      </c>
      <c r="B18" s="16">
        <v>101</v>
      </c>
      <c r="C18" s="16">
        <v>19</v>
      </c>
      <c r="D18" s="16">
        <v>42</v>
      </c>
      <c r="E18" s="16">
        <v>8</v>
      </c>
      <c r="F18" s="16">
        <v>34</v>
      </c>
      <c r="G18" s="16">
        <v>46</v>
      </c>
      <c r="H18" s="16">
        <v>18</v>
      </c>
      <c r="I18" s="16">
        <v>9</v>
      </c>
      <c r="J18" s="16">
        <v>10</v>
      </c>
      <c r="K18" s="16">
        <v>2</v>
      </c>
      <c r="L18" s="16">
        <v>18</v>
      </c>
      <c r="M18" s="16">
        <v>14</v>
      </c>
      <c r="N18" s="16">
        <v>20</v>
      </c>
      <c r="O18" s="16">
        <v>7</v>
      </c>
      <c r="P18" s="16">
        <v>23</v>
      </c>
      <c r="Q18" s="16">
        <v>6</v>
      </c>
      <c r="R18" s="16">
        <v>4</v>
      </c>
      <c r="S18" s="16">
        <v>12</v>
      </c>
      <c r="T18" s="16">
        <v>16</v>
      </c>
      <c r="U18" s="16">
        <v>3</v>
      </c>
      <c r="V18" s="16">
        <v>9</v>
      </c>
      <c r="W18" s="16">
        <v>5</v>
      </c>
      <c r="X18" s="6">
        <f>SUM(B18:W18)</f>
        <v>426</v>
      </c>
    </row>
    <row r="19" spans="1:24" x14ac:dyDescent="0.2">
      <c r="A19" s="20" t="s">
        <v>19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f>SUM(B19:W19)</f>
        <v>0</v>
      </c>
    </row>
    <row r="20" spans="1:24" x14ac:dyDescent="0.2">
      <c r="A20" s="20" t="s">
        <v>20</v>
      </c>
      <c r="B20" s="6">
        <v>3</v>
      </c>
      <c r="C20" s="6">
        <v>0</v>
      </c>
      <c r="D20" s="6">
        <v>1</v>
      </c>
      <c r="E20" s="6">
        <v>0</v>
      </c>
      <c r="F20" s="6">
        <v>3</v>
      </c>
      <c r="G20" s="6">
        <v>1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1</v>
      </c>
      <c r="Q20" s="6">
        <v>0</v>
      </c>
      <c r="R20" s="6">
        <v>0</v>
      </c>
      <c r="S20" s="6">
        <v>0</v>
      </c>
      <c r="T20" s="6">
        <v>1</v>
      </c>
      <c r="U20" s="6">
        <v>0</v>
      </c>
      <c r="V20" s="6">
        <v>0</v>
      </c>
      <c r="W20" s="6">
        <v>0</v>
      </c>
      <c r="X20" s="6">
        <f>SUM(B20:W20)</f>
        <v>10</v>
      </c>
    </row>
    <row r="21" spans="1:24" x14ac:dyDescent="0.2">
      <c r="A21" s="17" t="s">
        <v>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9"/>
    </row>
    <row r="22" spans="1:24" x14ac:dyDescent="0.2">
      <c r="A22" s="15" t="s">
        <v>22</v>
      </c>
      <c r="B22" s="16">
        <v>22</v>
      </c>
      <c r="C22" s="16">
        <v>6</v>
      </c>
      <c r="D22" s="16">
        <v>4</v>
      </c>
      <c r="E22" s="16">
        <v>0</v>
      </c>
      <c r="F22" s="16">
        <v>6</v>
      </c>
      <c r="G22" s="16">
        <v>10</v>
      </c>
      <c r="H22" s="16">
        <v>3</v>
      </c>
      <c r="I22" s="16">
        <v>0</v>
      </c>
      <c r="J22" s="16">
        <v>1</v>
      </c>
      <c r="K22" s="16">
        <v>0</v>
      </c>
      <c r="L22" s="16">
        <v>4</v>
      </c>
      <c r="M22" s="16">
        <v>3</v>
      </c>
      <c r="N22" s="16">
        <v>6</v>
      </c>
      <c r="O22" s="16">
        <v>0</v>
      </c>
      <c r="P22" s="16">
        <v>1</v>
      </c>
      <c r="Q22" s="16">
        <v>0</v>
      </c>
      <c r="R22" s="16">
        <v>1</v>
      </c>
      <c r="S22" s="16">
        <v>2</v>
      </c>
      <c r="T22" s="16">
        <v>2</v>
      </c>
      <c r="U22" s="16">
        <v>0</v>
      </c>
      <c r="V22" s="16">
        <v>2</v>
      </c>
      <c r="W22" s="16">
        <v>1</v>
      </c>
      <c r="X22" s="6">
        <f t="shared" si="0"/>
        <v>74</v>
      </c>
    </row>
    <row r="23" spans="1:24" x14ac:dyDescent="0.2">
      <c r="A23" s="20" t="s">
        <v>23</v>
      </c>
      <c r="B23" s="6">
        <v>66</v>
      </c>
      <c r="C23" s="6">
        <v>11</v>
      </c>
      <c r="D23" s="6">
        <v>33</v>
      </c>
      <c r="E23" s="6">
        <v>7</v>
      </c>
      <c r="F23" s="6">
        <v>27</v>
      </c>
      <c r="G23" s="6">
        <v>30</v>
      </c>
      <c r="H23" s="6">
        <v>14</v>
      </c>
      <c r="I23" s="6">
        <v>8</v>
      </c>
      <c r="J23" s="6">
        <v>9</v>
      </c>
      <c r="K23" s="6">
        <v>2</v>
      </c>
      <c r="L23" s="6">
        <v>13</v>
      </c>
      <c r="M23" s="6">
        <v>9</v>
      </c>
      <c r="N23" s="6">
        <v>13</v>
      </c>
      <c r="O23" s="6">
        <v>5</v>
      </c>
      <c r="P23" s="6">
        <v>19</v>
      </c>
      <c r="Q23" s="6">
        <v>6</v>
      </c>
      <c r="R23" s="6">
        <v>4</v>
      </c>
      <c r="S23" s="6">
        <v>10</v>
      </c>
      <c r="T23" s="6">
        <v>13</v>
      </c>
      <c r="U23" s="6">
        <v>3</v>
      </c>
      <c r="V23" s="6">
        <v>7</v>
      </c>
      <c r="W23" s="6">
        <v>3</v>
      </c>
      <c r="X23" s="6">
        <f t="shared" si="0"/>
        <v>312</v>
      </c>
    </row>
    <row r="24" spans="1:24" x14ac:dyDescent="0.2">
      <c r="A24" s="17" t="s">
        <v>24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9"/>
    </row>
    <row r="25" spans="1:24" x14ac:dyDescent="0.2">
      <c r="A25" s="15" t="s">
        <v>25</v>
      </c>
      <c r="B25" s="16">
        <v>69</v>
      </c>
      <c r="C25" s="16">
        <v>14</v>
      </c>
      <c r="D25" s="16">
        <v>33</v>
      </c>
      <c r="E25" s="16">
        <v>6</v>
      </c>
      <c r="F25" s="16">
        <v>30</v>
      </c>
      <c r="G25" s="16">
        <v>36</v>
      </c>
      <c r="H25" s="16">
        <v>16</v>
      </c>
      <c r="I25" s="16">
        <v>9</v>
      </c>
      <c r="J25" s="16">
        <v>8</v>
      </c>
      <c r="K25" s="16">
        <v>2</v>
      </c>
      <c r="L25" s="16">
        <v>16</v>
      </c>
      <c r="M25" s="16">
        <v>11</v>
      </c>
      <c r="N25" s="16">
        <v>18</v>
      </c>
      <c r="O25" s="16">
        <v>6</v>
      </c>
      <c r="P25" s="16">
        <v>20</v>
      </c>
      <c r="Q25" s="16">
        <v>6</v>
      </c>
      <c r="R25" s="16">
        <v>4</v>
      </c>
      <c r="S25" s="16">
        <v>9</v>
      </c>
      <c r="T25" s="16">
        <v>14</v>
      </c>
      <c r="U25" s="16">
        <v>3</v>
      </c>
      <c r="V25" s="16">
        <v>9</v>
      </c>
      <c r="W25" s="16">
        <v>4</v>
      </c>
      <c r="X25" s="6">
        <f t="shared" si="0"/>
        <v>343</v>
      </c>
    </row>
    <row r="26" spans="1:24" x14ac:dyDescent="0.2">
      <c r="A26" s="21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x14ac:dyDescent="0.2">
      <c r="A27" s="20" t="s">
        <v>27</v>
      </c>
      <c r="B27" s="6">
        <v>66</v>
      </c>
      <c r="C27" s="6">
        <v>15</v>
      </c>
      <c r="D27" s="6">
        <v>30</v>
      </c>
      <c r="E27" s="6">
        <v>5</v>
      </c>
      <c r="F27" s="6">
        <v>29</v>
      </c>
      <c r="G27" s="6">
        <v>34</v>
      </c>
      <c r="H27" s="6">
        <v>12</v>
      </c>
      <c r="I27" s="6">
        <v>9</v>
      </c>
      <c r="J27" s="6">
        <v>7</v>
      </c>
      <c r="K27" s="6">
        <v>2</v>
      </c>
      <c r="L27" s="6">
        <v>16</v>
      </c>
      <c r="M27" s="6">
        <v>9</v>
      </c>
      <c r="N27" s="6">
        <v>17</v>
      </c>
      <c r="O27" s="6">
        <v>5</v>
      </c>
      <c r="P27" s="6">
        <v>19</v>
      </c>
      <c r="Q27" s="6">
        <v>6</v>
      </c>
      <c r="R27" s="6">
        <v>3</v>
      </c>
      <c r="S27" s="6">
        <v>9</v>
      </c>
      <c r="T27" s="6">
        <v>14</v>
      </c>
      <c r="U27" s="6">
        <v>3</v>
      </c>
      <c r="V27" s="6">
        <v>9</v>
      </c>
      <c r="W27" s="6">
        <v>4</v>
      </c>
      <c r="X27" s="6">
        <f t="shared" si="0"/>
        <v>323</v>
      </c>
    </row>
    <row r="28" spans="1:24" x14ac:dyDescent="0.2">
      <c r="A28" s="17" t="s">
        <v>28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9"/>
    </row>
    <row r="29" spans="1:24" x14ac:dyDescent="0.2">
      <c r="A29" s="15" t="s">
        <v>29</v>
      </c>
      <c r="B29" s="16">
        <v>11</v>
      </c>
      <c r="C29" s="16">
        <v>3</v>
      </c>
      <c r="D29" s="16">
        <v>2</v>
      </c>
      <c r="E29" s="16">
        <v>3</v>
      </c>
      <c r="F29" s="16">
        <v>2</v>
      </c>
      <c r="G29" s="16">
        <v>7</v>
      </c>
      <c r="H29" s="16">
        <v>1</v>
      </c>
      <c r="I29" s="16">
        <v>2</v>
      </c>
      <c r="J29" s="16">
        <v>2</v>
      </c>
      <c r="K29" s="16">
        <v>0</v>
      </c>
      <c r="L29" s="16">
        <v>3</v>
      </c>
      <c r="M29" s="16">
        <v>0</v>
      </c>
      <c r="N29" s="16">
        <v>1</v>
      </c>
      <c r="O29" s="16">
        <v>2</v>
      </c>
      <c r="P29" s="16">
        <v>1</v>
      </c>
      <c r="Q29" s="16">
        <v>0</v>
      </c>
      <c r="R29" s="16">
        <v>0</v>
      </c>
      <c r="S29" s="16">
        <v>4</v>
      </c>
      <c r="T29" s="16">
        <v>1</v>
      </c>
      <c r="U29" s="16">
        <v>0</v>
      </c>
      <c r="V29" s="16">
        <v>2</v>
      </c>
      <c r="W29" s="16">
        <v>0</v>
      </c>
      <c r="X29" s="6">
        <f t="shared" si="0"/>
        <v>47</v>
      </c>
    </row>
    <row r="30" spans="1:24" x14ac:dyDescent="0.2">
      <c r="A30" s="20" t="s">
        <v>30</v>
      </c>
      <c r="B30" s="6">
        <v>57</v>
      </c>
      <c r="C30" s="6">
        <v>12</v>
      </c>
      <c r="D30" s="6">
        <v>22</v>
      </c>
      <c r="E30" s="6">
        <v>3</v>
      </c>
      <c r="F30" s="6">
        <v>24</v>
      </c>
      <c r="G30" s="6">
        <v>26</v>
      </c>
      <c r="H30" s="6">
        <v>8</v>
      </c>
      <c r="I30" s="6">
        <v>4</v>
      </c>
      <c r="J30" s="6">
        <v>4</v>
      </c>
      <c r="K30" s="6">
        <v>1</v>
      </c>
      <c r="L30" s="6">
        <v>10</v>
      </c>
      <c r="M30" s="6">
        <v>6</v>
      </c>
      <c r="N30" s="6">
        <v>11</v>
      </c>
      <c r="O30" s="6">
        <v>3</v>
      </c>
      <c r="P30" s="6">
        <v>14</v>
      </c>
      <c r="Q30" s="6">
        <v>4</v>
      </c>
      <c r="R30" s="6">
        <v>3</v>
      </c>
      <c r="S30" s="6">
        <v>3</v>
      </c>
      <c r="T30" s="6">
        <v>12</v>
      </c>
      <c r="U30" s="6">
        <v>3</v>
      </c>
      <c r="V30" s="6">
        <v>2</v>
      </c>
      <c r="W30" s="6">
        <v>3</v>
      </c>
      <c r="X30" s="6">
        <f t="shared" si="0"/>
        <v>235</v>
      </c>
    </row>
    <row r="31" spans="1:24" x14ac:dyDescent="0.2">
      <c r="A31" s="20" t="s">
        <v>31</v>
      </c>
      <c r="B31" s="6">
        <v>9</v>
      </c>
      <c r="C31" s="6">
        <v>0</v>
      </c>
      <c r="D31" s="6">
        <v>2</v>
      </c>
      <c r="E31" s="6">
        <v>0</v>
      </c>
      <c r="F31" s="6">
        <v>4</v>
      </c>
      <c r="G31" s="6">
        <v>2</v>
      </c>
      <c r="H31" s="6">
        <v>0</v>
      </c>
      <c r="I31" s="6">
        <v>0</v>
      </c>
      <c r="J31" s="6">
        <v>0</v>
      </c>
      <c r="K31" s="6">
        <v>0</v>
      </c>
      <c r="L31" s="6">
        <v>1</v>
      </c>
      <c r="M31" s="6">
        <v>1</v>
      </c>
      <c r="N31" s="6">
        <v>3</v>
      </c>
      <c r="O31" s="6">
        <v>0</v>
      </c>
      <c r="P31" s="6">
        <v>2</v>
      </c>
      <c r="Q31" s="6">
        <v>0</v>
      </c>
      <c r="R31" s="6">
        <v>0</v>
      </c>
      <c r="S31" s="6">
        <v>2</v>
      </c>
      <c r="T31" s="6">
        <v>1</v>
      </c>
      <c r="U31" s="6">
        <v>0</v>
      </c>
      <c r="V31" s="6">
        <v>1</v>
      </c>
      <c r="W31" s="6">
        <v>0</v>
      </c>
      <c r="X31" s="6">
        <f>SUM(B31:W31)</f>
        <v>28</v>
      </c>
    </row>
    <row r="32" spans="1:24" x14ac:dyDescent="0.2">
      <c r="A32" s="20" t="s">
        <v>32</v>
      </c>
      <c r="B32" s="6">
        <v>12</v>
      </c>
      <c r="C32" s="6">
        <v>2</v>
      </c>
      <c r="D32" s="6">
        <v>10</v>
      </c>
      <c r="E32" s="6">
        <v>2</v>
      </c>
      <c r="F32" s="6">
        <v>4</v>
      </c>
      <c r="G32" s="6">
        <v>7</v>
      </c>
      <c r="H32" s="6">
        <v>9</v>
      </c>
      <c r="I32" s="6">
        <v>2</v>
      </c>
      <c r="J32" s="6">
        <v>4</v>
      </c>
      <c r="K32" s="6">
        <v>1</v>
      </c>
      <c r="L32" s="6">
        <v>3</v>
      </c>
      <c r="M32" s="6">
        <v>4</v>
      </c>
      <c r="N32" s="6">
        <v>3</v>
      </c>
      <c r="O32" s="6">
        <v>1</v>
      </c>
      <c r="P32" s="6">
        <v>2</v>
      </c>
      <c r="Q32" s="6">
        <v>2</v>
      </c>
      <c r="R32" s="6">
        <v>1</v>
      </c>
      <c r="S32" s="6">
        <v>3</v>
      </c>
      <c r="T32" s="6">
        <v>2</v>
      </c>
      <c r="U32" s="6">
        <v>0</v>
      </c>
      <c r="V32" s="6">
        <v>4</v>
      </c>
      <c r="W32" s="6">
        <v>1</v>
      </c>
      <c r="X32" s="6">
        <f t="shared" si="0"/>
        <v>79</v>
      </c>
    </row>
    <row r="33" spans="1:24" x14ac:dyDescent="0.2">
      <c r="A33" s="17" t="s">
        <v>33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9"/>
    </row>
    <row r="34" spans="1:24" x14ac:dyDescent="0.2">
      <c r="A34" s="15" t="s">
        <v>34</v>
      </c>
      <c r="B34" s="16">
        <v>28</v>
      </c>
      <c r="C34" s="16">
        <v>6</v>
      </c>
      <c r="D34" s="16">
        <v>8</v>
      </c>
      <c r="E34" s="16">
        <v>2</v>
      </c>
      <c r="F34" s="16">
        <v>10</v>
      </c>
      <c r="G34" s="16">
        <v>9</v>
      </c>
      <c r="H34" s="16">
        <v>3</v>
      </c>
      <c r="I34" s="16">
        <v>5</v>
      </c>
      <c r="J34" s="16">
        <v>2</v>
      </c>
      <c r="K34" s="16">
        <v>1</v>
      </c>
      <c r="L34" s="16">
        <v>8</v>
      </c>
      <c r="M34" s="16">
        <v>4</v>
      </c>
      <c r="N34" s="16">
        <v>8</v>
      </c>
      <c r="O34" s="16">
        <v>1</v>
      </c>
      <c r="P34" s="16">
        <v>9</v>
      </c>
      <c r="Q34" s="16">
        <v>1</v>
      </c>
      <c r="R34" s="16">
        <v>0</v>
      </c>
      <c r="S34" s="16">
        <v>2</v>
      </c>
      <c r="T34" s="16">
        <v>8</v>
      </c>
      <c r="U34" s="16">
        <v>3</v>
      </c>
      <c r="V34" s="16">
        <v>2</v>
      </c>
      <c r="W34" s="16">
        <v>2</v>
      </c>
      <c r="X34" s="6">
        <f t="shared" si="0"/>
        <v>122</v>
      </c>
    </row>
    <row r="35" spans="1:24" x14ac:dyDescent="0.2">
      <c r="A35" s="20" t="s">
        <v>35</v>
      </c>
      <c r="B35" s="6">
        <v>8</v>
      </c>
      <c r="C35" s="6">
        <v>1</v>
      </c>
      <c r="D35" s="6">
        <v>3</v>
      </c>
      <c r="E35" s="6">
        <v>4</v>
      </c>
      <c r="F35" s="6">
        <v>4</v>
      </c>
      <c r="G35" s="6">
        <v>8</v>
      </c>
      <c r="H35" s="6">
        <v>2</v>
      </c>
      <c r="I35" s="6">
        <v>2</v>
      </c>
      <c r="J35" s="6">
        <v>1</v>
      </c>
      <c r="K35" s="6">
        <v>1</v>
      </c>
      <c r="L35" s="6">
        <v>1</v>
      </c>
      <c r="M35" s="6">
        <v>1</v>
      </c>
      <c r="N35" s="6">
        <v>3</v>
      </c>
      <c r="O35" s="6">
        <v>3</v>
      </c>
      <c r="P35" s="6">
        <v>3</v>
      </c>
      <c r="Q35" s="6">
        <v>1</v>
      </c>
      <c r="R35" s="6">
        <v>0</v>
      </c>
      <c r="S35" s="6">
        <v>4</v>
      </c>
      <c r="T35" s="6">
        <v>2</v>
      </c>
      <c r="U35" s="6">
        <v>0</v>
      </c>
      <c r="V35" s="6">
        <v>3</v>
      </c>
      <c r="W35" s="6">
        <v>0</v>
      </c>
      <c r="X35" s="6">
        <f t="shared" si="0"/>
        <v>55</v>
      </c>
    </row>
    <row r="36" spans="1:24" x14ac:dyDescent="0.2">
      <c r="A36" s="20" t="s">
        <v>36</v>
      </c>
      <c r="B36" s="6">
        <v>42</v>
      </c>
      <c r="C36" s="6">
        <v>9</v>
      </c>
      <c r="D36" s="6">
        <v>20</v>
      </c>
      <c r="E36" s="6">
        <v>2</v>
      </c>
      <c r="F36" s="6">
        <v>16</v>
      </c>
      <c r="G36" s="6">
        <v>19</v>
      </c>
      <c r="H36" s="6">
        <v>10</v>
      </c>
      <c r="I36" s="6">
        <v>1</v>
      </c>
      <c r="J36" s="6">
        <v>7</v>
      </c>
      <c r="K36" s="6">
        <v>0</v>
      </c>
      <c r="L36" s="6">
        <v>8</v>
      </c>
      <c r="M36" s="6">
        <v>7</v>
      </c>
      <c r="N36" s="6">
        <v>4</v>
      </c>
      <c r="O36" s="6">
        <v>1</v>
      </c>
      <c r="P36" s="6">
        <v>9</v>
      </c>
      <c r="Q36" s="6">
        <v>4</v>
      </c>
      <c r="R36" s="6">
        <v>4</v>
      </c>
      <c r="S36" s="6">
        <v>5</v>
      </c>
      <c r="T36" s="6">
        <v>6</v>
      </c>
      <c r="U36" s="6">
        <v>0</v>
      </c>
      <c r="V36" s="6">
        <v>4</v>
      </c>
      <c r="W36" s="6">
        <v>2</v>
      </c>
      <c r="X36" s="6">
        <f t="shared" si="0"/>
        <v>180</v>
      </c>
    </row>
    <row r="37" spans="1:24" x14ac:dyDescent="0.2">
      <c r="A37" s="17" t="s">
        <v>37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9"/>
    </row>
    <row r="38" spans="1:24" x14ac:dyDescent="0.2">
      <c r="A38" s="15" t="s">
        <v>38</v>
      </c>
      <c r="B38" s="16">
        <v>57</v>
      </c>
      <c r="C38" s="16">
        <v>11</v>
      </c>
      <c r="D38" s="16">
        <v>19</v>
      </c>
      <c r="E38" s="16">
        <v>8</v>
      </c>
      <c r="F38" s="16">
        <v>23</v>
      </c>
      <c r="G38" s="16">
        <v>25</v>
      </c>
      <c r="H38" s="16">
        <v>8</v>
      </c>
      <c r="I38" s="16">
        <v>8</v>
      </c>
      <c r="J38" s="16">
        <v>7</v>
      </c>
      <c r="K38" s="16">
        <v>1</v>
      </c>
      <c r="L38" s="16">
        <v>14</v>
      </c>
      <c r="M38" s="16">
        <v>9</v>
      </c>
      <c r="N38" s="16">
        <v>10</v>
      </c>
      <c r="O38" s="16">
        <v>4</v>
      </c>
      <c r="P38" s="16">
        <v>11</v>
      </c>
      <c r="Q38" s="16">
        <v>2</v>
      </c>
      <c r="R38" s="16">
        <v>4</v>
      </c>
      <c r="S38" s="16">
        <v>5</v>
      </c>
      <c r="T38" s="16">
        <v>13</v>
      </c>
      <c r="U38" s="16">
        <v>3</v>
      </c>
      <c r="V38" s="16">
        <v>5</v>
      </c>
      <c r="W38" s="16">
        <v>3</v>
      </c>
      <c r="X38" s="6">
        <f t="shared" si="0"/>
        <v>250</v>
      </c>
    </row>
    <row r="39" spans="1:24" x14ac:dyDescent="0.2">
      <c r="A39" s="20" t="s">
        <v>39</v>
      </c>
      <c r="B39" s="6">
        <v>14</v>
      </c>
      <c r="C39" s="6">
        <v>3</v>
      </c>
      <c r="D39" s="6">
        <v>11</v>
      </c>
      <c r="E39" s="6">
        <v>0</v>
      </c>
      <c r="F39" s="6">
        <v>9</v>
      </c>
      <c r="G39" s="6">
        <v>10</v>
      </c>
      <c r="H39" s="6">
        <v>4</v>
      </c>
      <c r="I39" s="6">
        <v>1</v>
      </c>
      <c r="J39" s="6">
        <v>2</v>
      </c>
      <c r="K39" s="6">
        <v>1</v>
      </c>
      <c r="L39" s="6">
        <v>3</v>
      </c>
      <c r="M39" s="6">
        <v>2</v>
      </c>
      <c r="N39" s="6">
        <v>7</v>
      </c>
      <c r="O39" s="6">
        <v>0</v>
      </c>
      <c r="P39" s="6">
        <v>7</v>
      </c>
      <c r="Q39" s="6">
        <v>4</v>
      </c>
      <c r="R39" s="6">
        <v>0</v>
      </c>
      <c r="S39" s="6">
        <v>6</v>
      </c>
      <c r="T39" s="6">
        <v>3</v>
      </c>
      <c r="U39" s="6">
        <v>0</v>
      </c>
      <c r="V39" s="6">
        <v>4</v>
      </c>
      <c r="W39" s="6">
        <v>1</v>
      </c>
      <c r="X39" s="6">
        <f t="shared" si="0"/>
        <v>92</v>
      </c>
    </row>
    <row r="40" spans="1:24" x14ac:dyDescent="0.2">
      <c r="A40" s="17" t="s">
        <v>40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  <row r="41" spans="1:24" x14ac:dyDescent="0.2">
      <c r="A41" s="15" t="s">
        <v>41</v>
      </c>
      <c r="B41" s="16">
        <v>62</v>
      </c>
      <c r="C41" s="16">
        <v>13</v>
      </c>
      <c r="D41" s="16">
        <v>27</v>
      </c>
      <c r="E41" s="16">
        <v>6</v>
      </c>
      <c r="F41" s="16">
        <v>28</v>
      </c>
      <c r="G41" s="16">
        <v>33</v>
      </c>
      <c r="H41" s="16">
        <v>13</v>
      </c>
      <c r="I41" s="16">
        <v>9</v>
      </c>
      <c r="J41" s="16">
        <v>7</v>
      </c>
      <c r="K41" s="16">
        <v>2</v>
      </c>
      <c r="L41" s="16">
        <v>15</v>
      </c>
      <c r="M41" s="16">
        <v>8</v>
      </c>
      <c r="N41" s="16">
        <v>18</v>
      </c>
      <c r="O41" s="16">
        <v>6</v>
      </c>
      <c r="P41" s="16">
        <v>18</v>
      </c>
      <c r="Q41" s="16">
        <v>6</v>
      </c>
      <c r="R41" s="16">
        <v>4</v>
      </c>
      <c r="S41" s="16">
        <v>9</v>
      </c>
      <c r="T41" s="16">
        <v>13</v>
      </c>
      <c r="U41" s="16">
        <v>3</v>
      </c>
      <c r="V41" s="16">
        <v>9</v>
      </c>
      <c r="W41" s="16">
        <v>4</v>
      </c>
      <c r="X41" s="6">
        <f t="shared" si="0"/>
        <v>313</v>
      </c>
    </row>
    <row r="42" spans="1:24" x14ac:dyDescent="0.2">
      <c r="A42" s="17" t="s">
        <v>42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9"/>
    </row>
    <row r="43" spans="1:24" x14ac:dyDescent="0.2">
      <c r="A43" s="15" t="s">
        <v>43</v>
      </c>
      <c r="B43" s="16">
        <v>61</v>
      </c>
      <c r="C43" s="16">
        <v>13</v>
      </c>
      <c r="D43" s="16">
        <v>27</v>
      </c>
      <c r="E43" s="16">
        <v>6</v>
      </c>
      <c r="F43" s="16">
        <v>28</v>
      </c>
      <c r="G43" s="16">
        <v>32</v>
      </c>
      <c r="H43" s="16">
        <v>13</v>
      </c>
      <c r="I43" s="16">
        <v>9</v>
      </c>
      <c r="J43" s="16">
        <v>7</v>
      </c>
      <c r="K43" s="16">
        <v>2</v>
      </c>
      <c r="L43" s="16">
        <v>16</v>
      </c>
      <c r="M43" s="16">
        <v>9</v>
      </c>
      <c r="N43" s="16">
        <v>17</v>
      </c>
      <c r="O43" s="16">
        <v>4</v>
      </c>
      <c r="P43" s="16">
        <v>17</v>
      </c>
      <c r="Q43" s="16">
        <v>6</v>
      </c>
      <c r="R43" s="16">
        <v>4</v>
      </c>
      <c r="S43" s="16">
        <v>9</v>
      </c>
      <c r="T43" s="16">
        <v>13</v>
      </c>
      <c r="U43" s="16">
        <v>3</v>
      </c>
      <c r="V43" s="16">
        <v>9</v>
      </c>
      <c r="W43" s="16">
        <v>4</v>
      </c>
      <c r="X43" s="6">
        <f t="shared" si="0"/>
        <v>309</v>
      </c>
    </row>
    <row r="44" spans="1:24" x14ac:dyDescent="0.2">
      <c r="A44" s="17" t="s">
        <v>44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9"/>
    </row>
    <row r="45" spans="1:24" x14ac:dyDescent="0.2">
      <c r="A45" s="15" t="s">
        <v>45</v>
      </c>
      <c r="B45" s="16">
        <v>63</v>
      </c>
      <c r="C45" s="16">
        <v>12</v>
      </c>
      <c r="D45" s="16">
        <v>27</v>
      </c>
      <c r="E45" s="16">
        <v>6</v>
      </c>
      <c r="F45" s="16">
        <v>27</v>
      </c>
      <c r="G45" s="16">
        <v>31</v>
      </c>
      <c r="H45" s="16">
        <v>12</v>
      </c>
      <c r="I45" s="16">
        <v>9</v>
      </c>
      <c r="J45" s="16">
        <v>7</v>
      </c>
      <c r="K45" s="16">
        <v>2</v>
      </c>
      <c r="L45" s="16">
        <v>16</v>
      </c>
      <c r="M45" s="16">
        <v>9</v>
      </c>
      <c r="N45" s="16">
        <v>16</v>
      </c>
      <c r="O45" s="16">
        <v>4</v>
      </c>
      <c r="P45" s="16">
        <v>17</v>
      </c>
      <c r="Q45" s="16">
        <v>6</v>
      </c>
      <c r="R45" s="16">
        <v>4</v>
      </c>
      <c r="S45" s="16">
        <v>9</v>
      </c>
      <c r="T45" s="16">
        <v>12</v>
      </c>
      <c r="U45" s="16">
        <v>3</v>
      </c>
      <c r="V45" s="16">
        <v>8</v>
      </c>
      <c r="W45" s="16">
        <v>4</v>
      </c>
      <c r="X45" s="6">
        <f>SUM(B45:W45)</f>
        <v>304</v>
      </c>
    </row>
    <row r="46" spans="1:24" x14ac:dyDescent="0.2">
      <c r="A46" s="17" t="s">
        <v>46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9"/>
    </row>
    <row r="47" spans="1:24" x14ac:dyDescent="0.2">
      <c r="A47" s="22" t="s">
        <v>47</v>
      </c>
      <c r="B47" s="6">
        <v>49</v>
      </c>
      <c r="C47" s="6">
        <v>8</v>
      </c>
      <c r="D47" s="6">
        <v>28</v>
      </c>
      <c r="E47" s="6">
        <v>4</v>
      </c>
      <c r="F47" s="6">
        <v>21</v>
      </c>
      <c r="G47" s="6">
        <v>22</v>
      </c>
      <c r="H47" s="6">
        <v>13</v>
      </c>
      <c r="I47" s="6">
        <v>6</v>
      </c>
      <c r="J47" s="6">
        <v>3</v>
      </c>
      <c r="K47" s="6">
        <v>2</v>
      </c>
      <c r="L47" s="6">
        <v>12</v>
      </c>
      <c r="M47" s="6">
        <v>4</v>
      </c>
      <c r="N47" s="6">
        <v>10</v>
      </c>
      <c r="O47" s="6">
        <v>2</v>
      </c>
      <c r="P47" s="6">
        <v>13</v>
      </c>
      <c r="Q47" s="6">
        <v>4</v>
      </c>
      <c r="R47" s="6">
        <v>2</v>
      </c>
      <c r="S47" s="6">
        <v>8</v>
      </c>
      <c r="T47" s="6">
        <v>6</v>
      </c>
      <c r="U47" s="6">
        <v>3</v>
      </c>
      <c r="V47" s="6">
        <v>9</v>
      </c>
      <c r="W47" s="6">
        <v>4</v>
      </c>
      <c r="X47" s="6">
        <f>SUM(B47:W47)</f>
        <v>233</v>
      </c>
    </row>
    <row r="48" spans="1:24" x14ac:dyDescent="0.2">
      <c r="A48" s="22" t="s">
        <v>48</v>
      </c>
      <c r="B48" s="6">
        <v>25</v>
      </c>
      <c r="C48" s="6">
        <v>6</v>
      </c>
      <c r="D48" s="6">
        <v>2</v>
      </c>
      <c r="E48" s="6">
        <v>4</v>
      </c>
      <c r="F48" s="6">
        <v>9</v>
      </c>
      <c r="G48" s="6">
        <v>16</v>
      </c>
      <c r="H48" s="6">
        <v>0</v>
      </c>
      <c r="I48" s="6">
        <v>2</v>
      </c>
      <c r="J48" s="6">
        <v>5</v>
      </c>
      <c r="K48" s="6">
        <v>0</v>
      </c>
      <c r="L48" s="6">
        <v>4</v>
      </c>
      <c r="M48" s="6">
        <v>6</v>
      </c>
      <c r="N48" s="6">
        <v>7</v>
      </c>
      <c r="O48" s="6">
        <v>2</v>
      </c>
      <c r="P48" s="6">
        <v>7</v>
      </c>
      <c r="Q48" s="6">
        <v>2</v>
      </c>
      <c r="R48" s="6">
        <v>1</v>
      </c>
      <c r="S48" s="6">
        <v>3</v>
      </c>
      <c r="T48" s="6">
        <v>9</v>
      </c>
      <c r="U48" s="6">
        <v>0</v>
      </c>
      <c r="V48" s="6">
        <v>0</v>
      </c>
      <c r="W48" s="6">
        <v>0</v>
      </c>
      <c r="X48" s="6">
        <f>SUM(B48:W48)</f>
        <v>110</v>
      </c>
    </row>
    <row r="49" spans="1:24" x14ac:dyDescent="0.2">
      <c r="A49" s="17" t="s">
        <v>49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9"/>
    </row>
    <row r="50" spans="1:24" x14ac:dyDescent="0.2">
      <c r="A50" s="22" t="s">
        <v>50</v>
      </c>
      <c r="B50" s="6">
        <v>62</v>
      </c>
      <c r="C50" s="6">
        <v>12</v>
      </c>
      <c r="D50" s="6">
        <v>26</v>
      </c>
      <c r="E50" s="6">
        <v>6</v>
      </c>
      <c r="F50" s="6">
        <v>28</v>
      </c>
      <c r="G50" s="6">
        <v>31</v>
      </c>
      <c r="H50" s="6">
        <v>13</v>
      </c>
      <c r="I50" s="6">
        <v>9</v>
      </c>
      <c r="J50" s="6">
        <v>7</v>
      </c>
      <c r="K50" s="6">
        <v>2</v>
      </c>
      <c r="L50" s="6">
        <v>16</v>
      </c>
      <c r="M50" s="6">
        <v>9</v>
      </c>
      <c r="N50" s="6">
        <v>16</v>
      </c>
      <c r="O50" s="6">
        <v>4</v>
      </c>
      <c r="P50" s="6">
        <v>18</v>
      </c>
      <c r="Q50" s="6">
        <v>6</v>
      </c>
      <c r="R50" s="6">
        <v>2</v>
      </c>
      <c r="S50" s="6">
        <v>9</v>
      </c>
      <c r="T50" s="6">
        <v>13</v>
      </c>
      <c r="U50" s="6">
        <v>3</v>
      </c>
      <c r="V50" s="6">
        <v>8</v>
      </c>
      <c r="W50" s="6">
        <v>4</v>
      </c>
      <c r="X50" s="6">
        <f>SUM(B50:W50)</f>
        <v>304</v>
      </c>
    </row>
    <row r="51" spans="1:24" x14ac:dyDescent="0.2">
      <c r="A51" s="17" t="s">
        <v>51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9"/>
    </row>
    <row r="52" spans="1:24" x14ac:dyDescent="0.2">
      <c r="A52" s="22" t="s">
        <v>52</v>
      </c>
      <c r="B52" s="6">
        <v>32</v>
      </c>
      <c r="C52" s="6">
        <v>6</v>
      </c>
      <c r="D52" s="6">
        <v>18</v>
      </c>
      <c r="E52" s="6">
        <v>3</v>
      </c>
      <c r="F52" s="6">
        <v>18</v>
      </c>
      <c r="G52" s="6">
        <v>16</v>
      </c>
      <c r="H52" s="6">
        <v>10</v>
      </c>
      <c r="I52" s="6">
        <v>5</v>
      </c>
      <c r="J52" s="6">
        <v>4</v>
      </c>
      <c r="K52" s="6">
        <v>1</v>
      </c>
      <c r="L52" s="6">
        <v>10</v>
      </c>
      <c r="M52" s="6">
        <v>6</v>
      </c>
      <c r="N52" s="6">
        <v>5</v>
      </c>
      <c r="O52" s="6">
        <v>2</v>
      </c>
      <c r="P52" s="6">
        <v>7</v>
      </c>
      <c r="Q52" s="6">
        <v>4</v>
      </c>
      <c r="R52" s="6">
        <v>0</v>
      </c>
      <c r="S52" s="6">
        <v>6</v>
      </c>
      <c r="T52" s="6">
        <v>4</v>
      </c>
      <c r="U52" s="6">
        <v>1</v>
      </c>
      <c r="V52" s="6">
        <v>5</v>
      </c>
      <c r="W52" s="6">
        <v>2</v>
      </c>
      <c r="X52" s="6">
        <f>SUM(B52:W52)</f>
        <v>165</v>
      </c>
    </row>
    <row r="53" spans="1:24" x14ac:dyDescent="0.2">
      <c r="A53" s="22" t="s">
        <v>53</v>
      </c>
      <c r="B53" s="6">
        <v>27</v>
      </c>
      <c r="C53" s="6">
        <v>4</v>
      </c>
      <c r="D53" s="6">
        <v>10</v>
      </c>
      <c r="E53" s="6">
        <v>5</v>
      </c>
      <c r="F53" s="6">
        <v>9</v>
      </c>
      <c r="G53" s="6">
        <v>11</v>
      </c>
      <c r="H53" s="6">
        <v>2</v>
      </c>
      <c r="I53" s="6">
        <v>2</v>
      </c>
      <c r="J53" s="6">
        <v>5</v>
      </c>
      <c r="K53" s="6">
        <v>1</v>
      </c>
      <c r="L53" s="6">
        <v>3</v>
      </c>
      <c r="M53" s="6">
        <v>4</v>
      </c>
      <c r="N53" s="6">
        <v>6</v>
      </c>
      <c r="O53" s="6">
        <v>2</v>
      </c>
      <c r="P53" s="6">
        <v>9</v>
      </c>
      <c r="Q53" s="6">
        <v>2</v>
      </c>
      <c r="R53" s="6">
        <v>0</v>
      </c>
      <c r="S53" s="6">
        <v>1</v>
      </c>
      <c r="T53" s="6">
        <v>9</v>
      </c>
      <c r="U53" s="6">
        <v>2</v>
      </c>
      <c r="V53" s="6">
        <v>4</v>
      </c>
      <c r="W53" s="6">
        <v>1</v>
      </c>
      <c r="X53" s="6">
        <f>SUM(B53:W53)</f>
        <v>119</v>
      </c>
    </row>
    <row r="54" spans="1:24" x14ac:dyDescent="0.2">
      <c r="A54" s="15" t="s">
        <v>54</v>
      </c>
      <c r="B54" s="16">
        <v>13</v>
      </c>
      <c r="C54" s="16">
        <v>3</v>
      </c>
      <c r="D54" s="16">
        <v>1</v>
      </c>
      <c r="E54" s="16">
        <v>0</v>
      </c>
      <c r="F54" s="16">
        <v>3</v>
      </c>
      <c r="G54" s="16">
        <v>6</v>
      </c>
      <c r="H54" s="16">
        <v>2</v>
      </c>
      <c r="I54" s="16">
        <v>1</v>
      </c>
      <c r="J54" s="16">
        <v>0</v>
      </c>
      <c r="K54" s="16">
        <v>0</v>
      </c>
      <c r="L54" s="16">
        <v>3</v>
      </c>
      <c r="M54" s="16">
        <v>0</v>
      </c>
      <c r="N54" s="16">
        <v>3</v>
      </c>
      <c r="O54" s="16">
        <v>0</v>
      </c>
      <c r="P54" s="16">
        <v>4</v>
      </c>
      <c r="Q54" s="16">
        <v>0</v>
      </c>
      <c r="R54" s="16">
        <v>3</v>
      </c>
      <c r="S54" s="16">
        <v>4</v>
      </c>
      <c r="T54" s="16">
        <v>3</v>
      </c>
      <c r="U54" s="16">
        <v>0</v>
      </c>
      <c r="V54" s="16">
        <v>0</v>
      </c>
      <c r="W54" s="16">
        <v>1</v>
      </c>
      <c r="X54" s="6">
        <f>SUM(B54:W54)</f>
        <v>50</v>
      </c>
    </row>
    <row r="55" spans="1:24" x14ac:dyDescent="0.2">
      <c r="A55" s="17" t="s">
        <v>55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9"/>
    </row>
    <row r="56" spans="1:24" x14ac:dyDescent="0.2">
      <c r="A56" s="22" t="s">
        <v>56</v>
      </c>
      <c r="B56" s="6">
        <v>62</v>
      </c>
      <c r="C56" s="6">
        <v>12</v>
      </c>
      <c r="D56" s="6">
        <v>28</v>
      </c>
      <c r="E56" s="6">
        <v>5</v>
      </c>
      <c r="F56" s="6">
        <v>28</v>
      </c>
      <c r="G56" s="6">
        <v>32</v>
      </c>
      <c r="H56" s="6">
        <v>14</v>
      </c>
      <c r="I56" s="6">
        <v>9</v>
      </c>
      <c r="J56" s="6">
        <v>6</v>
      </c>
      <c r="K56" s="6">
        <v>2</v>
      </c>
      <c r="L56" s="6">
        <v>14</v>
      </c>
      <c r="M56" s="6">
        <v>9</v>
      </c>
      <c r="N56" s="6">
        <v>17</v>
      </c>
      <c r="O56" s="6">
        <v>4</v>
      </c>
      <c r="P56" s="6">
        <v>18</v>
      </c>
      <c r="Q56" s="6">
        <v>6</v>
      </c>
      <c r="R56" s="6">
        <v>3</v>
      </c>
      <c r="S56" s="6">
        <v>9</v>
      </c>
      <c r="T56" s="6">
        <v>12</v>
      </c>
      <c r="U56" s="6">
        <v>3</v>
      </c>
      <c r="V56" s="6">
        <v>9</v>
      </c>
      <c r="W56" s="6">
        <v>4</v>
      </c>
      <c r="X56" s="6">
        <f>SUM(B56:W56)</f>
        <v>306</v>
      </c>
    </row>
    <row r="57" spans="1:24" x14ac:dyDescent="0.2">
      <c r="A57" s="17" t="s">
        <v>57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9"/>
    </row>
    <row r="58" spans="1:24" x14ac:dyDescent="0.2">
      <c r="A58" s="22" t="s">
        <v>58</v>
      </c>
      <c r="B58" s="6">
        <v>67</v>
      </c>
      <c r="C58" s="6">
        <v>15</v>
      </c>
      <c r="D58" s="6">
        <v>28</v>
      </c>
      <c r="E58" s="6">
        <v>6</v>
      </c>
      <c r="F58" s="6">
        <v>27</v>
      </c>
      <c r="G58" s="6">
        <v>32</v>
      </c>
      <c r="H58" s="6">
        <v>15</v>
      </c>
      <c r="I58" s="6">
        <v>9</v>
      </c>
      <c r="J58" s="6">
        <v>6</v>
      </c>
      <c r="K58" s="6">
        <v>2</v>
      </c>
      <c r="L58" s="6">
        <v>17</v>
      </c>
      <c r="M58" s="6">
        <v>11</v>
      </c>
      <c r="N58" s="6">
        <v>18</v>
      </c>
      <c r="O58" s="6">
        <v>5</v>
      </c>
      <c r="P58" s="6">
        <v>18</v>
      </c>
      <c r="Q58" s="6">
        <v>6</v>
      </c>
      <c r="R58" s="6">
        <v>4</v>
      </c>
      <c r="S58" s="6">
        <v>9</v>
      </c>
      <c r="T58" s="6">
        <v>13</v>
      </c>
      <c r="U58" s="6">
        <v>3</v>
      </c>
      <c r="V58" s="6">
        <v>8</v>
      </c>
      <c r="W58" s="6">
        <v>4</v>
      </c>
      <c r="X58" s="6">
        <f>SUM(B58:W58)</f>
        <v>323</v>
      </c>
    </row>
    <row r="59" spans="1:24" x14ac:dyDescent="0.2">
      <c r="A59" s="17" t="s">
        <v>59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9"/>
    </row>
    <row r="60" spans="1:24" x14ac:dyDescent="0.2">
      <c r="A60" s="22" t="s">
        <v>60</v>
      </c>
      <c r="B60" s="6">
        <v>84</v>
      </c>
      <c r="C60" s="6">
        <v>18</v>
      </c>
      <c r="D60" s="6">
        <v>38</v>
      </c>
      <c r="E60" s="6">
        <v>6</v>
      </c>
      <c r="F60" s="6">
        <v>32</v>
      </c>
      <c r="G60" s="6">
        <v>40</v>
      </c>
      <c r="H60" s="6">
        <v>17</v>
      </c>
      <c r="I60" s="6">
        <v>9</v>
      </c>
      <c r="J60" s="6">
        <v>8</v>
      </c>
      <c r="K60" s="6">
        <v>2</v>
      </c>
      <c r="L60" s="6">
        <v>14</v>
      </c>
      <c r="M60" s="6">
        <v>12</v>
      </c>
      <c r="N60" s="6">
        <v>20</v>
      </c>
      <c r="O60" s="6">
        <v>6</v>
      </c>
      <c r="P60" s="6">
        <v>23</v>
      </c>
      <c r="Q60" s="6">
        <v>6</v>
      </c>
      <c r="R60" s="6">
        <v>4</v>
      </c>
      <c r="S60" s="6">
        <v>11</v>
      </c>
      <c r="T60" s="6">
        <v>16</v>
      </c>
      <c r="U60" s="6">
        <v>3</v>
      </c>
      <c r="V60" s="6">
        <v>9</v>
      </c>
      <c r="W60" s="6">
        <v>5</v>
      </c>
      <c r="X60" s="6">
        <f>SUM(B60:W60)</f>
        <v>383</v>
      </c>
    </row>
    <row r="61" spans="1:24" x14ac:dyDescent="0.2">
      <c r="A61" s="17" t="s">
        <v>61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9"/>
    </row>
    <row r="62" spans="1:24" x14ac:dyDescent="0.2">
      <c r="A62" s="22" t="s">
        <v>62</v>
      </c>
      <c r="B62" s="6">
        <v>58</v>
      </c>
      <c r="C62" s="6">
        <v>12</v>
      </c>
      <c r="D62" s="6">
        <v>26</v>
      </c>
      <c r="E62" s="6">
        <v>6</v>
      </c>
      <c r="F62" s="6">
        <v>28</v>
      </c>
      <c r="G62" s="6">
        <v>29</v>
      </c>
      <c r="H62" s="6">
        <v>13</v>
      </c>
      <c r="I62" s="6">
        <v>9</v>
      </c>
      <c r="J62" s="6">
        <v>6</v>
      </c>
      <c r="K62" s="6">
        <v>2</v>
      </c>
      <c r="L62" s="6">
        <v>16</v>
      </c>
      <c r="M62" s="6">
        <v>9</v>
      </c>
      <c r="N62" s="6">
        <v>16</v>
      </c>
      <c r="O62" s="6">
        <v>4</v>
      </c>
      <c r="P62" s="6">
        <v>18</v>
      </c>
      <c r="Q62" s="6">
        <v>6</v>
      </c>
      <c r="R62" s="6">
        <v>3</v>
      </c>
      <c r="S62" s="6">
        <v>9</v>
      </c>
      <c r="T62" s="6">
        <v>14</v>
      </c>
      <c r="U62" s="6">
        <v>3</v>
      </c>
      <c r="V62" s="6">
        <v>9</v>
      </c>
      <c r="W62" s="6">
        <v>4</v>
      </c>
      <c r="X62" s="6">
        <f>SUM(B62:W62)</f>
        <v>300</v>
      </c>
    </row>
    <row r="63" spans="1:24" x14ac:dyDescent="0.2">
      <c r="A63" s="17" t="s">
        <v>63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9"/>
    </row>
    <row r="64" spans="1:24" x14ac:dyDescent="0.2">
      <c r="A64" s="22" t="s">
        <v>64</v>
      </c>
      <c r="B64" s="6">
        <v>58</v>
      </c>
      <c r="C64" s="6">
        <v>12</v>
      </c>
      <c r="D64" s="6">
        <v>26</v>
      </c>
      <c r="E64" s="6">
        <v>6</v>
      </c>
      <c r="F64" s="6">
        <v>28</v>
      </c>
      <c r="G64" s="6">
        <v>30</v>
      </c>
      <c r="H64" s="6">
        <v>13</v>
      </c>
      <c r="I64" s="6">
        <v>9</v>
      </c>
      <c r="J64" s="6">
        <v>6</v>
      </c>
      <c r="K64" s="6">
        <v>2</v>
      </c>
      <c r="L64" s="6">
        <v>16</v>
      </c>
      <c r="M64" s="6">
        <v>9</v>
      </c>
      <c r="N64" s="6">
        <v>15</v>
      </c>
      <c r="O64" s="6">
        <v>4</v>
      </c>
      <c r="P64" s="6">
        <v>18</v>
      </c>
      <c r="Q64" s="6">
        <v>6</v>
      </c>
      <c r="R64" s="6">
        <v>4</v>
      </c>
      <c r="S64" s="6">
        <v>9</v>
      </c>
      <c r="T64" s="6">
        <v>13</v>
      </c>
      <c r="U64" s="6">
        <v>3</v>
      </c>
      <c r="V64" s="6">
        <v>9</v>
      </c>
      <c r="W64" s="6">
        <v>4</v>
      </c>
      <c r="X64" s="6">
        <f>SUM(B64:W64)</f>
        <v>300</v>
      </c>
    </row>
    <row r="65" spans="1:24" x14ac:dyDescent="0.2">
      <c r="A65" s="17" t="s">
        <v>65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9"/>
    </row>
    <row r="66" spans="1:24" x14ac:dyDescent="0.2">
      <c r="A66" s="22" t="s">
        <v>66</v>
      </c>
      <c r="B66" s="6">
        <v>62</v>
      </c>
      <c r="C66" s="6">
        <v>18</v>
      </c>
      <c r="D66" s="6">
        <v>30</v>
      </c>
      <c r="E66" s="6">
        <v>6</v>
      </c>
      <c r="F66" s="6">
        <v>22</v>
      </c>
      <c r="G66" s="6">
        <v>26</v>
      </c>
      <c r="H66" s="6">
        <v>1</v>
      </c>
      <c r="I66" s="6">
        <v>4</v>
      </c>
      <c r="J66" s="6">
        <v>5</v>
      </c>
      <c r="K66" s="6">
        <v>0</v>
      </c>
      <c r="L66" s="6">
        <v>10</v>
      </c>
      <c r="M66" s="6">
        <v>7</v>
      </c>
      <c r="N66" s="6">
        <v>8</v>
      </c>
      <c r="O66" s="6">
        <v>3</v>
      </c>
      <c r="P66" s="6">
        <v>16</v>
      </c>
      <c r="Q66" s="6">
        <v>4</v>
      </c>
      <c r="R66" s="6">
        <v>4</v>
      </c>
      <c r="S66" s="6">
        <v>4</v>
      </c>
      <c r="T66" s="6">
        <v>8</v>
      </c>
      <c r="U66" s="6">
        <v>1</v>
      </c>
      <c r="V66" s="6">
        <v>7</v>
      </c>
      <c r="W66" s="6">
        <v>4</v>
      </c>
      <c r="X66" s="6">
        <f>SUM(B66:W66)</f>
        <v>250</v>
      </c>
    </row>
    <row r="67" spans="1:24" x14ac:dyDescent="0.2">
      <c r="A67" s="22" t="s">
        <v>67</v>
      </c>
      <c r="B67" s="6">
        <v>34</v>
      </c>
      <c r="C67" s="6">
        <v>4</v>
      </c>
      <c r="D67" s="6">
        <v>11</v>
      </c>
      <c r="E67" s="6">
        <v>2</v>
      </c>
      <c r="F67" s="6">
        <v>11</v>
      </c>
      <c r="G67" s="6">
        <v>17</v>
      </c>
      <c r="H67" s="6">
        <v>15</v>
      </c>
      <c r="I67" s="6">
        <v>5</v>
      </c>
      <c r="J67" s="6">
        <v>4</v>
      </c>
      <c r="K67" s="6">
        <v>2</v>
      </c>
      <c r="L67" s="6">
        <v>7</v>
      </c>
      <c r="M67" s="6">
        <v>9</v>
      </c>
      <c r="N67" s="6">
        <v>10</v>
      </c>
      <c r="O67" s="6">
        <v>3</v>
      </c>
      <c r="P67" s="6">
        <v>8</v>
      </c>
      <c r="Q67" s="6">
        <v>2</v>
      </c>
      <c r="R67" s="6">
        <v>1</v>
      </c>
      <c r="S67" s="6">
        <v>8</v>
      </c>
      <c r="T67" s="6">
        <v>9</v>
      </c>
      <c r="U67" s="6">
        <v>2</v>
      </c>
      <c r="V67" s="6">
        <v>2</v>
      </c>
      <c r="W67" s="6">
        <v>1</v>
      </c>
      <c r="X67" s="6">
        <f>SUM(B67:W67)</f>
        <v>167</v>
      </c>
    </row>
    <row r="68" spans="1:24" x14ac:dyDescent="0.2">
      <c r="A68" s="23" t="s">
        <v>68</v>
      </c>
      <c r="B68" s="24"/>
      <c r="C68" s="24"/>
      <c r="D68" s="24"/>
      <c r="E68" s="24"/>
      <c r="F68" s="24"/>
      <c r="G68" s="24"/>
      <c r="H68" s="24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9"/>
    </row>
    <row r="69" spans="1:24" x14ac:dyDescent="0.2">
      <c r="A69" s="12" t="s">
        <v>69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4"/>
    </row>
    <row r="70" spans="1:24" x14ac:dyDescent="0.2">
      <c r="A70" s="20" t="s">
        <v>70</v>
      </c>
      <c r="B70" s="6">
        <v>70</v>
      </c>
      <c r="C70" s="6">
        <v>17</v>
      </c>
      <c r="D70" s="6">
        <v>27</v>
      </c>
      <c r="E70" s="6">
        <v>5</v>
      </c>
      <c r="F70" s="6">
        <v>28</v>
      </c>
      <c r="G70" s="6">
        <v>32</v>
      </c>
      <c r="H70" s="6">
        <v>13</v>
      </c>
      <c r="I70" s="6">
        <v>9</v>
      </c>
      <c r="J70" s="6">
        <v>6</v>
      </c>
      <c r="K70" s="6">
        <v>2</v>
      </c>
      <c r="L70" s="6">
        <v>17</v>
      </c>
      <c r="M70" s="6">
        <v>8</v>
      </c>
      <c r="N70" s="6">
        <v>16</v>
      </c>
      <c r="O70" s="6">
        <v>3</v>
      </c>
      <c r="P70" s="6">
        <v>20</v>
      </c>
      <c r="Q70" s="6">
        <v>6</v>
      </c>
      <c r="R70" s="6">
        <v>4</v>
      </c>
      <c r="S70" s="6">
        <v>9</v>
      </c>
      <c r="T70" s="6">
        <v>13</v>
      </c>
      <c r="U70" s="6">
        <v>3</v>
      </c>
      <c r="V70" s="6">
        <v>9</v>
      </c>
      <c r="W70" s="6">
        <v>5</v>
      </c>
      <c r="X70" s="6">
        <f>SUM(B70:W70)</f>
        <v>322</v>
      </c>
    </row>
    <row r="71" spans="1:24" x14ac:dyDescent="0.2">
      <c r="A71" s="12" t="s">
        <v>71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4"/>
    </row>
    <row r="72" spans="1:24" x14ac:dyDescent="0.2">
      <c r="A72" s="20" t="s">
        <v>72</v>
      </c>
      <c r="B72" s="6">
        <v>36</v>
      </c>
      <c r="C72" s="6">
        <v>6</v>
      </c>
      <c r="D72" s="6">
        <v>11</v>
      </c>
      <c r="E72" s="6">
        <v>3</v>
      </c>
      <c r="F72" s="6">
        <v>9</v>
      </c>
      <c r="G72" s="6">
        <v>9</v>
      </c>
      <c r="H72" s="6">
        <v>6</v>
      </c>
      <c r="I72" s="6">
        <v>2</v>
      </c>
      <c r="J72" s="6">
        <v>0</v>
      </c>
      <c r="K72" s="6">
        <v>1</v>
      </c>
      <c r="L72" s="6">
        <v>11</v>
      </c>
      <c r="M72" s="6">
        <v>3</v>
      </c>
      <c r="N72" s="6">
        <v>6</v>
      </c>
      <c r="O72" s="6">
        <v>0</v>
      </c>
      <c r="P72" s="6">
        <v>5</v>
      </c>
      <c r="Q72" s="6">
        <v>3</v>
      </c>
      <c r="R72" s="6">
        <v>0</v>
      </c>
      <c r="S72" s="6">
        <v>2</v>
      </c>
      <c r="T72" s="6">
        <v>4</v>
      </c>
      <c r="U72" s="6">
        <v>2</v>
      </c>
      <c r="V72" s="6">
        <v>3</v>
      </c>
      <c r="W72" s="6">
        <v>0</v>
      </c>
      <c r="X72" s="6">
        <f>SUM(B72:W72)</f>
        <v>122</v>
      </c>
    </row>
    <row r="73" spans="1:24" x14ac:dyDescent="0.2">
      <c r="A73" s="20" t="s">
        <v>73</v>
      </c>
      <c r="B73" s="6">
        <v>55</v>
      </c>
      <c r="C73" s="6">
        <v>14</v>
      </c>
      <c r="D73" s="6">
        <v>30</v>
      </c>
      <c r="E73" s="6">
        <v>3</v>
      </c>
      <c r="F73" s="6">
        <v>19</v>
      </c>
      <c r="G73" s="6">
        <v>23</v>
      </c>
      <c r="H73" s="6">
        <v>4</v>
      </c>
      <c r="I73" s="6">
        <v>5</v>
      </c>
      <c r="J73" s="6">
        <v>7</v>
      </c>
      <c r="K73" s="6">
        <v>1</v>
      </c>
      <c r="L73" s="6">
        <v>4</v>
      </c>
      <c r="M73" s="6">
        <v>9</v>
      </c>
      <c r="N73" s="6">
        <v>9</v>
      </c>
      <c r="O73" s="6">
        <v>7</v>
      </c>
      <c r="P73" s="6">
        <v>13</v>
      </c>
      <c r="Q73" s="6">
        <v>2</v>
      </c>
      <c r="R73" s="6">
        <v>2</v>
      </c>
      <c r="S73" s="6">
        <v>7</v>
      </c>
      <c r="T73" s="6">
        <v>12</v>
      </c>
      <c r="U73" s="6">
        <v>0</v>
      </c>
      <c r="V73" s="6">
        <v>4</v>
      </c>
      <c r="W73" s="6">
        <v>3</v>
      </c>
      <c r="X73" s="6">
        <f>SUM(B73:W73)</f>
        <v>233</v>
      </c>
    </row>
    <row r="74" spans="1:24" x14ac:dyDescent="0.2">
      <c r="A74" s="20" t="s">
        <v>74</v>
      </c>
      <c r="B74" s="6">
        <v>7</v>
      </c>
      <c r="C74" s="6">
        <v>0</v>
      </c>
      <c r="D74" s="6">
        <v>4</v>
      </c>
      <c r="E74" s="6">
        <v>0</v>
      </c>
      <c r="F74" s="6">
        <v>0</v>
      </c>
      <c r="G74" s="6">
        <v>5</v>
      </c>
      <c r="H74" s="6">
        <v>3</v>
      </c>
      <c r="I74" s="6">
        <v>0</v>
      </c>
      <c r="J74" s="6">
        <v>1</v>
      </c>
      <c r="K74" s="6">
        <v>0</v>
      </c>
      <c r="L74" s="6">
        <v>0</v>
      </c>
      <c r="M74" s="6">
        <v>4</v>
      </c>
      <c r="N74" s="6">
        <v>1</v>
      </c>
      <c r="O74" s="6">
        <v>0</v>
      </c>
      <c r="P74" s="6">
        <v>1</v>
      </c>
      <c r="Q74" s="6">
        <v>0</v>
      </c>
      <c r="R74" s="6">
        <v>2</v>
      </c>
      <c r="S74" s="6">
        <v>1</v>
      </c>
      <c r="T74" s="6">
        <v>1</v>
      </c>
      <c r="U74" s="6">
        <v>0</v>
      </c>
      <c r="V74" s="6">
        <v>2</v>
      </c>
      <c r="W74" s="6">
        <v>2</v>
      </c>
      <c r="X74" s="6">
        <f>SUM(B74:W74)</f>
        <v>34</v>
      </c>
    </row>
    <row r="75" spans="1:24" x14ac:dyDescent="0.2">
      <c r="A75" s="20" t="s">
        <v>75</v>
      </c>
      <c r="B75" s="6">
        <v>13</v>
      </c>
      <c r="C75" s="6">
        <v>3</v>
      </c>
      <c r="D75" s="6">
        <v>2</v>
      </c>
      <c r="E75" s="6">
        <v>2</v>
      </c>
      <c r="F75" s="6">
        <v>9</v>
      </c>
      <c r="G75" s="6">
        <v>9</v>
      </c>
      <c r="H75" s="6">
        <v>5</v>
      </c>
      <c r="I75" s="6">
        <v>2</v>
      </c>
      <c r="J75" s="6">
        <v>2</v>
      </c>
      <c r="K75" s="6">
        <v>0</v>
      </c>
      <c r="L75" s="6">
        <v>3</v>
      </c>
      <c r="M75" s="6">
        <v>1</v>
      </c>
      <c r="N75" s="6">
        <v>3</v>
      </c>
      <c r="O75" s="6">
        <v>0</v>
      </c>
      <c r="P75" s="6">
        <v>5</v>
      </c>
      <c r="Q75" s="6">
        <v>1</v>
      </c>
      <c r="R75" s="6">
        <v>1</v>
      </c>
      <c r="S75" s="6">
        <v>2</v>
      </c>
      <c r="T75" s="6">
        <v>0</v>
      </c>
      <c r="U75" s="6">
        <v>1</v>
      </c>
      <c r="V75" s="6">
        <v>0</v>
      </c>
      <c r="W75" s="6">
        <v>0</v>
      </c>
      <c r="X75" s="6">
        <f>SUM(B75:W75)</f>
        <v>64</v>
      </c>
    </row>
    <row r="76" spans="1:24" x14ac:dyDescent="0.2">
      <c r="A76" s="17" t="s">
        <v>76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9"/>
    </row>
    <row r="77" spans="1:24" x14ac:dyDescent="0.2">
      <c r="A77" s="25" t="s">
        <v>77</v>
      </c>
      <c r="B77" s="26">
        <v>82</v>
      </c>
      <c r="C77" s="26">
        <v>21</v>
      </c>
      <c r="D77" s="26">
        <v>34</v>
      </c>
      <c r="E77" s="26">
        <v>4</v>
      </c>
      <c r="F77" s="26">
        <v>30</v>
      </c>
      <c r="G77" s="26">
        <v>37</v>
      </c>
      <c r="H77" s="26">
        <v>14</v>
      </c>
      <c r="I77" s="26">
        <v>9</v>
      </c>
      <c r="J77" s="26">
        <v>7</v>
      </c>
      <c r="K77" s="26">
        <v>2</v>
      </c>
      <c r="L77" s="26">
        <v>16</v>
      </c>
      <c r="M77" s="26">
        <v>11</v>
      </c>
      <c r="N77" s="26">
        <v>18</v>
      </c>
      <c r="O77" s="26">
        <v>6</v>
      </c>
      <c r="P77" s="26">
        <v>18</v>
      </c>
      <c r="Q77" s="26">
        <v>6</v>
      </c>
      <c r="R77" s="26">
        <v>5</v>
      </c>
      <c r="S77" s="26">
        <v>10</v>
      </c>
      <c r="T77" s="26">
        <v>13</v>
      </c>
      <c r="U77" s="26">
        <v>3</v>
      </c>
      <c r="V77" s="26">
        <v>9</v>
      </c>
      <c r="W77" s="26">
        <v>5</v>
      </c>
      <c r="X77" s="6">
        <f>SUM(B77:W77)</f>
        <v>360</v>
      </c>
    </row>
    <row r="78" spans="1:24" x14ac:dyDescent="0.2">
      <c r="A78" s="17" t="s">
        <v>78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9"/>
    </row>
    <row r="79" spans="1:24" x14ac:dyDescent="0.2">
      <c r="A79" s="25" t="s">
        <v>79</v>
      </c>
      <c r="B79" s="26">
        <v>82</v>
      </c>
      <c r="C79" s="26">
        <v>21</v>
      </c>
      <c r="D79" s="26">
        <v>40</v>
      </c>
      <c r="E79" s="26">
        <v>6</v>
      </c>
      <c r="F79" s="26">
        <v>29</v>
      </c>
      <c r="G79" s="26">
        <v>40</v>
      </c>
      <c r="H79" s="26">
        <v>17</v>
      </c>
      <c r="I79" s="26">
        <v>8</v>
      </c>
      <c r="J79" s="26">
        <v>7</v>
      </c>
      <c r="K79" s="26">
        <v>2</v>
      </c>
      <c r="L79" s="26">
        <v>16</v>
      </c>
      <c r="M79" s="26">
        <v>14</v>
      </c>
      <c r="N79" s="26">
        <v>18</v>
      </c>
      <c r="O79" s="26">
        <v>6</v>
      </c>
      <c r="P79" s="26">
        <v>20</v>
      </c>
      <c r="Q79" s="26">
        <v>6</v>
      </c>
      <c r="R79" s="26">
        <v>5</v>
      </c>
      <c r="S79" s="26">
        <v>10</v>
      </c>
      <c r="T79" s="26">
        <v>16</v>
      </c>
      <c r="U79" s="26">
        <v>3</v>
      </c>
      <c r="V79" s="26">
        <v>9</v>
      </c>
      <c r="W79" s="26">
        <v>5</v>
      </c>
      <c r="X79" s="6">
        <f>SUM(B79:W79)</f>
        <v>380</v>
      </c>
    </row>
    <row r="80" spans="1:24" x14ac:dyDescent="0.2">
      <c r="A80" s="17" t="s">
        <v>80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9"/>
    </row>
    <row r="81" spans="1:24" x14ac:dyDescent="0.2">
      <c r="A81" s="20" t="s">
        <v>81</v>
      </c>
      <c r="B81" s="6">
        <v>80</v>
      </c>
      <c r="C81" s="6">
        <v>19</v>
      </c>
      <c r="D81" s="6">
        <v>35</v>
      </c>
      <c r="E81" s="6">
        <v>6</v>
      </c>
      <c r="F81" s="6">
        <v>28</v>
      </c>
      <c r="G81" s="6">
        <v>34</v>
      </c>
      <c r="H81" s="6">
        <v>14</v>
      </c>
      <c r="I81" s="6">
        <v>9</v>
      </c>
      <c r="J81" s="6">
        <v>7</v>
      </c>
      <c r="K81" s="6">
        <v>2</v>
      </c>
      <c r="L81" s="6">
        <v>16</v>
      </c>
      <c r="M81" s="6">
        <v>13</v>
      </c>
      <c r="N81" s="6">
        <v>17</v>
      </c>
      <c r="O81" s="6">
        <v>5</v>
      </c>
      <c r="P81" s="6">
        <v>21</v>
      </c>
      <c r="Q81" s="6">
        <v>6</v>
      </c>
      <c r="R81" s="6">
        <v>5</v>
      </c>
      <c r="S81" s="6">
        <v>10</v>
      </c>
      <c r="T81" s="6">
        <v>14</v>
      </c>
      <c r="U81" s="6">
        <v>3</v>
      </c>
      <c r="V81" s="6">
        <v>9</v>
      </c>
      <c r="W81" s="6">
        <v>5</v>
      </c>
      <c r="X81" s="6">
        <f>SUM(B81:W81)</f>
        <v>358</v>
      </c>
    </row>
    <row r="82" spans="1:24" x14ac:dyDescent="0.2">
      <c r="A82" s="21" t="s">
        <v>82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20" t="s">
        <v>83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2</v>
      </c>
      <c r="L83" s="6">
        <v>15</v>
      </c>
      <c r="M83" s="6">
        <v>0</v>
      </c>
      <c r="N83" s="6">
        <v>18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8</v>
      </c>
      <c r="W83" s="6">
        <v>0</v>
      </c>
      <c r="X83" s="6">
        <f>SUM(B83:W83)</f>
        <v>43</v>
      </c>
    </row>
    <row r="84" spans="1:24" x14ac:dyDescent="0.2">
      <c r="A84" s="21" t="s">
        <v>84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20" t="s">
        <v>85</v>
      </c>
      <c r="B85" s="6">
        <v>83</v>
      </c>
      <c r="C85" s="6">
        <v>21</v>
      </c>
      <c r="D85" s="6">
        <v>39</v>
      </c>
      <c r="E85" s="6">
        <v>0</v>
      </c>
      <c r="F85" s="6">
        <v>30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5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f>SUM(B85:W85)</f>
        <v>178</v>
      </c>
    </row>
    <row r="86" spans="1:24" x14ac:dyDescent="0.2">
      <c r="A86" s="21" t="s">
        <v>86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20" t="s">
        <v>87</v>
      </c>
      <c r="B87" s="6">
        <v>77</v>
      </c>
      <c r="C87" s="6">
        <v>17</v>
      </c>
      <c r="D87" s="6">
        <v>33</v>
      </c>
      <c r="E87" s="6">
        <v>6</v>
      </c>
      <c r="F87" s="6">
        <v>29</v>
      </c>
      <c r="G87" s="6">
        <v>34</v>
      </c>
      <c r="H87" s="6">
        <v>15</v>
      </c>
      <c r="I87" s="6">
        <v>8</v>
      </c>
      <c r="J87" s="6">
        <v>7</v>
      </c>
      <c r="K87" s="6">
        <v>2</v>
      </c>
      <c r="L87" s="6">
        <v>17</v>
      </c>
      <c r="M87" s="6">
        <v>11</v>
      </c>
      <c r="N87" s="6">
        <v>16</v>
      </c>
      <c r="O87" s="6">
        <v>6</v>
      </c>
      <c r="P87" s="6">
        <v>21</v>
      </c>
      <c r="Q87" s="6">
        <v>6</v>
      </c>
      <c r="R87" s="6">
        <v>5</v>
      </c>
      <c r="S87" s="6">
        <v>9</v>
      </c>
      <c r="T87" s="6">
        <v>14</v>
      </c>
      <c r="U87" s="6">
        <v>3</v>
      </c>
      <c r="V87" s="6">
        <v>9</v>
      </c>
      <c r="W87" s="6">
        <v>5</v>
      </c>
      <c r="X87" s="6">
        <f>SUM(B87:W87)</f>
        <v>350</v>
      </c>
    </row>
    <row r="88" spans="1:24" x14ac:dyDescent="0.2">
      <c r="A88" s="23" t="s">
        <v>88</v>
      </c>
      <c r="B88" s="27"/>
      <c r="C88" s="27"/>
      <c r="D88" s="27"/>
      <c r="E88" s="27"/>
      <c r="F88" s="27"/>
      <c r="G88" s="27"/>
      <c r="H88" s="27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9"/>
    </row>
    <row r="89" spans="1:24" x14ac:dyDescent="0.2">
      <c r="A89" s="17" t="s">
        <v>89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/>
    </row>
    <row r="90" spans="1:24" x14ac:dyDescent="0.2">
      <c r="A90" s="20" t="s">
        <v>90</v>
      </c>
      <c r="B90" s="6">
        <v>66</v>
      </c>
      <c r="C90" s="6">
        <v>13</v>
      </c>
      <c r="D90" s="6">
        <v>27</v>
      </c>
      <c r="E90" s="6">
        <v>6</v>
      </c>
      <c r="F90" s="6">
        <v>16</v>
      </c>
      <c r="G90" s="6">
        <v>26</v>
      </c>
      <c r="H90" s="6">
        <v>13</v>
      </c>
      <c r="I90" s="6">
        <v>5</v>
      </c>
      <c r="J90" s="6">
        <v>7</v>
      </c>
      <c r="K90" s="6">
        <v>2</v>
      </c>
      <c r="L90" s="6">
        <v>9</v>
      </c>
      <c r="M90" s="6">
        <v>10</v>
      </c>
      <c r="N90" s="6">
        <v>13</v>
      </c>
      <c r="O90" s="6">
        <v>4</v>
      </c>
      <c r="P90" s="6">
        <v>16</v>
      </c>
      <c r="Q90" s="6">
        <v>2</v>
      </c>
      <c r="R90" s="6">
        <v>3</v>
      </c>
      <c r="S90" s="6">
        <v>10</v>
      </c>
      <c r="T90" s="6">
        <v>15</v>
      </c>
      <c r="U90" s="6">
        <v>0</v>
      </c>
      <c r="V90" s="6">
        <v>3</v>
      </c>
      <c r="W90" s="6">
        <v>2</v>
      </c>
      <c r="X90" s="6">
        <f>SUM(B90:W90)</f>
        <v>268</v>
      </c>
    </row>
    <row r="91" spans="1:24" x14ac:dyDescent="0.2">
      <c r="A91" s="20" t="s">
        <v>91</v>
      </c>
      <c r="B91" s="6">
        <v>30</v>
      </c>
      <c r="C91" s="6">
        <v>7</v>
      </c>
      <c r="D91" s="6">
        <v>12</v>
      </c>
      <c r="E91" s="6">
        <v>2</v>
      </c>
      <c r="F91" s="6">
        <v>16</v>
      </c>
      <c r="G91" s="6">
        <v>13</v>
      </c>
      <c r="H91" s="6">
        <v>4</v>
      </c>
      <c r="I91" s="6">
        <v>4</v>
      </c>
      <c r="J91" s="6">
        <v>3</v>
      </c>
      <c r="K91" s="6">
        <v>0</v>
      </c>
      <c r="L91" s="6">
        <v>8</v>
      </c>
      <c r="M91" s="6">
        <v>3</v>
      </c>
      <c r="N91" s="6">
        <v>4</v>
      </c>
      <c r="O91" s="6">
        <v>3</v>
      </c>
      <c r="P91" s="6">
        <v>6</v>
      </c>
      <c r="Q91" s="6">
        <v>4</v>
      </c>
      <c r="R91" s="6">
        <v>0</v>
      </c>
      <c r="S91" s="6">
        <v>2</v>
      </c>
      <c r="T91" s="6">
        <v>1</v>
      </c>
      <c r="U91" s="6">
        <v>3</v>
      </c>
      <c r="V91" s="6">
        <v>3</v>
      </c>
      <c r="W91" s="6">
        <v>2</v>
      </c>
      <c r="X91" s="6">
        <f>SUM(B91:W91)</f>
        <v>130</v>
      </c>
    </row>
    <row r="92" spans="1:24" x14ac:dyDescent="0.2">
      <c r="A92" s="17" t="s">
        <v>92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9"/>
    </row>
    <row r="93" spans="1:24" x14ac:dyDescent="0.2">
      <c r="A93" s="20" t="s">
        <v>90</v>
      </c>
      <c r="B93" s="6">
        <v>88</v>
      </c>
      <c r="C93" s="6">
        <v>23</v>
      </c>
      <c r="D93" s="6">
        <v>39</v>
      </c>
      <c r="E93" s="6">
        <v>8</v>
      </c>
      <c r="F93" s="6">
        <v>31</v>
      </c>
      <c r="G93" s="6">
        <v>38</v>
      </c>
      <c r="H93" s="6">
        <v>17</v>
      </c>
      <c r="I93" s="6">
        <v>9</v>
      </c>
      <c r="J93" s="6">
        <v>8</v>
      </c>
      <c r="K93" s="6">
        <v>2</v>
      </c>
      <c r="L93" s="6">
        <v>17</v>
      </c>
      <c r="M93" s="6">
        <v>11</v>
      </c>
      <c r="N93" s="6">
        <v>17</v>
      </c>
      <c r="O93" s="6">
        <v>6</v>
      </c>
      <c r="P93" s="6">
        <v>21</v>
      </c>
      <c r="Q93" s="6">
        <v>6</v>
      </c>
      <c r="R93" s="6">
        <v>3</v>
      </c>
      <c r="S93" s="6">
        <v>12</v>
      </c>
      <c r="T93" s="6">
        <v>14</v>
      </c>
      <c r="U93" s="6">
        <v>3</v>
      </c>
      <c r="V93" s="6">
        <v>9</v>
      </c>
      <c r="W93" s="6">
        <v>4</v>
      </c>
      <c r="X93" s="6">
        <f>SUM(B93:W93)</f>
        <v>386</v>
      </c>
    </row>
    <row r="94" spans="1:24" x14ac:dyDescent="0.2">
      <c r="A94" s="20" t="s">
        <v>91</v>
      </c>
      <c r="B94" s="6">
        <v>11</v>
      </c>
      <c r="C94" s="6">
        <v>0</v>
      </c>
      <c r="D94" s="6">
        <v>1</v>
      </c>
      <c r="E94" s="6">
        <v>0</v>
      </c>
      <c r="F94" s="6">
        <v>3</v>
      </c>
      <c r="G94" s="6">
        <v>6</v>
      </c>
      <c r="H94" s="6">
        <v>0</v>
      </c>
      <c r="I94" s="6">
        <v>0</v>
      </c>
      <c r="J94" s="6">
        <v>2</v>
      </c>
      <c r="K94" s="6">
        <v>0</v>
      </c>
      <c r="L94" s="6">
        <v>1</v>
      </c>
      <c r="M94" s="6">
        <v>2</v>
      </c>
      <c r="N94" s="6">
        <v>1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3</v>
      </c>
      <c r="U94" s="6">
        <v>0</v>
      </c>
      <c r="V94" s="6">
        <v>0</v>
      </c>
      <c r="W94" s="6">
        <v>0</v>
      </c>
      <c r="X94" s="6">
        <f>SUM(B94:W94)</f>
        <v>30</v>
      </c>
    </row>
    <row r="95" spans="1:24" x14ac:dyDescent="0.2">
      <c r="A95" s="17" t="s">
        <v>93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9"/>
    </row>
    <row r="96" spans="1:24" x14ac:dyDescent="0.2">
      <c r="A96" s="20" t="s">
        <v>90</v>
      </c>
      <c r="B96" s="6">
        <v>85</v>
      </c>
      <c r="C96" s="6">
        <v>18</v>
      </c>
      <c r="D96" s="6">
        <v>40</v>
      </c>
      <c r="E96" s="6">
        <v>8</v>
      </c>
      <c r="F96" s="6">
        <v>33</v>
      </c>
      <c r="G96" s="6">
        <v>37</v>
      </c>
      <c r="H96" s="6">
        <v>16</v>
      </c>
      <c r="I96" s="6">
        <v>9</v>
      </c>
      <c r="J96" s="6">
        <v>9</v>
      </c>
      <c r="K96" s="6">
        <v>2</v>
      </c>
      <c r="L96" s="6">
        <v>16</v>
      </c>
      <c r="M96" s="6">
        <v>12</v>
      </c>
      <c r="N96" s="6">
        <v>18</v>
      </c>
      <c r="O96" s="6">
        <v>7</v>
      </c>
      <c r="P96" s="6">
        <v>18</v>
      </c>
      <c r="Q96" s="6">
        <v>5</v>
      </c>
      <c r="R96" s="6">
        <v>3</v>
      </c>
      <c r="S96" s="6">
        <v>12</v>
      </c>
      <c r="T96" s="6">
        <v>16</v>
      </c>
      <c r="U96" s="6">
        <v>3</v>
      </c>
      <c r="V96" s="6">
        <v>9</v>
      </c>
      <c r="W96" s="6">
        <v>4</v>
      </c>
      <c r="X96" s="6">
        <f>SUM(B96:W96)</f>
        <v>380</v>
      </c>
    </row>
    <row r="97" spans="1:24" x14ac:dyDescent="0.2">
      <c r="A97" s="20" t="s">
        <v>91</v>
      </c>
      <c r="B97" s="6">
        <v>10</v>
      </c>
      <c r="C97" s="6">
        <v>3</v>
      </c>
      <c r="D97" s="6">
        <v>4</v>
      </c>
      <c r="E97" s="6">
        <v>0</v>
      </c>
      <c r="F97" s="6">
        <v>2</v>
      </c>
      <c r="G97" s="6">
        <v>6</v>
      </c>
      <c r="H97" s="6">
        <v>0</v>
      </c>
      <c r="I97" s="6">
        <v>0</v>
      </c>
      <c r="J97" s="6">
        <v>1</v>
      </c>
      <c r="K97" s="6">
        <v>0</v>
      </c>
      <c r="L97" s="6">
        <v>2</v>
      </c>
      <c r="M97" s="6">
        <v>1</v>
      </c>
      <c r="N97" s="6">
        <v>0</v>
      </c>
      <c r="O97" s="6">
        <v>0</v>
      </c>
      <c r="P97" s="6">
        <v>2</v>
      </c>
      <c r="Q97" s="6">
        <v>1</v>
      </c>
      <c r="R97" s="6">
        <v>0</v>
      </c>
      <c r="S97" s="6">
        <v>0</v>
      </c>
      <c r="T97" s="6">
        <v>1</v>
      </c>
      <c r="U97" s="6">
        <v>0</v>
      </c>
      <c r="V97" s="6">
        <v>0</v>
      </c>
      <c r="W97" s="6">
        <v>0</v>
      </c>
      <c r="X97" s="6">
        <f>SUM(B97:W97)</f>
        <v>33</v>
      </c>
    </row>
    <row r="98" spans="1:24" x14ac:dyDescent="0.2">
      <c r="A98" s="17" t="s">
        <v>94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9"/>
    </row>
    <row r="99" spans="1:24" x14ac:dyDescent="0.2">
      <c r="A99" s="20" t="s">
        <v>90</v>
      </c>
      <c r="B99" s="6">
        <v>91</v>
      </c>
      <c r="C99" s="6">
        <v>20</v>
      </c>
      <c r="D99" s="6">
        <v>41</v>
      </c>
      <c r="E99" s="6">
        <v>8</v>
      </c>
      <c r="F99" s="6">
        <v>33</v>
      </c>
      <c r="G99" s="6">
        <v>40</v>
      </c>
      <c r="H99" s="6">
        <v>17</v>
      </c>
      <c r="I99" s="6">
        <v>9</v>
      </c>
      <c r="J99" s="6">
        <v>9</v>
      </c>
      <c r="K99" s="6">
        <v>2</v>
      </c>
      <c r="L99" s="6">
        <v>18</v>
      </c>
      <c r="M99" s="6">
        <v>13</v>
      </c>
      <c r="N99" s="6">
        <v>19</v>
      </c>
      <c r="O99" s="6">
        <v>7</v>
      </c>
      <c r="P99" s="6">
        <v>20</v>
      </c>
      <c r="Q99" s="6">
        <v>6</v>
      </c>
      <c r="R99" s="6">
        <v>1</v>
      </c>
      <c r="S99" s="6">
        <v>12</v>
      </c>
      <c r="T99" s="6">
        <v>17</v>
      </c>
      <c r="U99" s="6">
        <v>3</v>
      </c>
      <c r="V99" s="6">
        <v>9</v>
      </c>
      <c r="W99" s="6">
        <v>4</v>
      </c>
      <c r="X99" s="6">
        <f>SUM(B99:W99)</f>
        <v>399</v>
      </c>
    </row>
    <row r="100" spans="1:24" x14ac:dyDescent="0.2">
      <c r="A100" s="20" t="s">
        <v>91</v>
      </c>
      <c r="B100" s="6">
        <v>8</v>
      </c>
      <c r="C100" s="6">
        <v>1</v>
      </c>
      <c r="D100" s="6">
        <v>1</v>
      </c>
      <c r="E100" s="6">
        <v>0</v>
      </c>
      <c r="F100" s="6">
        <v>2</v>
      </c>
      <c r="G100" s="6">
        <v>3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1</v>
      </c>
      <c r="N100" s="6">
        <v>0</v>
      </c>
      <c r="O100" s="6">
        <v>0</v>
      </c>
      <c r="P100" s="6">
        <v>0</v>
      </c>
      <c r="Q100" s="6">
        <v>0</v>
      </c>
      <c r="R100" s="6">
        <v>2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f>SUM(B100:W100)</f>
        <v>18</v>
      </c>
    </row>
    <row r="101" spans="1:24" x14ac:dyDescent="0.2">
      <c r="A101" s="17" t="s">
        <v>95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</row>
    <row r="102" spans="1:24" x14ac:dyDescent="0.2">
      <c r="A102" s="20" t="s">
        <v>90</v>
      </c>
      <c r="B102" s="6">
        <v>76</v>
      </c>
      <c r="C102" s="6">
        <v>15</v>
      </c>
      <c r="D102" s="6">
        <v>39</v>
      </c>
      <c r="E102" s="6">
        <v>8</v>
      </c>
      <c r="F102" s="6">
        <v>29</v>
      </c>
      <c r="G102" s="6">
        <v>38</v>
      </c>
      <c r="H102" s="6">
        <v>15</v>
      </c>
      <c r="I102" s="6">
        <v>6</v>
      </c>
      <c r="J102" s="6">
        <v>9</v>
      </c>
      <c r="K102" s="6">
        <v>1</v>
      </c>
      <c r="L102" s="6">
        <v>15</v>
      </c>
      <c r="M102" s="6">
        <v>13</v>
      </c>
      <c r="N102" s="6">
        <v>17</v>
      </c>
      <c r="O102" s="6">
        <v>7</v>
      </c>
      <c r="P102" s="6">
        <v>18</v>
      </c>
      <c r="Q102" s="6">
        <v>6</v>
      </c>
      <c r="R102" s="6">
        <v>3</v>
      </c>
      <c r="S102" s="6">
        <v>10</v>
      </c>
      <c r="T102" s="6">
        <v>17</v>
      </c>
      <c r="U102" s="6">
        <v>3</v>
      </c>
      <c r="V102" s="6">
        <v>6</v>
      </c>
      <c r="W102" s="6">
        <v>4</v>
      </c>
      <c r="X102" s="6">
        <f>SUM(B102:W102)</f>
        <v>355</v>
      </c>
    </row>
    <row r="103" spans="1:24" x14ac:dyDescent="0.2">
      <c r="A103" s="20" t="s">
        <v>91</v>
      </c>
      <c r="B103" s="6">
        <v>24</v>
      </c>
      <c r="C103" s="6">
        <v>6</v>
      </c>
      <c r="D103" s="6">
        <v>4</v>
      </c>
      <c r="E103" s="6">
        <v>0</v>
      </c>
      <c r="F103" s="6">
        <v>4</v>
      </c>
      <c r="G103" s="6">
        <v>4</v>
      </c>
      <c r="H103" s="6">
        <v>2</v>
      </c>
      <c r="I103" s="6">
        <v>3</v>
      </c>
      <c r="J103" s="6">
        <v>1</v>
      </c>
      <c r="K103" s="6">
        <v>0</v>
      </c>
      <c r="L103" s="6">
        <v>3</v>
      </c>
      <c r="M103" s="6">
        <v>1</v>
      </c>
      <c r="N103" s="6">
        <v>2</v>
      </c>
      <c r="O103" s="6">
        <v>0</v>
      </c>
      <c r="P103" s="6">
        <v>3</v>
      </c>
      <c r="Q103" s="6">
        <v>0</v>
      </c>
      <c r="R103" s="6">
        <v>0</v>
      </c>
      <c r="S103" s="6">
        <v>2</v>
      </c>
      <c r="T103" s="6">
        <v>0</v>
      </c>
      <c r="U103" s="6">
        <v>0</v>
      </c>
      <c r="V103" s="6">
        <v>3</v>
      </c>
      <c r="W103" s="6">
        <v>0</v>
      </c>
      <c r="X103" s="6">
        <f>SUM(B103:W103)</f>
        <v>62</v>
      </c>
    </row>
    <row r="104" spans="1:24" x14ac:dyDescent="0.2">
      <c r="A104" s="17" t="s">
        <v>96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9"/>
    </row>
    <row r="105" spans="1:24" x14ac:dyDescent="0.2">
      <c r="A105" s="20" t="s">
        <v>90</v>
      </c>
      <c r="B105" s="6">
        <v>99</v>
      </c>
      <c r="C105" s="6">
        <v>20</v>
      </c>
      <c r="D105" s="6">
        <v>44</v>
      </c>
      <c r="E105" s="6">
        <v>8</v>
      </c>
      <c r="F105" s="6">
        <v>36</v>
      </c>
      <c r="G105" s="6">
        <v>41</v>
      </c>
      <c r="H105" s="6">
        <v>18</v>
      </c>
      <c r="I105" s="6">
        <v>9</v>
      </c>
      <c r="J105" s="6">
        <v>10</v>
      </c>
      <c r="K105" s="6">
        <v>2</v>
      </c>
      <c r="L105" s="6">
        <v>18</v>
      </c>
      <c r="M105" s="6">
        <v>15</v>
      </c>
      <c r="N105" s="6">
        <v>20</v>
      </c>
      <c r="O105" s="6">
        <v>7</v>
      </c>
      <c r="P105" s="6">
        <v>20</v>
      </c>
      <c r="Q105" s="6">
        <v>6</v>
      </c>
      <c r="R105" s="6">
        <v>3</v>
      </c>
      <c r="S105" s="6">
        <v>12</v>
      </c>
      <c r="T105" s="6">
        <v>17</v>
      </c>
      <c r="U105" s="6">
        <v>3</v>
      </c>
      <c r="V105" s="6">
        <v>9</v>
      </c>
      <c r="W105" s="6">
        <v>4</v>
      </c>
      <c r="X105" s="6">
        <f>SUM(B105:W105)</f>
        <v>421</v>
      </c>
    </row>
    <row r="106" spans="1:24" x14ac:dyDescent="0.2">
      <c r="A106" s="20" t="s">
        <v>91</v>
      </c>
      <c r="B106" s="6">
        <v>5</v>
      </c>
      <c r="C106" s="6">
        <v>3</v>
      </c>
      <c r="D106" s="6">
        <v>1</v>
      </c>
      <c r="E106" s="6">
        <v>0</v>
      </c>
      <c r="F106" s="6">
        <v>0</v>
      </c>
      <c r="G106" s="6">
        <v>2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f>SUM(B106:W106)</f>
        <v>11</v>
      </c>
    </row>
    <row r="107" spans="1:24" x14ac:dyDescent="0.2">
      <c r="A107" s="17" t="s">
        <v>97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/>
    </row>
    <row r="108" spans="1:24" x14ac:dyDescent="0.2">
      <c r="A108" s="20" t="s">
        <v>90</v>
      </c>
      <c r="B108" s="6">
        <v>81</v>
      </c>
      <c r="C108" s="6">
        <v>18</v>
      </c>
      <c r="D108" s="6">
        <v>39</v>
      </c>
      <c r="E108" s="6">
        <v>8</v>
      </c>
      <c r="F108" s="6">
        <v>26</v>
      </c>
      <c r="G108" s="6">
        <v>29</v>
      </c>
      <c r="H108" s="6">
        <v>18</v>
      </c>
      <c r="I108" s="6">
        <v>7</v>
      </c>
      <c r="J108" s="6">
        <v>8</v>
      </c>
      <c r="K108" s="6">
        <v>1</v>
      </c>
      <c r="L108" s="6">
        <v>11</v>
      </c>
      <c r="M108" s="6">
        <v>12</v>
      </c>
      <c r="N108" s="6">
        <v>17</v>
      </c>
      <c r="O108" s="6">
        <v>5</v>
      </c>
      <c r="P108" s="6">
        <v>18</v>
      </c>
      <c r="Q108" s="6">
        <v>6</v>
      </c>
      <c r="R108" s="6">
        <v>2</v>
      </c>
      <c r="S108" s="6">
        <v>10</v>
      </c>
      <c r="T108" s="6">
        <v>14</v>
      </c>
      <c r="U108" s="6">
        <v>3</v>
      </c>
      <c r="V108" s="6">
        <v>8</v>
      </c>
      <c r="W108" s="6">
        <v>4</v>
      </c>
      <c r="X108" s="6">
        <f>SUM(B108:W108)</f>
        <v>345</v>
      </c>
    </row>
    <row r="109" spans="1:24" x14ac:dyDescent="0.2">
      <c r="A109" s="20" t="s">
        <v>91</v>
      </c>
      <c r="B109" s="6">
        <v>22</v>
      </c>
      <c r="C109" s="6">
        <v>4</v>
      </c>
      <c r="D109" s="6">
        <v>4</v>
      </c>
      <c r="E109" s="6">
        <v>0</v>
      </c>
      <c r="F109" s="6">
        <v>10</v>
      </c>
      <c r="G109" s="6">
        <v>13</v>
      </c>
      <c r="H109" s="6">
        <v>0</v>
      </c>
      <c r="I109" s="6">
        <v>2</v>
      </c>
      <c r="J109" s="6">
        <v>2</v>
      </c>
      <c r="K109" s="6">
        <v>1</v>
      </c>
      <c r="L109" s="6">
        <v>5</v>
      </c>
      <c r="M109" s="6">
        <v>1</v>
      </c>
      <c r="N109" s="6">
        <v>2</v>
      </c>
      <c r="O109" s="6">
        <v>2</v>
      </c>
      <c r="P109" s="6">
        <v>3</v>
      </c>
      <c r="Q109" s="6">
        <v>0</v>
      </c>
      <c r="R109" s="6">
        <v>1</v>
      </c>
      <c r="S109" s="6">
        <v>2</v>
      </c>
      <c r="T109" s="6">
        <v>3</v>
      </c>
      <c r="U109" s="6">
        <v>0</v>
      </c>
      <c r="V109" s="6">
        <v>0</v>
      </c>
      <c r="W109" s="6">
        <v>0</v>
      </c>
      <c r="X109" s="6">
        <f>SUM(B109:W109)</f>
        <v>77</v>
      </c>
    </row>
    <row r="110" spans="1:24" x14ac:dyDescent="0.2">
      <c r="A110" s="17" t="s">
        <v>98</v>
      </c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9"/>
    </row>
    <row r="111" spans="1:24" x14ac:dyDescent="0.2">
      <c r="A111" s="20" t="s">
        <v>90</v>
      </c>
      <c r="B111" s="6">
        <v>101</v>
      </c>
      <c r="C111" s="6">
        <v>21</v>
      </c>
      <c r="D111" s="6">
        <v>43</v>
      </c>
      <c r="E111" s="6">
        <v>8</v>
      </c>
      <c r="F111" s="6">
        <v>33</v>
      </c>
      <c r="G111" s="6">
        <v>43</v>
      </c>
      <c r="H111" s="6">
        <v>18</v>
      </c>
      <c r="I111" s="6">
        <v>9</v>
      </c>
      <c r="J111" s="6">
        <v>10</v>
      </c>
      <c r="K111" s="6">
        <v>2</v>
      </c>
      <c r="L111" s="6">
        <v>18</v>
      </c>
      <c r="M111" s="6">
        <v>14</v>
      </c>
      <c r="N111" s="6">
        <v>20</v>
      </c>
      <c r="O111" s="6">
        <v>7</v>
      </c>
      <c r="P111" s="6">
        <v>18</v>
      </c>
      <c r="Q111" s="6">
        <v>6</v>
      </c>
      <c r="R111" s="6">
        <v>3</v>
      </c>
      <c r="S111" s="6">
        <v>12</v>
      </c>
      <c r="T111" s="6">
        <v>17</v>
      </c>
      <c r="U111" s="6">
        <v>3</v>
      </c>
      <c r="V111" s="6">
        <v>9</v>
      </c>
      <c r="W111" s="6">
        <v>4</v>
      </c>
      <c r="X111" s="6">
        <f>SUM(B111:W111)</f>
        <v>419</v>
      </c>
    </row>
    <row r="112" spans="1:24" x14ac:dyDescent="0.2">
      <c r="A112" s="20" t="s">
        <v>91</v>
      </c>
      <c r="B112" s="6">
        <v>3</v>
      </c>
      <c r="C112" s="6">
        <v>1</v>
      </c>
      <c r="D112" s="6">
        <v>2</v>
      </c>
      <c r="E112" s="6">
        <v>0</v>
      </c>
      <c r="F112" s="6">
        <v>3</v>
      </c>
      <c r="G112" s="6">
        <v>1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1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f>SUM(B112:W112)</f>
        <v>11</v>
      </c>
    </row>
    <row r="113" spans="1:24" x14ac:dyDescent="0.2">
      <c r="A113" s="17" t="s">
        <v>99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</row>
    <row r="114" spans="1:24" x14ac:dyDescent="0.2">
      <c r="A114" s="20" t="s">
        <v>90</v>
      </c>
      <c r="B114" s="6">
        <v>94</v>
      </c>
      <c r="C114" s="6">
        <v>20</v>
      </c>
      <c r="D114" s="6">
        <v>40</v>
      </c>
      <c r="E114" s="6">
        <v>8</v>
      </c>
      <c r="F114" s="6">
        <v>34</v>
      </c>
      <c r="G114" s="6">
        <v>42</v>
      </c>
      <c r="H114" s="6">
        <v>18</v>
      </c>
      <c r="I114" s="6">
        <v>9</v>
      </c>
      <c r="J114" s="6">
        <v>9</v>
      </c>
      <c r="K114" s="6">
        <v>2</v>
      </c>
      <c r="L114" s="6">
        <v>18</v>
      </c>
      <c r="M114" s="6">
        <v>12</v>
      </c>
      <c r="N114" s="6">
        <v>19</v>
      </c>
      <c r="O114" s="6">
        <v>7</v>
      </c>
      <c r="P114" s="6">
        <v>19</v>
      </c>
      <c r="Q114" s="6">
        <v>5</v>
      </c>
      <c r="R114" s="6">
        <v>3</v>
      </c>
      <c r="S114" s="6">
        <v>12</v>
      </c>
      <c r="T114" s="6">
        <v>17</v>
      </c>
      <c r="U114" s="6">
        <v>3</v>
      </c>
      <c r="V114" s="6">
        <v>8</v>
      </c>
      <c r="W114" s="6">
        <v>4</v>
      </c>
      <c r="X114" s="6">
        <f>SUM(B114:W114)</f>
        <v>403</v>
      </c>
    </row>
    <row r="115" spans="1:24" x14ac:dyDescent="0.2">
      <c r="A115" s="20" t="s">
        <v>91</v>
      </c>
      <c r="B115" s="6">
        <v>7</v>
      </c>
      <c r="C115" s="6">
        <v>2</v>
      </c>
      <c r="D115" s="6">
        <v>5</v>
      </c>
      <c r="E115" s="6">
        <v>0</v>
      </c>
      <c r="F115" s="6">
        <v>2</v>
      </c>
      <c r="G115" s="6">
        <v>2</v>
      </c>
      <c r="H115" s="6">
        <v>0</v>
      </c>
      <c r="I115" s="6">
        <v>0</v>
      </c>
      <c r="J115" s="6">
        <v>1</v>
      </c>
      <c r="K115" s="6">
        <v>0</v>
      </c>
      <c r="L115" s="6">
        <v>0</v>
      </c>
      <c r="M115" s="6">
        <v>1</v>
      </c>
      <c r="N115" s="6">
        <v>1</v>
      </c>
      <c r="O115" s="6">
        <v>0</v>
      </c>
      <c r="P115" s="6">
        <v>0</v>
      </c>
      <c r="Q115" s="6">
        <v>1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f>SUM(B115:W115)</f>
        <v>22</v>
      </c>
    </row>
    <row r="116" spans="1:24" x14ac:dyDescent="0.2">
      <c r="A116" s="17" t="s">
        <v>100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/>
    </row>
    <row r="117" spans="1:24" x14ac:dyDescent="0.2">
      <c r="A117" s="20" t="s">
        <v>90</v>
      </c>
      <c r="B117" s="6">
        <v>93</v>
      </c>
      <c r="C117" s="6">
        <v>20</v>
      </c>
      <c r="D117" s="6">
        <v>40</v>
      </c>
      <c r="E117" s="6">
        <v>8</v>
      </c>
      <c r="F117" s="6">
        <v>34</v>
      </c>
      <c r="G117" s="6">
        <v>36</v>
      </c>
      <c r="H117" s="6">
        <v>18</v>
      </c>
      <c r="I117" s="6">
        <v>9</v>
      </c>
      <c r="J117" s="6">
        <v>9</v>
      </c>
      <c r="K117" s="6">
        <v>2</v>
      </c>
      <c r="L117" s="6">
        <v>18</v>
      </c>
      <c r="M117" s="6">
        <v>13</v>
      </c>
      <c r="N117" s="6">
        <v>19</v>
      </c>
      <c r="O117" s="6">
        <v>7</v>
      </c>
      <c r="P117" s="6">
        <v>20</v>
      </c>
      <c r="Q117" s="6">
        <v>6</v>
      </c>
      <c r="R117" s="6">
        <v>3</v>
      </c>
      <c r="S117" s="6">
        <v>9</v>
      </c>
      <c r="T117" s="6">
        <v>17</v>
      </c>
      <c r="U117" s="6">
        <v>3</v>
      </c>
      <c r="V117" s="6">
        <v>9</v>
      </c>
      <c r="W117" s="6">
        <v>4</v>
      </c>
      <c r="X117" s="6">
        <f>SUM(B117:W117)</f>
        <v>397</v>
      </c>
    </row>
    <row r="118" spans="1:24" x14ac:dyDescent="0.2">
      <c r="A118" s="20" t="s">
        <v>91</v>
      </c>
      <c r="B118" s="6">
        <v>8</v>
      </c>
      <c r="C118" s="6">
        <v>0</v>
      </c>
      <c r="D118" s="6">
        <v>1</v>
      </c>
      <c r="E118" s="6">
        <v>0</v>
      </c>
      <c r="F118" s="6">
        <v>1</v>
      </c>
      <c r="G118" s="6">
        <v>4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2</v>
      </c>
      <c r="T118" s="6">
        <v>0</v>
      </c>
      <c r="U118" s="6">
        <v>0</v>
      </c>
      <c r="V118" s="6">
        <v>0</v>
      </c>
      <c r="W118" s="6">
        <v>0</v>
      </c>
      <c r="X118" s="6">
        <f>SUM(B118:W118)</f>
        <v>16</v>
      </c>
    </row>
    <row r="119" spans="1:24" x14ac:dyDescent="0.2">
      <c r="A119" s="17" t="s">
        <v>101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</row>
    <row r="120" spans="1:24" x14ac:dyDescent="0.2">
      <c r="A120" s="20" t="s">
        <v>90</v>
      </c>
      <c r="B120" s="6">
        <v>97</v>
      </c>
      <c r="C120" s="6">
        <v>22</v>
      </c>
      <c r="D120" s="6">
        <v>42</v>
      </c>
      <c r="E120" s="6">
        <v>8</v>
      </c>
      <c r="F120" s="6">
        <v>31</v>
      </c>
      <c r="G120" s="6">
        <v>38</v>
      </c>
      <c r="H120" s="6">
        <v>18</v>
      </c>
      <c r="I120" s="6">
        <v>8</v>
      </c>
      <c r="J120" s="6">
        <v>9</v>
      </c>
      <c r="K120" s="6">
        <v>2</v>
      </c>
      <c r="L120" s="6">
        <v>17</v>
      </c>
      <c r="M120" s="6">
        <v>12</v>
      </c>
      <c r="N120" s="6">
        <v>19</v>
      </c>
      <c r="O120" s="6">
        <v>5</v>
      </c>
      <c r="P120" s="6">
        <v>17</v>
      </c>
      <c r="Q120" s="6">
        <v>6</v>
      </c>
      <c r="R120" s="6">
        <v>3</v>
      </c>
      <c r="S120" s="6">
        <v>12</v>
      </c>
      <c r="T120" s="6">
        <v>13</v>
      </c>
      <c r="U120" s="6">
        <v>3</v>
      </c>
      <c r="V120" s="6">
        <v>8</v>
      </c>
      <c r="W120" s="6">
        <v>4</v>
      </c>
      <c r="X120" s="6">
        <f>SUM(B120:W120)</f>
        <v>394</v>
      </c>
    </row>
    <row r="121" spans="1:24" x14ac:dyDescent="0.2">
      <c r="A121" s="20" t="s">
        <v>91</v>
      </c>
      <c r="B121" s="6">
        <v>6</v>
      </c>
      <c r="C121" s="6">
        <v>1</v>
      </c>
      <c r="D121" s="6">
        <v>3</v>
      </c>
      <c r="E121" s="6">
        <v>0</v>
      </c>
      <c r="F121" s="6">
        <v>5</v>
      </c>
      <c r="G121" s="6">
        <v>6</v>
      </c>
      <c r="H121" s="6">
        <v>0</v>
      </c>
      <c r="I121" s="6">
        <v>1</v>
      </c>
      <c r="J121" s="6">
        <v>1</v>
      </c>
      <c r="K121" s="6">
        <v>0</v>
      </c>
      <c r="L121" s="6">
        <v>1</v>
      </c>
      <c r="M121" s="6">
        <v>2</v>
      </c>
      <c r="N121" s="6">
        <v>1</v>
      </c>
      <c r="O121" s="6">
        <v>2</v>
      </c>
      <c r="P121" s="6">
        <v>2</v>
      </c>
      <c r="Q121" s="6">
        <v>0</v>
      </c>
      <c r="R121" s="6">
        <v>0</v>
      </c>
      <c r="S121" s="6">
        <v>0</v>
      </c>
      <c r="T121" s="6">
        <v>4</v>
      </c>
      <c r="U121" s="6">
        <v>0</v>
      </c>
      <c r="V121" s="6">
        <v>1</v>
      </c>
      <c r="W121" s="6">
        <v>0</v>
      </c>
      <c r="X121" s="6">
        <f>SUM(B121:W121)</f>
        <v>36</v>
      </c>
    </row>
  </sheetData>
  <mergeCells count="46">
    <mergeCell ref="A110:X110"/>
    <mergeCell ref="A113:X113"/>
    <mergeCell ref="A116:X116"/>
    <mergeCell ref="A119:X119"/>
    <mergeCell ref="A92:X92"/>
    <mergeCell ref="A95:X95"/>
    <mergeCell ref="A98:X98"/>
    <mergeCell ref="A101:X101"/>
    <mergeCell ref="A104:X104"/>
    <mergeCell ref="A107:X107"/>
    <mergeCell ref="A80:X80"/>
    <mergeCell ref="A82:X82"/>
    <mergeCell ref="A84:X84"/>
    <mergeCell ref="A86:X86"/>
    <mergeCell ref="A88:X88"/>
    <mergeCell ref="A89:X89"/>
    <mergeCell ref="A65:X65"/>
    <mergeCell ref="A68:X68"/>
    <mergeCell ref="A69:X69"/>
    <mergeCell ref="A71:X71"/>
    <mergeCell ref="A76:X76"/>
    <mergeCell ref="A78:X78"/>
    <mergeCell ref="A51:X51"/>
    <mergeCell ref="A55:X55"/>
    <mergeCell ref="A57:X57"/>
    <mergeCell ref="A59:X59"/>
    <mergeCell ref="A61:X61"/>
    <mergeCell ref="A63:X63"/>
    <mergeCell ref="A37:X37"/>
    <mergeCell ref="A40:X40"/>
    <mergeCell ref="A42:X42"/>
    <mergeCell ref="A44:X44"/>
    <mergeCell ref="A46:X46"/>
    <mergeCell ref="A49:X49"/>
    <mergeCell ref="A17:X17"/>
    <mergeCell ref="A21:X21"/>
    <mergeCell ref="A24:X24"/>
    <mergeCell ref="A26:X26"/>
    <mergeCell ref="A28:X28"/>
    <mergeCell ref="A33:X33"/>
    <mergeCell ref="A1:X1"/>
    <mergeCell ref="A2:X2"/>
    <mergeCell ref="A7:X7"/>
    <mergeCell ref="A8:X8"/>
    <mergeCell ref="A14:X14"/>
    <mergeCell ref="A16:X16"/>
  </mergeCells>
  <printOptions horizontalCentered="1"/>
  <pageMargins left="0.5" right="0.5" top="0.5" bottom="0.5" header="0.5" footer="0.5"/>
  <pageSetup paperSize="5" orientation="landscape" r:id="rId1"/>
  <rowBreaks count="3" manualBreakCount="3">
    <brk id="36" max="16383" man="1"/>
    <brk id="70" max="16383" man="1"/>
    <brk id="10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zoomScale="120" zoomScaleNormal="120" workbookViewId="0">
      <selection activeCell="O127" sqref="O127"/>
    </sheetView>
  </sheetViews>
  <sheetFormatPr defaultRowHeight="15" x14ac:dyDescent="0.2"/>
  <cols>
    <col min="1" max="1" width="20.21875" style="4" customWidth="1"/>
    <col min="2" max="23" width="4.44140625" style="30" customWidth="1"/>
    <col min="24" max="24" width="8.88671875" style="30"/>
    <col min="25" max="256" width="8.88671875" style="4"/>
    <col min="257" max="257" width="20.21875" style="4" customWidth="1"/>
    <col min="258" max="279" width="4.44140625" style="4" customWidth="1"/>
    <col min="280" max="512" width="8.88671875" style="4"/>
    <col min="513" max="513" width="20.21875" style="4" customWidth="1"/>
    <col min="514" max="535" width="4.44140625" style="4" customWidth="1"/>
    <col min="536" max="768" width="8.88671875" style="4"/>
    <col min="769" max="769" width="20.21875" style="4" customWidth="1"/>
    <col min="770" max="791" width="4.44140625" style="4" customWidth="1"/>
    <col min="792" max="1024" width="8.88671875" style="4"/>
    <col min="1025" max="1025" width="20.21875" style="4" customWidth="1"/>
    <col min="1026" max="1047" width="4.44140625" style="4" customWidth="1"/>
    <col min="1048" max="1280" width="8.88671875" style="4"/>
    <col min="1281" max="1281" width="20.21875" style="4" customWidth="1"/>
    <col min="1282" max="1303" width="4.44140625" style="4" customWidth="1"/>
    <col min="1304" max="1536" width="8.88671875" style="4"/>
    <col min="1537" max="1537" width="20.21875" style="4" customWidth="1"/>
    <col min="1538" max="1559" width="4.44140625" style="4" customWidth="1"/>
    <col min="1560" max="1792" width="8.88671875" style="4"/>
    <col min="1793" max="1793" width="20.21875" style="4" customWidth="1"/>
    <col min="1794" max="1815" width="4.44140625" style="4" customWidth="1"/>
    <col min="1816" max="2048" width="8.88671875" style="4"/>
    <col min="2049" max="2049" width="20.21875" style="4" customWidth="1"/>
    <col min="2050" max="2071" width="4.44140625" style="4" customWidth="1"/>
    <col min="2072" max="2304" width="8.88671875" style="4"/>
    <col min="2305" max="2305" width="20.21875" style="4" customWidth="1"/>
    <col min="2306" max="2327" width="4.44140625" style="4" customWidth="1"/>
    <col min="2328" max="2560" width="8.88671875" style="4"/>
    <col min="2561" max="2561" width="20.21875" style="4" customWidth="1"/>
    <col min="2562" max="2583" width="4.44140625" style="4" customWidth="1"/>
    <col min="2584" max="2816" width="8.88671875" style="4"/>
    <col min="2817" max="2817" width="20.21875" style="4" customWidth="1"/>
    <col min="2818" max="2839" width="4.44140625" style="4" customWidth="1"/>
    <col min="2840" max="3072" width="8.88671875" style="4"/>
    <col min="3073" max="3073" width="20.21875" style="4" customWidth="1"/>
    <col min="3074" max="3095" width="4.44140625" style="4" customWidth="1"/>
    <col min="3096" max="3328" width="8.88671875" style="4"/>
    <col min="3329" max="3329" width="20.21875" style="4" customWidth="1"/>
    <col min="3330" max="3351" width="4.44140625" style="4" customWidth="1"/>
    <col min="3352" max="3584" width="8.88671875" style="4"/>
    <col min="3585" max="3585" width="20.21875" style="4" customWidth="1"/>
    <col min="3586" max="3607" width="4.44140625" style="4" customWidth="1"/>
    <col min="3608" max="3840" width="8.88671875" style="4"/>
    <col min="3841" max="3841" width="20.21875" style="4" customWidth="1"/>
    <col min="3842" max="3863" width="4.44140625" style="4" customWidth="1"/>
    <col min="3864" max="4096" width="8.88671875" style="4"/>
    <col min="4097" max="4097" width="20.21875" style="4" customWidth="1"/>
    <col min="4098" max="4119" width="4.44140625" style="4" customWidth="1"/>
    <col min="4120" max="4352" width="8.88671875" style="4"/>
    <col min="4353" max="4353" width="20.21875" style="4" customWidth="1"/>
    <col min="4354" max="4375" width="4.44140625" style="4" customWidth="1"/>
    <col min="4376" max="4608" width="8.88671875" style="4"/>
    <col min="4609" max="4609" width="20.21875" style="4" customWidth="1"/>
    <col min="4610" max="4631" width="4.44140625" style="4" customWidth="1"/>
    <col min="4632" max="4864" width="8.88671875" style="4"/>
    <col min="4865" max="4865" width="20.21875" style="4" customWidth="1"/>
    <col min="4866" max="4887" width="4.44140625" style="4" customWidth="1"/>
    <col min="4888" max="5120" width="8.88671875" style="4"/>
    <col min="5121" max="5121" width="20.21875" style="4" customWidth="1"/>
    <col min="5122" max="5143" width="4.44140625" style="4" customWidth="1"/>
    <col min="5144" max="5376" width="8.88671875" style="4"/>
    <col min="5377" max="5377" width="20.21875" style="4" customWidth="1"/>
    <col min="5378" max="5399" width="4.44140625" style="4" customWidth="1"/>
    <col min="5400" max="5632" width="8.88671875" style="4"/>
    <col min="5633" max="5633" width="20.21875" style="4" customWidth="1"/>
    <col min="5634" max="5655" width="4.44140625" style="4" customWidth="1"/>
    <col min="5656" max="5888" width="8.88671875" style="4"/>
    <col min="5889" max="5889" width="20.21875" style="4" customWidth="1"/>
    <col min="5890" max="5911" width="4.44140625" style="4" customWidth="1"/>
    <col min="5912" max="6144" width="8.88671875" style="4"/>
    <col min="6145" max="6145" width="20.21875" style="4" customWidth="1"/>
    <col min="6146" max="6167" width="4.44140625" style="4" customWidth="1"/>
    <col min="6168" max="6400" width="8.88671875" style="4"/>
    <col min="6401" max="6401" width="20.21875" style="4" customWidth="1"/>
    <col min="6402" max="6423" width="4.44140625" style="4" customWidth="1"/>
    <col min="6424" max="6656" width="8.88671875" style="4"/>
    <col min="6657" max="6657" width="20.21875" style="4" customWidth="1"/>
    <col min="6658" max="6679" width="4.44140625" style="4" customWidth="1"/>
    <col min="6680" max="6912" width="8.88671875" style="4"/>
    <col min="6913" max="6913" width="20.21875" style="4" customWidth="1"/>
    <col min="6914" max="6935" width="4.44140625" style="4" customWidth="1"/>
    <col min="6936" max="7168" width="8.88671875" style="4"/>
    <col min="7169" max="7169" width="20.21875" style="4" customWidth="1"/>
    <col min="7170" max="7191" width="4.44140625" style="4" customWidth="1"/>
    <col min="7192" max="7424" width="8.88671875" style="4"/>
    <col min="7425" max="7425" width="20.21875" style="4" customWidth="1"/>
    <col min="7426" max="7447" width="4.44140625" style="4" customWidth="1"/>
    <col min="7448" max="7680" width="8.88671875" style="4"/>
    <col min="7681" max="7681" width="20.21875" style="4" customWidth="1"/>
    <col min="7682" max="7703" width="4.44140625" style="4" customWidth="1"/>
    <col min="7704" max="7936" width="8.88671875" style="4"/>
    <col min="7937" max="7937" width="20.21875" style="4" customWidth="1"/>
    <col min="7938" max="7959" width="4.44140625" style="4" customWidth="1"/>
    <col min="7960" max="8192" width="8.88671875" style="4"/>
    <col min="8193" max="8193" width="20.21875" style="4" customWidth="1"/>
    <col min="8194" max="8215" width="4.44140625" style="4" customWidth="1"/>
    <col min="8216" max="8448" width="8.88671875" style="4"/>
    <col min="8449" max="8449" width="20.21875" style="4" customWidth="1"/>
    <col min="8450" max="8471" width="4.44140625" style="4" customWidth="1"/>
    <col min="8472" max="8704" width="8.88671875" style="4"/>
    <col min="8705" max="8705" width="20.21875" style="4" customWidth="1"/>
    <col min="8706" max="8727" width="4.44140625" style="4" customWidth="1"/>
    <col min="8728" max="8960" width="8.88671875" style="4"/>
    <col min="8961" max="8961" width="20.21875" style="4" customWidth="1"/>
    <col min="8962" max="8983" width="4.44140625" style="4" customWidth="1"/>
    <col min="8984" max="9216" width="8.88671875" style="4"/>
    <col min="9217" max="9217" width="20.21875" style="4" customWidth="1"/>
    <col min="9218" max="9239" width="4.44140625" style="4" customWidth="1"/>
    <col min="9240" max="9472" width="8.88671875" style="4"/>
    <col min="9473" max="9473" width="20.21875" style="4" customWidth="1"/>
    <col min="9474" max="9495" width="4.44140625" style="4" customWidth="1"/>
    <col min="9496" max="9728" width="8.88671875" style="4"/>
    <col min="9729" max="9729" width="20.21875" style="4" customWidth="1"/>
    <col min="9730" max="9751" width="4.44140625" style="4" customWidth="1"/>
    <col min="9752" max="9984" width="8.88671875" style="4"/>
    <col min="9985" max="9985" width="20.21875" style="4" customWidth="1"/>
    <col min="9986" max="10007" width="4.44140625" style="4" customWidth="1"/>
    <col min="10008" max="10240" width="8.88671875" style="4"/>
    <col min="10241" max="10241" width="20.21875" style="4" customWidth="1"/>
    <col min="10242" max="10263" width="4.44140625" style="4" customWidth="1"/>
    <col min="10264" max="10496" width="8.88671875" style="4"/>
    <col min="10497" max="10497" width="20.21875" style="4" customWidth="1"/>
    <col min="10498" max="10519" width="4.44140625" style="4" customWidth="1"/>
    <col min="10520" max="10752" width="8.88671875" style="4"/>
    <col min="10753" max="10753" width="20.21875" style="4" customWidth="1"/>
    <col min="10754" max="10775" width="4.44140625" style="4" customWidth="1"/>
    <col min="10776" max="11008" width="8.88671875" style="4"/>
    <col min="11009" max="11009" width="20.21875" style="4" customWidth="1"/>
    <col min="11010" max="11031" width="4.44140625" style="4" customWidth="1"/>
    <col min="11032" max="11264" width="8.88671875" style="4"/>
    <col min="11265" max="11265" width="20.21875" style="4" customWidth="1"/>
    <col min="11266" max="11287" width="4.44140625" style="4" customWidth="1"/>
    <col min="11288" max="11520" width="8.88671875" style="4"/>
    <col min="11521" max="11521" width="20.21875" style="4" customWidth="1"/>
    <col min="11522" max="11543" width="4.44140625" style="4" customWidth="1"/>
    <col min="11544" max="11776" width="8.88671875" style="4"/>
    <col min="11777" max="11777" width="20.21875" style="4" customWidth="1"/>
    <col min="11778" max="11799" width="4.44140625" style="4" customWidth="1"/>
    <col min="11800" max="12032" width="8.88671875" style="4"/>
    <col min="12033" max="12033" width="20.21875" style="4" customWidth="1"/>
    <col min="12034" max="12055" width="4.44140625" style="4" customWidth="1"/>
    <col min="12056" max="12288" width="8.88671875" style="4"/>
    <col min="12289" max="12289" width="20.21875" style="4" customWidth="1"/>
    <col min="12290" max="12311" width="4.44140625" style="4" customWidth="1"/>
    <col min="12312" max="12544" width="8.88671875" style="4"/>
    <col min="12545" max="12545" width="20.21875" style="4" customWidth="1"/>
    <col min="12546" max="12567" width="4.44140625" style="4" customWidth="1"/>
    <col min="12568" max="12800" width="8.88671875" style="4"/>
    <col min="12801" max="12801" width="20.21875" style="4" customWidth="1"/>
    <col min="12802" max="12823" width="4.44140625" style="4" customWidth="1"/>
    <col min="12824" max="13056" width="8.88671875" style="4"/>
    <col min="13057" max="13057" width="20.21875" style="4" customWidth="1"/>
    <col min="13058" max="13079" width="4.44140625" style="4" customWidth="1"/>
    <col min="13080" max="13312" width="8.88671875" style="4"/>
    <col min="13313" max="13313" width="20.21875" style="4" customWidth="1"/>
    <col min="13314" max="13335" width="4.44140625" style="4" customWidth="1"/>
    <col min="13336" max="13568" width="8.88671875" style="4"/>
    <col min="13569" max="13569" width="20.21875" style="4" customWidth="1"/>
    <col min="13570" max="13591" width="4.44140625" style="4" customWidth="1"/>
    <col min="13592" max="13824" width="8.88671875" style="4"/>
    <col min="13825" max="13825" width="20.21875" style="4" customWidth="1"/>
    <col min="13826" max="13847" width="4.44140625" style="4" customWidth="1"/>
    <col min="13848" max="14080" width="8.88671875" style="4"/>
    <col min="14081" max="14081" width="20.21875" style="4" customWidth="1"/>
    <col min="14082" max="14103" width="4.44140625" style="4" customWidth="1"/>
    <col min="14104" max="14336" width="8.88671875" style="4"/>
    <col min="14337" max="14337" width="20.21875" style="4" customWidth="1"/>
    <col min="14338" max="14359" width="4.44140625" style="4" customWidth="1"/>
    <col min="14360" max="14592" width="8.88671875" style="4"/>
    <col min="14593" max="14593" width="20.21875" style="4" customWidth="1"/>
    <col min="14594" max="14615" width="4.44140625" style="4" customWidth="1"/>
    <col min="14616" max="14848" width="8.88671875" style="4"/>
    <col min="14849" max="14849" width="20.21875" style="4" customWidth="1"/>
    <col min="14850" max="14871" width="4.44140625" style="4" customWidth="1"/>
    <col min="14872" max="15104" width="8.88671875" style="4"/>
    <col min="15105" max="15105" width="20.21875" style="4" customWidth="1"/>
    <col min="15106" max="15127" width="4.44140625" style="4" customWidth="1"/>
    <col min="15128" max="15360" width="8.88671875" style="4"/>
    <col min="15361" max="15361" width="20.21875" style="4" customWidth="1"/>
    <col min="15362" max="15383" width="4.44140625" style="4" customWidth="1"/>
    <col min="15384" max="15616" width="8.88671875" style="4"/>
    <col min="15617" max="15617" width="20.21875" style="4" customWidth="1"/>
    <col min="15618" max="15639" width="4.44140625" style="4" customWidth="1"/>
    <col min="15640" max="15872" width="8.88671875" style="4"/>
    <col min="15873" max="15873" width="20.21875" style="4" customWidth="1"/>
    <col min="15874" max="15895" width="4.44140625" style="4" customWidth="1"/>
    <col min="15896" max="16128" width="8.88671875" style="4"/>
    <col min="16129" max="16129" width="20.21875" style="4" customWidth="1"/>
    <col min="16130" max="16151" width="4.44140625" style="4" customWidth="1"/>
    <col min="16152" max="16384" width="8.88671875" style="4"/>
  </cols>
  <sheetData>
    <row r="1" spans="1:24" x14ac:dyDescent="0.2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1" t="s">
        <v>102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5" t="s">
        <v>2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 t="s">
        <v>3</v>
      </c>
    </row>
    <row r="4" spans="1:24" x14ac:dyDescent="0.2">
      <c r="A4" s="7" t="s">
        <v>4</v>
      </c>
      <c r="B4" s="6">
        <v>952</v>
      </c>
      <c r="C4" s="6">
        <v>312</v>
      </c>
      <c r="D4" s="6">
        <v>621</v>
      </c>
      <c r="E4" s="6">
        <v>168</v>
      </c>
      <c r="F4" s="6">
        <v>463</v>
      </c>
      <c r="G4" s="6">
        <v>822</v>
      </c>
      <c r="H4" s="6">
        <v>270</v>
      </c>
      <c r="I4" s="6">
        <v>396</v>
      </c>
      <c r="J4" s="6">
        <v>274</v>
      </c>
      <c r="K4" s="6">
        <v>369</v>
      </c>
      <c r="L4" s="6">
        <v>674</v>
      </c>
      <c r="M4" s="6">
        <v>206</v>
      </c>
      <c r="N4" s="6">
        <v>849</v>
      </c>
      <c r="O4" s="6">
        <v>345</v>
      </c>
      <c r="P4" s="6">
        <v>429</v>
      </c>
      <c r="Q4" s="6">
        <v>327</v>
      </c>
      <c r="R4" s="6">
        <v>104</v>
      </c>
      <c r="S4" s="6">
        <v>280</v>
      </c>
      <c r="T4" s="6">
        <v>223</v>
      </c>
      <c r="U4" s="6">
        <v>207</v>
      </c>
      <c r="V4" s="6">
        <v>303</v>
      </c>
      <c r="W4" s="6">
        <v>425</v>
      </c>
      <c r="X4" s="6">
        <f>SUM(B4:W4)</f>
        <v>9019</v>
      </c>
    </row>
    <row r="5" spans="1:24" x14ac:dyDescent="0.2">
      <c r="A5" s="8" t="s">
        <v>5</v>
      </c>
      <c r="B5" s="9">
        <v>126</v>
      </c>
      <c r="C5" s="9">
        <v>40</v>
      </c>
      <c r="D5" s="9">
        <v>154</v>
      </c>
      <c r="E5" s="9">
        <v>7</v>
      </c>
      <c r="F5" s="9">
        <v>120</v>
      </c>
      <c r="G5" s="9">
        <v>58</v>
      </c>
      <c r="H5" s="9">
        <v>13</v>
      </c>
      <c r="I5" s="9">
        <v>45</v>
      </c>
      <c r="J5" s="9">
        <v>27</v>
      </c>
      <c r="K5" s="9">
        <v>54</v>
      </c>
      <c r="L5" s="9">
        <v>94</v>
      </c>
      <c r="M5" s="9">
        <v>27</v>
      </c>
      <c r="N5" s="9">
        <v>106</v>
      </c>
      <c r="O5" s="9">
        <v>8</v>
      </c>
      <c r="P5" s="9">
        <v>75</v>
      </c>
      <c r="Q5" s="9">
        <v>37</v>
      </c>
      <c r="R5" s="9">
        <v>4</v>
      </c>
      <c r="S5" s="9">
        <v>53</v>
      </c>
      <c r="T5" s="9">
        <v>41</v>
      </c>
      <c r="U5" s="9">
        <v>5</v>
      </c>
      <c r="V5" s="9">
        <v>16</v>
      </c>
      <c r="W5" s="9">
        <v>26</v>
      </c>
      <c r="X5" s="9">
        <f>SUM(B5:W5)</f>
        <v>1136</v>
      </c>
    </row>
    <row r="6" spans="1:24" x14ac:dyDescent="0.2">
      <c r="A6" s="8" t="s">
        <v>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3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f>SUM(B6:W6)</f>
        <v>4</v>
      </c>
    </row>
    <row r="7" spans="1:24" x14ac:dyDescent="0.2">
      <c r="A7" s="1" t="s">
        <v>7</v>
      </c>
      <c r="B7" s="10"/>
      <c r="C7" s="10"/>
      <c r="D7" s="10"/>
      <c r="E7" s="10"/>
      <c r="F7" s="10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">
      <c r="A8" s="1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</row>
    <row r="9" spans="1:24" x14ac:dyDescent="0.2">
      <c r="A9" s="15" t="s">
        <v>9</v>
      </c>
      <c r="B9" s="16">
        <v>15</v>
      </c>
      <c r="C9" s="16">
        <v>0</v>
      </c>
      <c r="D9" s="16">
        <v>13</v>
      </c>
      <c r="E9" s="16">
        <v>1</v>
      </c>
      <c r="F9" s="16">
        <v>2</v>
      </c>
      <c r="G9" s="16">
        <v>3</v>
      </c>
      <c r="H9" s="16">
        <v>0</v>
      </c>
      <c r="I9" s="16">
        <v>0</v>
      </c>
      <c r="J9" s="16">
        <v>0</v>
      </c>
      <c r="K9" s="16">
        <v>3</v>
      </c>
      <c r="L9" s="16">
        <v>7</v>
      </c>
      <c r="M9" s="16">
        <v>0</v>
      </c>
      <c r="N9" s="16">
        <v>6</v>
      </c>
      <c r="O9" s="16">
        <v>1</v>
      </c>
      <c r="P9" s="16">
        <v>4</v>
      </c>
      <c r="Q9" s="16">
        <v>1</v>
      </c>
      <c r="R9" s="16">
        <v>1</v>
      </c>
      <c r="S9" s="16">
        <v>5</v>
      </c>
      <c r="T9" s="16">
        <v>1</v>
      </c>
      <c r="U9" s="16">
        <v>0</v>
      </c>
      <c r="V9" s="16">
        <v>1</v>
      </c>
      <c r="W9" s="16">
        <v>0</v>
      </c>
      <c r="X9" s="6">
        <f t="shared" ref="X9:X43" si="0">SUM(B9:W9)</f>
        <v>64</v>
      </c>
    </row>
    <row r="10" spans="1:24" x14ac:dyDescent="0.2">
      <c r="A10" s="15" t="s">
        <v>10</v>
      </c>
      <c r="B10" s="16">
        <v>0</v>
      </c>
      <c r="C10" s="16">
        <v>0</v>
      </c>
      <c r="D10" s="16">
        <v>3</v>
      </c>
      <c r="E10" s="16">
        <v>0</v>
      </c>
      <c r="F10" s="16">
        <v>4</v>
      </c>
      <c r="G10" s="16">
        <v>1</v>
      </c>
      <c r="H10" s="16">
        <v>0</v>
      </c>
      <c r="I10" s="16">
        <v>0</v>
      </c>
      <c r="J10" s="16">
        <v>0</v>
      </c>
      <c r="K10" s="16">
        <v>0</v>
      </c>
      <c r="L10" s="16">
        <v>2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6">
        <f t="shared" si="0"/>
        <v>10</v>
      </c>
    </row>
    <row r="11" spans="1:24" x14ac:dyDescent="0.2">
      <c r="A11" s="15" t="s">
        <v>11</v>
      </c>
      <c r="B11" s="16">
        <v>5</v>
      </c>
      <c r="C11" s="16">
        <v>2</v>
      </c>
      <c r="D11" s="16">
        <v>2</v>
      </c>
      <c r="E11" s="16">
        <v>0</v>
      </c>
      <c r="F11" s="16">
        <v>7</v>
      </c>
      <c r="G11" s="16">
        <v>2</v>
      </c>
      <c r="H11" s="16">
        <v>0</v>
      </c>
      <c r="I11" s="16">
        <v>1</v>
      </c>
      <c r="J11" s="16">
        <v>0</v>
      </c>
      <c r="K11" s="16">
        <v>0</v>
      </c>
      <c r="L11" s="16">
        <v>2</v>
      </c>
      <c r="M11" s="16">
        <v>3</v>
      </c>
      <c r="N11" s="16">
        <v>4</v>
      </c>
      <c r="O11" s="16">
        <v>1</v>
      </c>
      <c r="P11" s="16">
        <v>4</v>
      </c>
      <c r="Q11" s="16">
        <v>4</v>
      </c>
      <c r="R11" s="16">
        <v>0</v>
      </c>
      <c r="S11" s="16">
        <v>2</v>
      </c>
      <c r="T11" s="16">
        <v>1</v>
      </c>
      <c r="U11" s="16">
        <v>1</v>
      </c>
      <c r="V11" s="16">
        <v>0</v>
      </c>
      <c r="W11" s="16">
        <v>0</v>
      </c>
      <c r="X11" s="6">
        <f t="shared" si="0"/>
        <v>41</v>
      </c>
    </row>
    <row r="12" spans="1:24" x14ac:dyDescent="0.2">
      <c r="A12" s="15" t="s">
        <v>12</v>
      </c>
      <c r="B12" s="16">
        <v>97</v>
      </c>
      <c r="C12" s="16">
        <v>33</v>
      </c>
      <c r="D12" s="16">
        <v>124</v>
      </c>
      <c r="E12" s="16">
        <v>5</v>
      </c>
      <c r="F12" s="16">
        <v>96</v>
      </c>
      <c r="G12" s="16">
        <v>46</v>
      </c>
      <c r="H12" s="16">
        <v>12</v>
      </c>
      <c r="I12" s="16">
        <v>40</v>
      </c>
      <c r="J12" s="16">
        <v>27</v>
      </c>
      <c r="K12" s="16">
        <v>45</v>
      </c>
      <c r="L12" s="16">
        <v>77</v>
      </c>
      <c r="M12" s="16">
        <v>24</v>
      </c>
      <c r="N12" s="16">
        <v>91</v>
      </c>
      <c r="O12" s="16">
        <v>4</v>
      </c>
      <c r="P12" s="16">
        <v>60</v>
      </c>
      <c r="Q12" s="16">
        <v>32</v>
      </c>
      <c r="R12" s="16">
        <v>2</v>
      </c>
      <c r="S12" s="16">
        <v>44</v>
      </c>
      <c r="T12" s="16">
        <v>35</v>
      </c>
      <c r="U12" s="16">
        <v>4</v>
      </c>
      <c r="V12" s="16">
        <v>14</v>
      </c>
      <c r="W12" s="16">
        <v>26</v>
      </c>
      <c r="X12" s="6">
        <f t="shared" si="0"/>
        <v>938</v>
      </c>
    </row>
    <row r="13" spans="1:24" x14ac:dyDescent="0.2">
      <c r="A13" s="15" t="s">
        <v>13</v>
      </c>
      <c r="B13" s="16">
        <v>1</v>
      </c>
      <c r="C13" s="16">
        <v>1</v>
      </c>
      <c r="D13" s="16">
        <v>0</v>
      </c>
      <c r="E13" s="16">
        <v>0</v>
      </c>
      <c r="F13" s="16">
        <v>3</v>
      </c>
      <c r="G13" s="16">
        <v>2</v>
      </c>
      <c r="H13" s="16">
        <v>0</v>
      </c>
      <c r="I13" s="16">
        <v>2</v>
      </c>
      <c r="J13" s="16">
        <v>0</v>
      </c>
      <c r="K13" s="16">
        <v>1</v>
      </c>
      <c r="L13" s="16">
        <v>1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6">
        <f t="shared" si="0"/>
        <v>11</v>
      </c>
    </row>
    <row r="14" spans="1:24" x14ac:dyDescent="0.2">
      <c r="A14" s="17" t="s">
        <v>14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</row>
    <row r="15" spans="1:24" x14ac:dyDescent="0.2">
      <c r="A15" s="15" t="s">
        <v>15</v>
      </c>
      <c r="B15" s="16">
        <v>109</v>
      </c>
      <c r="C15" s="16">
        <v>30</v>
      </c>
      <c r="D15" s="16">
        <v>113</v>
      </c>
      <c r="E15" s="16">
        <v>5</v>
      </c>
      <c r="F15" s="16">
        <v>104</v>
      </c>
      <c r="G15" s="16">
        <v>44</v>
      </c>
      <c r="H15" s="16">
        <v>9</v>
      </c>
      <c r="I15" s="16">
        <v>40</v>
      </c>
      <c r="J15" s="16">
        <v>20</v>
      </c>
      <c r="K15" s="16">
        <v>43</v>
      </c>
      <c r="L15" s="16">
        <v>82</v>
      </c>
      <c r="M15" s="16">
        <v>24</v>
      </c>
      <c r="N15" s="16">
        <v>102</v>
      </c>
      <c r="O15" s="16">
        <v>5</v>
      </c>
      <c r="P15" s="16">
        <v>59</v>
      </c>
      <c r="Q15" s="16">
        <v>32</v>
      </c>
      <c r="R15" s="16">
        <v>3</v>
      </c>
      <c r="S15" s="16">
        <v>48</v>
      </c>
      <c r="T15" s="16">
        <v>35</v>
      </c>
      <c r="U15" s="16">
        <v>5</v>
      </c>
      <c r="V15" s="16">
        <v>15</v>
      </c>
      <c r="W15" s="16">
        <v>26</v>
      </c>
      <c r="X15" s="6">
        <f t="shared" si="0"/>
        <v>953</v>
      </c>
    </row>
    <row r="16" spans="1:24" x14ac:dyDescent="0.2">
      <c r="A16" s="1" t="s">
        <v>16</v>
      </c>
      <c r="B16" s="10"/>
      <c r="C16" s="10"/>
      <c r="D16" s="10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">
      <c r="A17" s="12" t="s">
        <v>17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/>
    </row>
    <row r="18" spans="1:24" x14ac:dyDescent="0.2">
      <c r="A18" s="15" t="s">
        <v>18</v>
      </c>
      <c r="B18" s="16">
        <v>117</v>
      </c>
      <c r="C18" s="16">
        <v>35</v>
      </c>
      <c r="D18" s="16">
        <v>133</v>
      </c>
      <c r="E18" s="16">
        <v>6</v>
      </c>
      <c r="F18" s="16">
        <v>109</v>
      </c>
      <c r="G18" s="16">
        <v>53</v>
      </c>
      <c r="H18" s="16">
        <v>12</v>
      </c>
      <c r="I18" s="16">
        <v>42</v>
      </c>
      <c r="J18" s="16">
        <v>26</v>
      </c>
      <c r="K18" s="16">
        <v>49</v>
      </c>
      <c r="L18" s="16">
        <v>86</v>
      </c>
      <c r="M18" s="16">
        <v>25</v>
      </c>
      <c r="N18" s="16">
        <v>101</v>
      </c>
      <c r="O18" s="16">
        <v>5</v>
      </c>
      <c r="P18" s="16">
        <v>69</v>
      </c>
      <c r="Q18" s="16">
        <v>37</v>
      </c>
      <c r="R18" s="16">
        <v>2</v>
      </c>
      <c r="S18" s="16">
        <v>50</v>
      </c>
      <c r="T18" s="16">
        <v>36</v>
      </c>
      <c r="U18" s="16">
        <v>5</v>
      </c>
      <c r="V18" s="16">
        <v>14</v>
      </c>
      <c r="W18" s="16">
        <v>26</v>
      </c>
      <c r="X18" s="6">
        <f>SUM(B18:W18)</f>
        <v>1038</v>
      </c>
    </row>
    <row r="19" spans="1:24" x14ac:dyDescent="0.2">
      <c r="A19" s="20" t="s">
        <v>19</v>
      </c>
      <c r="B19" s="6">
        <v>0</v>
      </c>
      <c r="C19" s="6">
        <v>0</v>
      </c>
      <c r="D19" s="6">
        <v>2</v>
      </c>
      <c r="E19" s="6">
        <v>0</v>
      </c>
      <c r="F19" s="6">
        <v>1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1</v>
      </c>
      <c r="N19" s="6">
        <v>1</v>
      </c>
      <c r="O19" s="6">
        <v>0</v>
      </c>
      <c r="P19" s="6">
        <v>0</v>
      </c>
      <c r="Q19" s="6">
        <v>0</v>
      </c>
      <c r="R19" s="6">
        <v>1</v>
      </c>
      <c r="S19" s="6">
        <v>1</v>
      </c>
      <c r="T19" s="6">
        <v>0</v>
      </c>
      <c r="U19" s="6">
        <v>0</v>
      </c>
      <c r="V19" s="6">
        <v>0</v>
      </c>
      <c r="W19" s="6">
        <v>0</v>
      </c>
      <c r="X19" s="6">
        <f>SUM(B19:W19)</f>
        <v>8</v>
      </c>
    </row>
    <row r="20" spans="1:24" x14ac:dyDescent="0.2">
      <c r="A20" s="20" t="s">
        <v>20</v>
      </c>
      <c r="B20" s="6">
        <v>5</v>
      </c>
      <c r="C20" s="6">
        <v>0</v>
      </c>
      <c r="D20" s="6">
        <v>7</v>
      </c>
      <c r="E20" s="6">
        <v>0</v>
      </c>
      <c r="F20" s="6">
        <v>9</v>
      </c>
      <c r="G20" s="6">
        <v>2</v>
      </c>
      <c r="H20" s="6">
        <v>0</v>
      </c>
      <c r="I20" s="6">
        <v>2</v>
      </c>
      <c r="J20" s="6">
        <v>0</v>
      </c>
      <c r="K20" s="6">
        <v>1</v>
      </c>
      <c r="L20" s="6">
        <v>4</v>
      </c>
      <c r="M20" s="6">
        <v>1</v>
      </c>
      <c r="N20" s="6">
        <v>3</v>
      </c>
      <c r="O20" s="6">
        <v>1</v>
      </c>
      <c r="P20" s="6">
        <v>2</v>
      </c>
      <c r="Q20" s="6">
        <v>0</v>
      </c>
      <c r="R20" s="6">
        <v>1</v>
      </c>
      <c r="S20" s="6">
        <v>1</v>
      </c>
      <c r="T20" s="6">
        <v>1</v>
      </c>
      <c r="U20" s="6">
        <v>0</v>
      </c>
      <c r="V20" s="6">
        <v>2</v>
      </c>
      <c r="W20" s="6">
        <v>0</v>
      </c>
      <c r="X20" s="6">
        <f>SUM(B20:W20)</f>
        <v>42</v>
      </c>
    </row>
    <row r="21" spans="1:24" x14ac:dyDescent="0.2">
      <c r="A21" s="17" t="s">
        <v>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9"/>
    </row>
    <row r="22" spans="1:24" x14ac:dyDescent="0.2">
      <c r="A22" s="15" t="s">
        <v>22</v>
      </c>
      <c r="B22" s="16">
        <v>33</v>
      </c>
      <c r="C22" s="16">
        <v>7</v>
      </c>
      <c r="D22" s="16">
        <v>43</v>
      </c>
      <c r="E22" s="16">
        <v>1</v>
      </c>
      <c r="F22" s="16">
        <v>27</v>
      </c>
      <c r="G22" s="16">
        <v>12</v>
      </c>
      <c r="H22" s="16">
        <v>2</v>
      </c>
      <c r="I22" s="16">
        <v>9</v>
      </c>
      <c r="J22" s="16">
        <v>5</v>
      </c>
      <c r="K22" s="16">
        <v>11</v>
      </c>
      <c r="L22" s="16">
        <v>22</v>
      </c>
      <c r="M22" s="16">
        <v>4</v>
      </c>
      <c r="N22" s="16">
        <v>26</v>
      </c>
      <c r="O22" s="16">
        <v>1</v>
      </c>
      <c r="P22" s="16">
        <v>21</v>
      </c>
      <c r="Q22" s="16">
        <v>8</v>
      </c>
      <c r="R22" s="16">
        <v>3</v>
      </c>
      <c r="S22" s="16">
        <v>7</v>
      </c>
      <c r="T22" s="16">
        <v>3</v>
      </c>
      <c r="U22" s="16">
        <v>0</v>
      </c>
      <c r="V22" s="16">
        <v>1</v>
      </c>
      <c r="W22" s="16">
        <v>5</v>
      </c>
      <c r="X22" s="6">
        <f t="shared" si="0"/>
        <v>251</v>
      </c>
    </row>
    <row r="23" spans="1:24" x14ac:dyDescent="0.2">
      <c r="A23" s="20" t="s">
        <v>23</v>
      </c>
      <c r="B23" s="6">
        <v>77</v>
      </c>
      <c r="C23" s="6">
        <v>22</v>
      </c>
      <c r="D23" s="6">
        <v>82</v>
      </c>
      <c r="E23" s="6">
        <v>3</v>
      </c>
      <c r="F23" s="6">
        <v>75</v>
      </c>
      <c r="G23" s="6">
        <v>35</v>
      </c>
      <c r="H23" s="6">
        <v>7</v>
      </c>
      <c r="I23" s="6">
        <v>31</v>
      </c>
      <c r="J23" s="6">
        <v>20</v>
      </c>
      <c r="K23" s="6">
        <v>33</v>
      </c>
      <c r="L23" s="6">
        <v>56</v>
      </c>
      <c r="M23" s="6">
        <v>19</v>
      </c>
      <c r="N23" s="6">
        <v>69</v>
      </c>
      <c r="O23" s="6">
        <v>5</v>
      </c>
      <c r="P23" s="6">
        <v>42</v>
      </c>
      <c r="Q23" s="6">
        <v>23</v>
      </c>
      <c r="R23" s="6">
        <v>1</v>
      </c>
      <c r="S23" s="6">
        <v>40</v>
      </c>
      <c r="T23" s="6">
        <v>29</v>
      </c>
      <c r="U23" s="6">
        <v>5</v>
      </c>
      <c r="V23" s="6">
        <v>13</v>
      </c>
      <c r="W23" s="6">
        <v>18</v>
      </c>
      <c r="X23" s="6">
        <f t="shared" si="0"/>
        <v>705</v>
      </c>
    </row>
    <row r="24" spans="1:24" x14ac:dyDescent="0.2">
      <c r="A24" s="17" t="s">
        <v>24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9"/>
    </row>
    <row r="25" spans="1:24" x14ac:dyDescent="0.2">
      <c r="A25" s="15" t="s">
        <v>25</v>
      </c>
      <c r="B25" s="16">
        <v>103</v>
      </c>
      <c r="C25" s="16">
        <v>26</v>
      </c>
      <c r="D25" s="16">
        <v>110</v>
      </c>
      <c r="E25" s="16">
        <v>5</v>
      </c>
      <c r="F25" s="16">
        <v>94</v>
      </c>
      <c r="G25" s="16">
        <v>44</v>
      </c>
      <c r="H25" s="16">
        <v>9</v>
      </c>
      <c r="I25" s="16">
        <v>35</v>
      </c>
      <c r="J25" s="16">
        <v>19</v>
      </c>
      <c r="K25" s="16">
        <v>41</v>
      </c>
      <c r="L25" s="16">
        <v>79</v>
      </c>
      <c r="M25" s="16">
        <v>24</v>
      </c>
      <c r="N25" s="16">
        <v>97</v>
      </c>
      <c r="O25" s="16">
        <v>6</v>
      </c>
      <c r="P25" s="16">
        <v>59</v>
      </c>
      <c r="Q25" s="16">
        <v>30</v>
      </c>
      <c r="R25" s="16">
        <v>2</v>
      </c>
      <c r="S25" s="16">
        <v>47</v>
      </c>
      <c r="T25" s="16">
        <v>29</v>
      </c>
      <c r="U25" s="16">
        <v>5</v>
      </c>
      <c r="V25" s="16">
        <v>16</v>
      </c>
      <c r="W25" s="16">
        <v>25</v>
      </c>
      <c r="X25" s="6">
        <f t="shared" si="0"/>
        <v>905</v>
      </c>
    </row>
    <row r="26" spans="1:24" x14ac:dyDescent="0.2">
      <c r="A26" s="21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x14ac:dyDescent="0.2">
      <c r="A27" s="20" t="s">
        <v>27</v>
      </c>
      <c r="B27" s="6">
        <v>97</v>
      </c>
      <c r="C27" s="6">
        <v>23</v>
      </c>
      <c r="D27" s="6">
        <v>98</v>
      </c>
      <c r="E27" s="6">
        <v>5</v>
      </c>
      <c r="F27" s="6">
        <v>90</v>
      </c>
      <c r="G27" s="6">
        <v>41</v>
      </c>
      <c r="H27" s="6">
        <v>8</v>
      </c>
      <c r="I27" s="6">
        <v>34</v>
      </c>
      <c r="J27" s="6">
        <v>20</v>
      </c>
      <c r="K27" s="6">
        <v>40</v>
      </c>
      <c r="L27" s="6">
        <v>74</v>
      </c>
      <c r="M27" s="6">
        <v>20</v>
      </c>
      <c r="N27" s="6">
        <v>93</v>
      </c>
      <c r="O27" s="6">
        <v>6</v>
      </c>
      <c r="P27" s="6">
        <v>57</v>
      </c>
      <c r="Q27" s="6">
        <v>26</v>
      </c>
      <c r="R27" s="6">
        <v>2</v>
      </c>
      <c r="S27" s="6">
        <v>44</v>
      </c>
      <c r="T27" s="6">
        <v>29</v>
      </c>
      <c r="U27" s="6">
        <v>5</v>
      </c>
      <c r="V27" s="6">
        <v>14</v>
      </c>
      <c r="W27" s="6">
        <v>23</v>
      </c>
      <c r="X27" s="6">
        <f t="shared" si="0"/>
        <v>849</v>
      </c>
    </row>
    <row r="28" spans="1:24" x14ac:dyDescent="0.2">
      <c r="A28" s="17" t="s">
        <v>28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9"/>
    </row>
    <row r="29" spans="1:24" x14ac:dyDescent="0.2">
      <c r="A29" s="15" t="s">
        <v>29</v>
      </c>
      <c r="B29" s="16">
        <v>10</v>
      </c>
      <c r="C29" s="16">
        <v>6</v>
      </c>
      <c r="D29" s="16">
        <v>17</v>
      </c>
      <c r="E29" s="16">
        <v>1</v>
      </c>
      <c r="F29" s="16">
        <v>9</v>
      </c>
      <c r="G29" s="16">
        <v>2</v>
      </c>
      <c r="H29" s="16">
        <v>0</v>
      </c>
      <c r="I29" s="16">
        <v>1</v>
      </c>
      <c r="J29" s="16">
        <v>3</v>
      </c>
      <c r="K29" s="16">
        <v>8</v>
      </c>
      <c r="L29" s="16">
        <v>7</v>
      </c>
      <c r="M29" s="16">
        <v>2</v>
      </c>
      <c r="N29" s="16">
        <v>12</v>
      </c>
      <c r="O29" s="16">
        <v>0</v>
      </c>
      <c r="P29" s="16">
        <v>6</v>
      </c>
      <c r="Q29" s="16">
        <v>5</v>
      </c>
      <c r="R29" s="16">
        <v>0</v>
      </c>
      <c r="S29" s="16">
        <v>6</v>
      </c>
      <c r="T29" s="16">
        <v>2</v>
      </c>
      <c r="U29" s="16">
        <v>0</v>
      </c>
      <c r="V29" s="16">
        <v>1</v>
      </c>
      <c r="W29" s="16">
        <v>4</v>
      </c>
      <c r="X29" s="6">
        <f t="shared" si="0"/>
        <v>102</v>
      </c>
    </row>
    <row r="30" spans="1:24" x14ac:dyDescent="0.2">
      <c r="A30" s="20" t="s">
        <v>30</v>
      </c>
      <c r="B30" s="6">
        <v>70</v>
      </c>
      <c r="C30" s="6">
        <v>16</v>
      </c>
      <c r="D30" s="6">
        <v>73</v>
      </c>
      <c r="E30" s="6">
        <v>4</v>
      </c>
      <c r="F30" s="6">
        <v>64</v>
      </c>
      <c r="G30" s="6">
        <v>35</v>
      </c>
      <c r="H30" s="6">
        <v>7</v>
      </c>
      <c r="I30" s="6">
        <v>31</v>
      </c>
      <c r="J30" s="6">
        <v>14</v>
      </c>
      <c r="K30" s="6">
        <v>25</v>
      </c>
      <c r="L30" s="6">
        <v>59</v>
      </c>
      <c r="M30" s="6">
        <v>16</v>
      </c>
      <c r="N30" s="6">
        <v>63</v>
      </c>
      <c r="O30" s="6">
        <v>1</v>
      </c>
      <c r="P30" s="6">
        <v>46</v>
      </c>
      <c r="Q30" s="6">
        <v>21</v>
      </c>
      <c r="R30" s="6">
        <v>3</v>
      </c>
      <c r="S30" s="6">
        <v>26</v>
      </c>
      <c r="T30" s="6">
        <v>22</v>
      </c>
      <c r="U30" s="6">
        <v>1</v>
      </c>
      <c r="V30" s="6">
        <v>9</v>
      </c>
      <c r="W30" s="6">
        <v>16</v>
      </c>
      <c r="X30" s="6">
        <f t="shared" si="0"/>
        <v>622</v>
      </c>
    </row>
    <row r="31" spans="1:24" x14ac:dyDescent="0.2">
      <c r="A31" s="20" t="s">
        <v>31</v>
      </c>
      <c r="B31" s="6">
        <v>9</v>
      </c>
      <c r="C31" s="6">
        <v>1</v>
      </c>
      <c r="D31" s="6">
        <v>13</v>
      </c>
      <c r="E31" s="6">
        <v>0</v>
      </c>
      <c r="F31" s="6">
        <v>7</v>
      </c>
      <c r="G31" s="6">
        <v>2</v>
      </c>
      <c r="H31" s="6">
        <v>1</v>
      </c>
      <c r="I31" s="6">
        <v>2</v>
      </c>
      <c r="J31" s="6">
        <v>0</v>
      </c>
      <c r="K31" s="6">
        <v>1</v>
      </c>
      <c r="L31" s="6">
        <v>6</v>
      </c>
      <c r="M31" s="6">
        <v>2</v>
      </c>
      <c r="N31" s="6">
        <v>5</v>
      </c>
      <c r="O31" s="6">
        <v>2</v>
      </c>
      <c r="P31" s="6">
        <v>5</v>
      </c>
      <c r="Q31" s="6">
        <v>2</v>
      </c>
      <c r="R31" s="6">
        <v>0</v>
      </c>
      <c r="S31" s="6">
        <v>5</v>
      </c>
      <c r="T31" s="6">
        <v>1</v>
      </c>
      <c r="U31" s="6">
        <v>0</v>
      </c>
      <c r="V31" s="6">
        <v>1</v>
      </c>
      <c r="W31" s="6">
        <v>1</v>
      </c>
      <c r="X31" s="6">
        <f>SUM(B31:W31)</f>
        <v>66</v>
      </c>
    </row>
    <row r="32" spans="1:24" x14ac:dyDescent="0.2">
      <c r="A32" s="20" t="s">
        <v>32</v>
      </c>
      <c r="B32" s="6">
        <v>21</v>
      </c>
      <c r="C32" s="6">
        <v>6</v>
      </c>
      <c r="D32" s="6">
        <v>31</v>
      </c>
      <c r="E32" s="6">
        <v>0</v>
      </c>
      <c r="F32" s="6">
        <v>25</v>
      </c>
      <c r="G32" s="6">
        <v>10</v>
      </c>
      <c r="H32" s="6">
        <v>2</v>
      </c>
      <c r="I32" s="6">
        <v>9</v>
      </c>
      <c r="J32" s="6">
        <v>4</v>
      </c>
      <c r="K32" s="6">
        <v>10</v>
      </c>
      <c r="L32" s="6">
        <v>10</v>
      </c>
      <c r="M32" s="6">
        <v>4</v>
      </c>
      <c r="N32" s="6">
        <v>16</v>
      </c>
      <c r="O32" s="6">
        <v>2</v>
      </c>
      <c r="P32" s="6">
        <v>8</v>
      </c>
      <c r="Q32" s="6">
        <v>5</v>
      </c>
      <c r="R32" s="6">
        <v>0</v>
      </c>
      <c r="S32" s="6">
        <v>10</v>
      </c>
      <c r="T32" s="6">
        <v>9</v>
      </c>
      <c r="U32" s="6">
        <v>4</v>
      </c>
      <c r="V32" s="6">
        <v>4</v>
      </c>
      <c r="W32" s="6">
        <v>2</v>
      </c>
      <c r="X32" s="6">
        <f t="shared" si="0"/>
        <v>192</v>
      </c>
    </row>
    <row r="33" spans="1:24" x14ac:dyDescent="0.2">
      <c r="A33" s="17" t="s">
        <v>33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9"/>
    </row>
    <row r="34" spans="1:24" x14ac:dyDescent="0.2">
      <c r="A34" s="15" t="s">
        <v>34</v>
      </c>
      <c r="B34" s="16">
        <v>37</v>
      </c>
      <c r="C34" s="16">
        <v>14</v>
      </c>
      <c r="D34" s="16">
        <v>49</v>
      </c>
      <c r="E34" s="16">
        <v>3</v>
      </c>
      <c r="F34" s="16">
        <v>31</v>
      </c>
      <c r="G34" s="16">
        <v>20</v>
      </c>
      <c r="H34" s="16">
        <v>5</v>
      </c>
      <c r="I34" s="16">
        <v>7</v>
      </c>
      <c r="J34" s="16">
        <v>7</v>
      </c>
      <c r="K34" s="16">
        <v>25</v>
      </c>
      <c r="L34" s="16">
        <v>36</v>
      </c>
      <c r="M34" s="16">
        <v>8</v>
      </c>
      <c r="N34" s="16">
        <v>43</v>
      </c>
      <c r="O34" s="16">
        <v>2</v>
      </c>
      <c r="P34" s="16">
        <v>29</v>
      </c>
      <c r="Q34" s="16">
        <v>16</v>
      </c>
      <c r="R34" s="16">
        <v>1</v>
      </c>
      <c r="S34" s="16">
        <v>17</v>
      </c>
      <c r="T34" s="16">
        <v>11</v>
      </c>
      <c r="U34" s="16">
        <v>1</v>
      </c>
      <c r="V34" s="16">
        <v>3</v>
      </c>
      <c r="W34" s="16">
        <v>10</v>
      </c>
      <c r="X34" s="6">
        <f t="shared" si="0"/>
        <v>375</v>
      </c>
    </row>
    <row r="35" spans="1:24" x14ac:dyDescent="0.2">
      <c r="A35" s="20" t="s">
        <v>35</v>
      </c>
      <c r="B35" s="6">
        <v>16</v>
      </c>
      <c r="C35" s="6">
        <v>2</v>
      </c>
      <c r="D35" s="6">
        <v>13</v>
      </c>
      <c r="E35" s="6">
        <v>1</v>
      </c>
      <c r="F35" s="6">
        <v>26</v>
      </c>
      <c r="G35" s="6">
        <v>5</v>
      </c>
      <c r="H35" s="6">
        <v>0</v>
      </c>
      <c r="I35" s="6">
        <v>5</v>
      </c>
      <c r="J35" s="6">
        <v>1</v>
      </c>
      <c r="K35" s="6">
        <v>1</v>
      </c>
      <c r="L35" s="6">
        <v>12</v>
      </c>
      <c r="M35" s="6">
        <v>1</v>
      </c>
      <c r="N35" s="6">
        <v>11</v>
      </c>
      <c r="O35" s="6">
        <v>0</v>
      </c>
      <c r="P35" s="6">
        <v>8</v>
      </c>
      <c r="Q35" s="6">
        <v>3</v>
      </c>
      <c r="R35" s="6">
        <v>1</v>
      </c>
      <c r="S35" s="6">
        <v>3</v>
      </c>
      <c r="T35" s="6">
        <v>7</v>
      </c>
      <c r="U35" s="6">
        <v>3</v>
      </c>
      <c r="V35" s="6">
        <v>4</v>
      </c>
      <c r="W35" s="6">
        <v>4</v>
      </c>
      <c r="X35" s="6">
        <f t="shared" si="0"/>
        <v>127</v>
      </c>
    </row>
    <row r="36" spans="1:24" x14ac:dyDescent="0.2">
      <c r="A36" s="20" t="s">
        <v>36</v>
      </c>
      <c r="B36" s="6">
        <v>48</v>
      </c>
      <c r="C36" s="6">
        <v>14</v>
      </c>
      <c r="D36" s="6">
        <v>68</v>
      </c>
      <c r="E36" s="6">
        <v>2</v>
      </c>
      <c r="F36" s="6">
        <v>32</v>
      </c>
      <c r="G36" s="6">
        <v>20</v>
      </c>
      <c r="H36" s="6">
        <v>5</v>
      </c>
      <c r="I36" s="6">
        <v>26</v>
      </c>
      <c r="J36" s="6">
        <v>14</v>
      </c>
      <c r="K36" s="6">
        <v>16</v>
      </c>
      <c r="L36" s="6">
        <v>30</v>
      </c>
      <c r="M36" s="6">
        <v>11</v>
      </c>
      <c r="N36" s="6">
        <v>40</v>
      </c>
      <c r="O36" s="6">
        <v>1</v>
      </c>
      <c r="P36" s="6">
        <v>26</v>
      </c>
      <c r="Q36" s="6">
        <v>14</v>
      </c>
      <c r="R36" s="6">
        <v>1</v>
      </c>
      <c r="S36" s="6">
        <v>21</v>
      </c>
      <c r="T36" s="6">
        <v>14</v>
      </c>
      <c r="U36" s="6">
        <v>1</v>
      </c>
      <c r="V36" s="6">
        <v>8</v>
      </c>
      <c r="W36" s="6">
        <v>10</v>
      </c>
      <c r="X36" s="6">
        <f t="shared" si="0"/>
        <v>422</v>
      </c>
    </row>
    <row r="37" spans="1:24" x14ac:dyDescent="0.2">
      <c r="A37" s="17" t="s">
        <v>37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9"/>
    </row>
    <row r="38" spans="1:24" x14ac:dyDescent="0.2">
      <c r="A38" s="15" t="s">
        <v>38</v>
      </c>
      <c r="B38" s="16">
        <v>63</v>
      </c>
      <c r="C38" s="16">
        <v>19</v>
      </c>
      <c r="D38" s="16">
        <v>75</v>
      </c>
      <c r="E38" s="16">
        <v>4</v>
      </c>
      <c r="F38" s="16">
        <v>66</v>
      </c>
      <c r="G38" s="16">
        <v>29</v>
      </c>
      <c r="H38" s="16">
        <v>5</v>
      </c>
      <c r="I38" s="16">
        <v>27</v>
      </c>
      <c r="J38" s="16">
        <v>15</v>
      </c>
      <c r="K38" s="16">
        <v>33</v>
      </c>
      <c r="L38" s="16">
        <v>49</v>
      </c>
      <c r="M38" s="16">
        <v>15</v>
      </c>
      <c r="N38" s="16">
        <v>61</v>
      </c>
      <c r="O38" s="16">
        <v>3</v>
      </c>
      <c r="P38" s="16">
        <v>36</v>
      </c>
      <c r="Q38" s="16">
        <v>25</v>
      </c>
      <c r="R38" s="16">
        <v>1</v>
      </c>
      <c r="S38" s="16">
        <v>24</v>
      </c>
      <c r="T38" s="16">
        <v>19</v>
      </c>
      <c r="U38" s="16">
        <v>4</v>
      </c>
      <c r="V38" s="16">
        <v>9</v>
      </c>
      <c r="W38" s="16">
        <v>18</v>
      </c>
      <c r="X38" s="6">
        <f t="shared" si="0"/>
        <v>600</v>
      </c>
    </row>
    <row r="39" spans="1:24" x14ac:dyDescent="0.2">
      <c r="A39" s="20" t="s">
        <v>39</v>
      </c>
      <c r="B39" s="6">
        <v>31</v>
      </c>
      <c r="C39" s="6">
        <v>6</v>
      </c>
      <c r="D39" s="6">
        <v>43</v>
      </c>
      <c r="E39" s="6">
        <v>2</v>
      </c>
      <c r="F39" s="6">
        <v>22</v>
      </c>
      <c r="G39" s="6">
        <v>14</v>
      </c>
      <c r="H39" s="6">
        <v>5</v>
      </c>
      <c r="I39" s="6">
        <v>12</v>
      </c>
      <c r="J39" s="6">
        <v>6</v>
      </c>
      <c r="K39" s="6">
        <v>9</v>
      </c>
      <c r="L39" s="6">
        <v>26</v>
      </c>
      <c r="M39" s="6">
        <v>8</v>
      </c>
      <c r="N39" s="6">
        <v>30</v>
      </c>
      <c r="O39" s="6">
        <v>1</v>
      </c>
      <c r="P39" s="6">
        <v>22</v>
      </c>
      <c r="Q39" s="6">
        <v>6</v>
      </c>
      <c r="R39" s="6">
        <v>2</v>
      </c>
      <c r="S39" s="6">
        <v>16</v>
      </c>
      <c r="T39" s="6">
        <v>13</v>
      </c>
      <c r="U39" s="6">
        <v>0</v>
      </c>
      <c r="V39" s="6">
        <v>6</v>
      </c>
      <c r="W39" s="6">
        <v>6</v>
      </c>
      <c r="X39" s="6">
        <f t="shared" si="0"/>
        <v>286</v>
      </c>
    </row>
    <row r="40" spans="1:24" x14ac:dyDescent="0.2">
      <c r="A40" s="17" t="s">
        <v>40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  <row r="41" spans="1:24" x14ac:dyDescent="0.2">
      <c r="A41" s="15" t="s">
        <v>41</v>
      </c>
      <c r="B41" s="16">
        <v>94</v>
      </c>
      <c r="C41" s="16">
        <v>21</v>
      </c>
      <c r="D41" s="16">
        <v>103</v>
      </c>
      <c r="E41" s="16">
        <v>5</v>
      </c>
      <c r="F41" s="16">
        <v>84</v>
      </c>
      <c r="G41" s="16">
        <v>42</v>
      </c>
      <c r="H41" s="16">
        <v>7</v>
      </c>
      <c r="I41" s="16">
        <v>33</v>
      </c>
      <c r="J41" s="16">
        <v>19</v>
      </c>
      <c r="K41" s="16">
        <v>37</v>
      </c>
      <c r="L41" s="16">
        <v>74</v>
      </c>
      <c r="M41" s="16">
        <v>22</v>
      </c>
      <c r="N41" s="16">
        <v>93</v>
      </c>
      <c r="O41" s="16">
        <v>5</v>
      </c>
      <c r="P41" s="16">
        <v>55</v>
      </c>
      <c r="Q41" s="16">
        <v>26</v>
      </c>
      <c r="R41" s="16">
        <v>2</v>
      </c>
      <c r="S41" s="16">
        <v>41</v>
      </c>
      <c r="T41" s="16">
        <v>26</v>
      </c>
      <c r="U41" s="16">
        <v>5</v>
      </c>
      <c r="V41" s="16">
        <v>15</v>
      </c>
      <c r="W41" s="16">
        <v>22</v>
      </c>
      <c r="X41" s="6">
        <f t="shared" si="0"/>
        <v>831</v>
      </c>
    </row>
    <row r="42" spans="1:24" x14ac:dyDescent="0.2">
      <c r="A42" s="17" t="s">
        <v>42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9"/>
    </row>
    <row r="43" spans="1:24" x14ac:dyDescent="0.2">
      <c r="A43" s="15" t="s">
        <v>43</v>
      </c>
      <c r="B43" s="16">
        <v>95</v>
      </c>
      <c r="C43" s="16">
        <v>21</v>
      </c>
      <c r="D43" s="16">
        <v>105</v>
      </c>
      <c r="E43" s="16">
        <v>5</v>
      </c>
      <c r="F43" s="16">
        <v>85</v>
      </c>
      <c r="G43" s="16">
        <v>40</v>
      </c>
      <c r="H43" s="16">
        <v>7</v>
      </c>
      <c r="I43" s="16">
        <v>33</v>
      </c>
      <c r="J43" s="16">
        <v>18</v>
      </c>
      <c r="K43" s="16">
        <v>36</v>
      </c>
      <c r="L43" s="16">
        <v>73</v>
      </c>
      <c r="M43" s="16">
        <v>21</v>
      </c>
      <c r="N43" s="16">
        <v>90</v>
      </c>
      <c r="O43" s="16">
        <v>4</v>
      </c>
      <c r="P43" s="16">
        <v>55</v>
      </c>
      <c r="Q43" s="16">
        <v>26</v>
      </c>
      <c r="R43" s="16">
        <v>1</v>
      </c>
      <c r="S43" s="16">
        <v>41</v>
      </c>
      <c r="T43" s="16">
        <v>26</v>
      </c>
      <c r="U43" s="16">
        <v>5</v>
      </c>
      <c r="V43" s="16">
        <v>15</v>
      </c>
      <c r="W43" s="16">
        <v>23</v>
      </c>
      <c r="X43" s="6">
        <f t="shared" si="0"/>
        <v>825</v>
      </c>
    </row>
    <row r="44" spans="1:24" x14ac:dyDescent="0.2">
      <c r="A44" s="17" t="s">
        <v>44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9"/>
    </row>
    <row r="45" spans="1:24" x14ac:dyDescent="0.2">
      <c r="A45" s="15" t="s">
        <v>45</v>
      </c>
      <c r="B45" s="16">
        <v>95</v>
      </c>
      <c r="C45" s="16">
        <v>23</v>
      </c>
      <c r="D45" s="16">
        <v>104</v>
      </c>
      <c r="E45" s="16">
        <v>5</v>
      </c>
      <c r="F45" s="16">
        <v>81</v>
      </c>
      <c r="G45" s="16">
        <v>40</v>
      </c>
      <c r="H45" s="16">
        <v>7</v>
      </c>
      <c r="I45" s="16">
        <v>32</v>
      </c>
      <c r="J45" s="16">
        <v>19</v>
      </c>
      <c r="K45" s="16">
        <v>36</v>
      </c>
      <c r="L45" s="16">
        <v>73</v>
      </c>
      <c r="M45" s="16">
        <v>20</v>
      </c>
      <c r="N45" s="16">
        <v>91</v>
      </c>
      <c r="O45" s="16">
        <v>4</v>
      </c>
      <c r="P45" s="16">
        <v>55</v>
      </c>
      <c r="Q45" s="16">
        <v>26</v>
      </c>
      <c r="R45" s="16">
        <v>1</v>
      </c>
      <c r="S45" s="16">
        <v>40</v>
      </c>
      <c r="T45" s="16">
        <v>27</v>
      </c>
      <c r="U45" s="16">
        <v>5</v>
      </c>
      <c r="V45" s="16">
        <v>15</v>
      </c>
      <c r="W45" s="16">
        <v>23</v>
      </c>
      <c r="X45" s="6">
        <f>SUM(B45:W45)</f>
        <v>822</v>
      </c>
    </row>
    <row r="46" spans="1:24" x14ac:dyDescent="0.2">
      <c r="A46" s="17" t="s">
        <v>46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9"/>
    </row>
    <row r="47" spans="1:24" x14ac:dyDescent="0.2">
      <c r="A47" s="22" t="s">
        <v>47</v>
      </c>
      <c r="B47" s="6">
        <v>56</v>
      </c>
      <c r="C47" s="6">
        <v>22</v>
      </c>
      <c r="D47" s="6">
        <v>88</v>
      </c>
      <c r="E47" s="6">
        <v>3</v>
      </c>
      <c r="F47" s="6">
        <v>39</v>
      </c>
      <c r="G47" s="6">
        <v>30</v>
      </c>
      <c r="H47" s="6">
        <v>5</v>
      </c>
      <c r="I47" s="6">
        <v>25</v>
      </c>
      <c r="J47" s="6">
        <v>17</v>
      </c>
      <c r="K47" s="6">
        <v>28</v>
      </c>
      <c r="L47" s="6">
        <v>46</v>
      </c>
      <c r="M47" s="6">
        <v>18</v>
      </c>
      <c r="N47" s="6">
        <v>59</v>
      </c>
      <c r="O47" s="6">
        <v>3</v>
      </c>
      <c r="P47" s="6">
        <v>41</v>
      </c>
      <c r="Q47" s="6">
        <v>20</v>
      </c>
      <c r="R47" s="6">
        <v>3</v>
      </c>
      <c r="S47" s="6">
        <v>28</v>
      </c>
      <c r="T47" s="6">
        <v>23</v>
      </c>
      <c r="U47" s="6">
        <v>2</v>
      </c>
      <c r="V47" s="6">
        <v>8</v>
      </c>
      <c r="W47" s="6">
        <v>15</v>
      </c>
      <c r="X47" s="6">
        <f>SUM(B47:W47)</f>
        <v>579</v>
      </c>
    </row>
    <row r="48" spans="1:24" x14ac:dyDescent="0.2">
      <c r="A48" s="22" t="s">
        <v>48</v>
      </c>
      <c r="B48" s="6">
        <v>41</v>
      </c>
      <c r="C48" s="6">
        <v>5</v>
      </c>
      <c r="D48" s="6">
        <v>34</v>
      </c>
      <c r="E48" s="6">
        <v>2</v>
      </c>
      <c r="F48" s="6">
        <v>49</v>
      </c>
      <c r="G48" s="6">
        <v>13</v>
      </c>
      <c r="H48" s="6">
        <v>4</v>
      </c>
      <c r="I48" s="6">
        <v>12</v>
      </c>
      <c r="J48" s="6">
        <v>5</v>
      </c>
      <c r="K48" s="6">
        <v>13</v>
      </c>
      <c r="L48" s="6">
        <v>30</v>
      </c>
      <c r="M48" s="6">
        <v>5</v>
      </c>
      <c r="N48" s="6">
        <v>30</v>
      </c>
      <c r="O48" s="6">
        <v>1</v>
      </c>
      <c r="P48" s="6">
        <v>18</v>
      </c>
      <c r="Q48" s="6">
        <v>11</v>
      </c>
      <c r="R48" s="6">
        <v>0</v>
      </c>
      <c r="S48" s="6">
        <v>13</v>
      </c>
      <c r="T48" s="6">
        <v>8</v>
      </c>
      <c r="U48" s="6">
        <v>3</v>
      </c>
      <c r="V48" s="6">
        <v>7</v>
      </c>
      <c r="W48" s="6">
        <v>7</v>
      </c>
      <c r="X48" s="6">
        <f>SUM(B48:W48)</f>
        <v>311</v>
      </c>
    </row>
    <row r="49" spans="1:24" x14ac:dyDescent="0.2">
      <c r="A49" s="17" t="s">
        <v>49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9"/>
    </row>
    <row r="50" spans="1:24" x14ac:dyDescent="0.2">
      <c r="A50" s="22" t="s">
        <v>50</v>
      </c>
      <c r="B50" s="6">
        <v>95</v>
      </c>
      <c r="C50" s="6">
        <v>21</v>
      </c>
      <c r="D50" s="6">
        <v>102</v>
      </c>
      <c r="E50" s="6">
        <v>5</v>
      </c>
      <c r="F50" s="6">
        <v>83</v>
      </c>
      <c r="G50" s="6">
        <v>39</v>
      </c>
      <c r="H50" s="6">
        <v>8</v>
      </c>
      <c r="I50" s="6">
        <v>32</v>
      </c>
      <c r="J50" s="6">
        <v>19</v>
      </c>
      <c r="K50" s="6">
        <v>35</v>
      </c>
      <c r="L50" s="6">
        <v>73</v>
      </c>
      <c r="M50" s="6">
        <v>21</v>
      </c>
      <c r="N50" s="6">
        <v>90</v>
      </c>
      <c r="O50" s="6">
        <v>5</v>
      </c>
      <c r="P50" s="6">
        <v>56</v>
      </c>
      <c r="Q50" s="6">
        <v>25</v>
      </c>
      <c r="R50" s="6">
        <v>2</v>
      </c>
      <c r="S50" s="6">
        <v>41</v>
      </c>
      <c r="T50" s="6">
        <v>26</v>
      </c>
      <c r="U50" s="6">
        <v>5</v>
      </c>
      <c r="V50" s="6">
        <v>15</v>
      </c>
      <c r="W50" s="6">
        <v>23</v>
      </c>
      <c r="X50" s="6">
        <f>SUM(B50:W50)</f>
        <v>821</v>
      </c>
    </row>
    <row r="51" spans="1:24" x14ac:dyDescent="0.2">
      <c r="A51" s="17" t="s">
        <v>51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9"/>
    </row>
    <row r="52" spans="1:24" x14ac:dyDescent="0.2">
      <c r="A52" s="22" t="s">
        <v>52</v>
      </c>
      <c r="B52" s="6">
        <v>42</v>
      </c>
      <c r="C52" s="6">
        <v>13</v>
      </c>
      <c r="D52" s="6">
        <v>70</v>
      </c>
      <c r="E52" s="6">
        <v>1</v>
      </c>
      <c r="F52" s="6">
        <v>37</v>
      </c>
      <c r="G52" s="6">
        <v>23</v>
      </c>
      <c r="H52" s="6">
        <v>4</v>
      </c>
      <c r="I52" s="6">
        <v>11</v>
      </c>
      <c r="J52" s="6">
        <v>12</v>
      </c>
      <c r="K52" s="6">
        <v>19</v>
      </c>
      <c r="L52" s="6">
        <v>39</v>
      </c>
      <c r="M52" s="6">
        <v>13</v>
      </c>
      <c r="N52" s="6">
        <v>48</v>
      </c>
      <c r="O52" s="6">
        <v>1</v>
      </c>
      <c r="P52" s="6">
        <v>32</v>
      </c>
      <c r="Q52" s="6">
        <v>14</v>
      </c>
      <c r="R52" s="6">
        <v>2</v>
      </c>
      <c r="S52" s="6">
        <v>14</v>
      </c>
      <c r="T52" s="6">
        <v>15</v>
      </c>
      <c r="U52" s="6">
        <v>2</v>
      </c>
      <c r="V52" s="6">
        <v>3</v>
      </c>
      <c r="W52" s="6">
        <v>17</v>
      </c>
      <c r="X52" s="6">
        <f>SUM(B52:W52)</f>
        <v>432</v>
      </c>
    </row>
    <row r="53" spans="1:24" x14ac:dyDescent="0.2">
      <c r="A53" s="22" t="s">
        <v>53</v>
      </c>
      <c r="B53" s="6">
        <v>32</v>
      </c>
      <c r="C53" s="6">
        <v>5</v>
      </c>
      <c r="D53" s="6">
        <v>37</v>
      </c>
      <c r="E53" s="6">
        <v>3</v>
      </c>
      <c r="F53" s="6">
        <v>34</v>
      </c>
      <c r="G53" s="6">
        <v>14</v>
      </c>
      <c r="H53" s="6">
        <v>3</v>
      </c>
      <c r="I53" s="6">
        <v>18</v>
      </c>
      <c r="J53" s="6">
        <v>8</v>
      </c>
      <c r="K53" s="6">
        <v>17</v>
      </c>
      <c r="L53" s="6">
        <v>30</v>
      </c>
      <c r="M53" s="6">
        <v>7</v>
      </c>
      <c r="N53" s="6">
        <v>31</v>
      </c>
      <c r="O53" s="6">
        <v>3</v>
      </c>
      <c r="P53" s="6">
        <v>19</v>
      </c>
      <c r="Q53" s="6">
        <v>12</v>
      </c>
      <c r="R53" s="6">
        <v>0</v>
      </c>
      <c r="S53" s="6">
        <v>21</v>
      </c>
      <c r="T53" s="6">
        <v>13</v>
      </c>
      <c r="U53" s="6">
        <v>3</v>
      </c>
      <c r="V53" s="6">
        <v>11</v>
      </c>
      <c r="W53" s="6">
        <v>3</v>
      </c>
      <c r="X53" s="6">
        <f>SUM(B53:W53)</f>
        <v>324</v>
      </c>
    </row>
    <row r="54" spans="1:24" x14ac:dyDescent="0.2">
      <c r="A54" s="15" t="s">
        <v>54</v>
      </c>
      <c r="B54" s="16">
        <v>19</v>
      </c>
      <c r="C54" s="16">
        <v>8</v>
      </c>
      <c r="D54" s="16">
        <v>10</v>
      </c>
      <c r="E54" s="16">
        <v>1</v>
      </c>
      <c r="F54" s="16">
        <v>13</v>
      </c>
      <c r="G54" s="16">
        <v>6</v>
      </c>
      <c r="H54" s="16">
        <v>2</v>
      </c>
      <c r="I54" s="16">
        <v>4</v>
      </c>
      <c r="J54" s="16">
        <v>1</v>
      </c>
      <c r="K54" s="16">
        <v>3</v>
      </c>
      <c r="L54" s="16">
        <v>7</v>
      </c>
      <c r="M54" s="16">
        <v>2</v>
      </c>
      <c r="N54" s="16">
        <v>11</v>
      </c>
      <c r="O54" s="16">
        <v>0</v>
      </c>
      <c r="P54" s="16">
        <v>6</v>
      </c>
      <c r="Q54" s="16">
        <v>4</v>
      </c>
      <c r="R54" s="16">
        <v>1</v>
      </c>
      <c r="S54" s="16">
        <v>5</v>
      </c>
      <c r="T54" s="16">
        <v>3</v>
      </c>
      <c r="U54" s="16">
        <v>0</v>
      </c>
      <c r="V54" s="16">
        <v>1</v>
      </c>
      <c r="W54" s="16">
        <v>2</v>
      </c>
      <c r="X54" s="6">
        <f>SUM(B54:W54)</f>
        <v>109</v>
      </c>
    </row>
    <row r="55" spans="1:24" x14ac:dyDescent="0.2">
      <c r="A55" s="17" t="s">
        <v>55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9"/>
    </row>
    <row r="56" spans="1:24" x14ac:dyDescent="0.2">
      <c r="A56" s="22" t="s">
        <v>56</v>
      </c>
      <c r="B56" s="6">
        <v>95</v>
      </c>
      <c r="C56" s="6">
        <v>23</v>
      </c>
      <c r="D56" s="6">
        <v>104</v>
      </c>
      <c r="E56" s="6">
        <v>5</v>
      </c>
      <c r="F56" s="6">
        <v>87</v>
      </c>
      <c r="G56" s="6">
        <v>41</v>
      </c>
      <c r="H56" s="6">
        <v>8</v>
      </c>
      <c r="I56" s="6">
        <v>34</v>
      </c>
      <c r="J56" s="6">
        <v>19</v>
      </c>
      <c r="K56" s="6">
        <v>38</v>
      </c>
      <c r="L56" s="6">
        <v>75</v>
      </c>
      <c r="M56" s="6">
        <v>23</v>
      </c>
      <c r="N56" s="6">
        <v>92</v>
      </c>
      <c r="O56" s="6">
        <v>4</v>
      </c>
      <c r="P56" s="6">
        <v>55</v>
      </c>
      <c r="Q56" s="6">
        <v>27</v>
      </c>
      <c r="R56" s="6">
        <v>2</v>
      </c>
      <c r="S56" s="6">
        <v>42</v>
      </c>
      <c r="T56" s="6">
        <v>27</v>
      </c>
      <c r="U56" s="6">
        <v>5</v>
      </c>
      <c r="V56" s="6">
        <v>15</v>
      </c>
      <c r="W56" s="6">
        <v>23</v>
      </c>
      <c r="X56" s="6">
        <f>SUM(B56:W56)</f>
        <v>844</v>
      </c>
    </row>
    <row r="57" spans="1:24" x14ac:dyDescent="0.2">
      <c r="A57" s="17" t="s">
        <v>57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9"/>
    </row>
    <row r="58" spans="1:24" x14ac:dyDescent="0.2">
      <c r="A58" s="22" t="s">
        <v>58</v>
      </c>
      <c r="B58" s="6">
        <v>95</v>
      </c>
      <c r="C58" s="6">
        <v>24</v>
      </c>
      <c r="D58" s="6">
        <v>105</v>
      </c>
      <c r="E58" s="6">
        <v>4</v>
      </c>
      <c r="F58" s="6">
        <v>86</v>
      </c>
      <c r="G58" s="6">
        <v>43</v>
      </c>
      <c r="H58" s="6">
        <v>9</v>
      </c>
      <c r="I58" s="6">
        <v>33</v>
      </c>
      <c r="J58" s="6">
        <v>19</v>
      </c>
      <c r="K58" s="6">
        <v>39</v>
      </c>
      <c r="L58" s="6">
        <v>76</v>
      </c>
      <c r="M58" s="6">
        <v>25</v>
      </c>
      <c r="N58" s="6">
        <v>94</v>
      </c>
      <c r="O58" s="6">
        <v>4</v>
      </c>
      <c r="P58" s="6">
        <v>56</v>
      </c>
      <c r="Q58" s="6">
        <v>28</v>
      </c>
      <c r="R58" s="6">
        <v>2</v>
      </c>
      <c r="S58" s="6">
        <v>43</v>
      </c>
      <c r="T58" s="6">
        <v>29</v>
      </c>
      <c r="U58" s="6">
        <v>5</v>
      </c>
      <c r="V58" s="6">
        <v>14</v>
      </c>
      <c r="W58" s="6">
        <v>23</v>
      </c>
      <c r="X58" s="6">
        <f>SUM(B58:W58)</f>
        <v>856</v>
      </c>
    </row>
    <row r="59" spans="1:24" x14ac:dyDescent="0.2">
      <c r="A59" s="17" t="s">
        <v>59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9"/>
    </row>
    <row r="60" spans="1:24" x14ac:dyDescent="0.2">
      <c r="A60" s="22" t="s">
        <v>60</v>
      </c>
      <c r="B60" s="6">
        <v>109</v>
      </c>
      <c r="C60" s="6">
        <v>29</v>
      </c>
      <c r="D60" s="6">
        <v>119</v>
      </c>
      <c r="E60" s="6">
        <v>6</v>
      </c>
      <c r="F60" s="6">
        <v>101</v>
      </c>
      <c r="G60" s="6">
        <v>47</v>
      </c>
      <c r="H60" s="6">
        <v>10</v>
      </c>
      <c r="I60" s="6">
        <v>42</v>
      </c>
      <c r="J60" s="6">
        <v>22</v>
      </c>
      <c r="K60" s="6">
        <v>39</v>
      </c>
      <c r="L60" s="6">
        <v>82</v>
      </c>
      <c r="M60" s="6">
        <v>24</v>
      </c>
      <c r="N60" s="6">
        <v>99</v>
      </c>
      <c r="O60" s="6">
        <v>5</v>
      </c>
      <c r="P60" s="6">
        <v>61</v>
      </c>
      <c r="Q60" s="6">
        <v>33</v>
      </c>
      <c r="R60" s="6">
        <v>2</v>
      </c>
      <c r="S60" s="6">
        <v>50</v>
      </c>
      <c r="T60" s="6">
        <v>35</v>
      </c>
      <c r="U60" s="6">
        <v>5</v>
      </c>
      <c r="V60" s="6">
        <v>15</v>
      </c>
      <c r="W60" s="6">
        <v>24</v>
      </c>
      <c r="X60" s="6">
        <f>SUM(B60:W60)</f>
        <v>959</v>
      </c>
    </row>
    <row r="61" spans="1:24" x14ac:dyDescent="0.2">
      <c r="A61" s="17" t="s">
        <v>61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9"/>
    </row>
    <row r="62" spans="1:24" x14ac:dyDescent="0.2">
      <c r="A62" s="22" t="s">
        <v>62</v>
      </c>
      <c r="B62" s="6">
        <v>93</v>
      </c>
      <c r="C62" s="6">
        <v>22</v>
      </c>
      <c r="D62" s="6">
        <v>101</v>
      </c>
      <c r="E62" s="6">
        <v>5</v>
      </c>
      <c r="F62" s="6">
        <v>86</v>
      </c>
      <c r="G62" s="6">
        <v>41</v>
      </c>
      <c r="H62" s="6">
        <v>8</v>
      </c>
      <c r="I62" s="6">
        <v>31</v>
      </c>
      <c r="J62" s="6">
        <v>19</v>
      </c>
      <c r="K62" s="6">
        <v>38</v>
      </c>
      <c r="L62" s="6">
        <v>75</v>
      </c>
      <c r="M62" s="6">
        <v>21</v>
      </c>
      <c r="N62" s="6">
        <v>89</v>
      </c>
      <c r="O62" s="6">
        <v>4</v>
      </c>
      <c r="P62" s="6">
        <v>55</v>
      </c>
      <c r="Q62" s="6">
        <v>26</v>
      </c>
      <c r="R62" s="6">
        <v>2</v>
      </c>
      <c r="S62" s="6">
        <v>42</v>
      </c>
      <c r="T62" s="6">
        <v>26</v>
      </c>
      <c r="U62" s="6">
        <v>5</v>
      </c>
      <c r="V62" s="6">
        <v>14</v>
      </c>
      <c r="W62" s="6">
        <v>23</v>
      </c>
      <c r="X62" s="6">
        <f>SUM(B62:W62)</f>
        <v>826</v>
      </c>
    </row>
    <row r="63" spans="1:24" x14ac:dyDescent="0.2">
      <c r="A63" s="17" t="s">
        <v>63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9"/>
    </row>
    <row r="64" spans="1:24" x14ac:dyDescent="0.2">
      <c r="A64" s="22" t="s">
        <v>64</v>
      </c>
      <c r="B64" s="6">
        <v>93</v>
      </c>
      <c r="C64" s="6">
        <v>23</v>
      </c>
      <c r="D64" s="6">
        <v>100</v>
      </c>
      <c r="E64" s="6">
        <v>5</v>
      </c>
      <c r="F64" s="6">
        <v>83</v>
      </c>
      <c r="G64" s="6">
        <v>41</v>
      </c>
      <c r="H64" s="6">
        <v>7</v>
      </c>
      <c r="I64" s="6">
        <v>31</v>
      </c>
      <c r="J64" s="6">
        <v>19</v>
      </c>
      <c r="K64" s="6">
        <v>38</v>
      </c>
      <c r="L64" s="6">
        <v>74</v>
      </c>
      <c r="M64" s="6">
        <v>22</v>
      </c>
      <c r="N64" s="6">
        <v>89</v>
      </c>
      <c r="O64" s="6">
        <v>4</v>
      </c>
      <c r="P64" s="6">
        <v>55</v>
      </c>
      <c r="Q64" s="6">
        <v>25</v>
      </c>
      <c r="R64" s="6">
        <v>2</v>
      </c>
      <c r="S64" s="6">
        <v>41</v>
      </c>
      <c r="T64" s="6">
        <v>26</v>
      </c>
      <c r="U64" s="6">
        <v>5</v>
      </c>
      <c r="V64" s="6">
        <v>13</v>
      </c>
      <c r="W64" s="6">
        <v>23</v>
      </c>
      <c r="X64" s="6">
        <f>SUM(B64:W64)</f>
        <v>819</v>
      </c>
    </row>
    <row r="65" spans="1:24" x14ac:dyDescent="0.2">
      <c r="A65" s="17" t="s">
        <v>65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9"/>
    </row>
    <row r="66" spans="1:24" x14ac:dyDescent="0.2">
      <c r="A66" s="22" t="s">
        <v>66</v>
      </c>
      <c r="B66" s="6">
        <v>83</v>
      </c>
      <c r="C66" s="6">
        <v>20</v>
      </c>
      <c r="D66" s="6">
        <v>108</v>
      </c>
      <c r="E66" s="6">
        <v>5</v>
      </c>
      <c r="F66" s="6">
        <v>65</v>
      </c>
      <c r="G66" s="6">
        <v>33</v>
      </c>
      <c r="H66" s="6">
        <v>9</v>
      </c>
      <c r="I66" s="6">
        <v>23</v>
      </c>
      <c r="J66" s="6">
        <v>11</v>
      </c>
      <c r="K66" s="6">
        <v>23</v>
      </c>
      <c r="L66" s="6">
        <v>34</v>
      </c>
      <c r="M66" s="6">
        <v>20</v>
      </c>
      <c r="N66" s="6">
        <v>46</v>
      </c>
      <c r="O66" s="6">
        <v>4</v>
      </c>
      <c r="P66" s="6">
        <v>44</v>
      </c>
      <c r="Q66" s="6">
        <v>19</v>
      </c>
      <c r="R66" s="6">
        <v>3</v>
      </c>
      <c r="S66" s="6">
        <v>25</v>
      </c>
      <c r="T66" s="6">
        <v>19</v>
      </c>
      <c r="U66" s="6">
        <v>3</v>
      </c>
      <c r="V66" s="6">
        <v>6</v>
      </c>
      <c r="W66" s="6">
        <v>13</v>
      </c>
      <c r="X66" s="6">
        <f>SUM(B66:W66)</f>
        <v>616</v>
      </c>
    </row>
    <row r="67" spans="1:24" x14ac:dyDescent="0.2">
      <c r="A67" s="22" t="s">
        <v>67</v>
      </c>
      <c r="B67" s="6">
        <v>33</v>
      </c>
      <c r="C67" s="6">
        <v>15</v>
      </c>
      <c r="D67" s="6">
        <v>30</v>
      </c>
      <c r="E67" s="6">
        <v>1</v>
      </c>
      <c r="F67" s="6">
        <v>31</v>
      </c>
      <c r="G67" s="6">
        <v>19</v>
      </c>
      <c r="H67" s="6">
        <v>2</v>
      </c>
      <c r="I67" s="6">
        <v>17</v>
      </c>
      <c r="J67" s="6">
        <v>15</v>
      </c>
      <c r="K67" s="6">
        <v>25</v>
      </c>
      <c r="L67" s="6">
        <v>43</v>
      </c>
      <c r="M67" s="6">
        <v>5</v>
      </c>
      <c r="N67" s="6">
        <v>48</v>
      </c>
      <c r="O67" s="6">
        <v>3</v>
      </c>
      <c r="P67" s="6">
        <v>21</v>
      </c>
      <c r="Q67" s="6">
        <v>17</v>
      </c>
      <c r="R67" s="6">
        <v>1</v>
      </c>
      <c r="S67" s="6">
        <v>24</v>
      </c>
      <c r="T67" s="6">
        <v>15</v>
      </c>
      <c r="U67" s="6">
        <v>2</v>
      </c>
      <c r="V67" s="6">
        <v>8</v>
      </c>
      <c r="W67" s="6">
        <v>11</v>
      </c>
      <c r="X67" s="6">
        <f>SUM(B67:W67)</f>
        <v>386</v>
      </c>
    </row>
    <row r="68" spans="1:24" x14ac:dyDescent="0.2">
      <c r="A68" s="23" t="s">
        <v>68</v>
      </c>
      <c r="B68" s="24"/>
      <c r="C68" s="24"/>
      <c r="D68" s="24"/>
      <c r="E68" s="24"/>
      <c r="F68" s="24"/>
      <c r="G68" s="24"/>
      <c r="H68" s="24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9"/>
    </row>
    <row r="69" spans="1:24" x14ac:dyDescent="0.2">
      <c r="A69" s="12" t="s">
        <v>69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4"/>
    </row>
    <row r="70" spans="1:24" x14ac:dyDescent="0.2">
      <c r="A70" s="20" t="s">
        <v>70</v>
      </c>
      <c r="B70" s="6">
        <v>96</v>
      </c>
      <c r="C70" s="6">
        <v>21</v>
      </c>
      <c r="D70" s="6">
        <v>103</v>
      </c>
      <c r="E70" s="6">
        <v>5</v>
      </c>
      <c r="F70" s="6">
        <v>82</v>
      </c>
      <c r="G70" s="6">
        <v>45</v>
      </c>
      <c r="H70" s="6">
        <v>9</v>
      </c>
      <c r="I70" s="6">
        <v>31</v>
      </c>
      <c r="J70" s="6">
        <v>19</v>
      </c>
      <c r="K70" s="6">
        <v>39</v>
      </c>
      <c r="L70" s="6">
        <v>73</v>
      </c>
      <c r="M70" s="6">
        <v>21</v>
      </c>
      <c r="N70" s="6">
        <v>79</v>
      </c>
      <c r="O70" s="6">
        <v>4</v>
      </c>
      <c r="P70" s="6">
        <v>56</v>
      </c>
      <c r="Q70" s="6">
        <v>27</v>
      </c>
      <c r="R70" s="6">
        <v>2</v>
      </c>
      <c r="S70" s="6">
        <v>42</v>
      </c>
      <c r="T70" s="6">
        <v>21</v>
      </c>
      <c r="U70" s="6">
        <v>5</v>
      </c>
      <c r="V70" s="6">
        <v>12</v>
      </c>
      <c r="W70" s="6">
        <v>22</v>
      </c>
      <c r="X70" s="6">
        <f>SUM(B70:W70)</f>
        <v>814</v>
      </c>
    </row>
    <row r="71" spans="1:24" x14ac:dyDescent="0.2">
      <c r="A71" s="12" t="s">
        <v>71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4"/>
    </row>
    <row r="72" spans="1:24" x14ac:dyDescent="0.2">
      <c r="A72" s="20" t="s">
        <v>72</v>
      </c>
      <c r="B72" s="6">
        <v>36</v>
      </c>
      <c r="C72" s="6">
        <v>11</v>
      </c>
      <c r="D72" s="6">
        <v>35</v>
      </c>
      <c r="E72" s="6">
        <v>0</v>
      </c>
      <c r="F72" s="6">
        <v>39</v>
      </c>
      <c r="G72" s="6">
        <v>20</v>
      </c>
      <c r="H72" s="6">
        <v>2</v>
      </c>
      <c r="I72" s="6">
        <v>11</v>
      </c>
      <c r="J72" s="6">
        <v>3</v>
      </c>
      <c r="K72" s="6">
        <v>10</v>
      </c>
      <c r="L72" s="6">
        <v>65</v>
      </c>
      <c r="M72" s="6">
        <v>10</v>
      </c>
      <c r="N72" s="6">
        <v>56</v>
      </c>
      <c r="O72" s="6">
        <v>0</v>
      </c>
      <c r="P72" s="6">
        <v>10</v>
      </c>
      <c r="Q72" s="6">
        <v>6</v>
      </c>
      <c r="R72" s="6">
        <v>0</v>
      </c>
      <c r="S72" s="6">
        <v>19</v>
      </c>
      <c r="T72" s="6">
        <v>2</v>
      </c>
      <c r="U72" s="6">
        <v>0</v>
      </c>
      <c r="V72" s="6">
        <v>9</v>
      </c>
      <c r="W72" s="6">
        <v>5</v>
      </c>
      <c r="X72" s="6">
        <f>SUM(B72:W72)</f>
        <v>349</v>
      </c>
    </row>
    <row r="73" spans="1:24" x14ac:dyDescent="0.2">
      <c r="A73" s="20" t="s">
        <v>73</v>
      </c>
      <c r="B73" s="6">
        <v>63</v>
      </c>
      <c r="C73" s="6">
        <v>22</v>
      </c>
      <c r="D73" s="6">
        <v>96</v>
      </c>
      <c r="E73" s="6">
        <v>5</v>
      </c>
      <c r="F73" s="6">
        <v>70</v>
      </c>
      <c r="G73" s="6">
        <v>26</v>
      </c>
      <c r="H73" s="6">
        <v>11</v>
      </c>
      <c r="I73" s="6">
        <v>17</v>
      </c>
      <c r="J73" s="6">
        <v>17</v>
      </c>
      <c r="K73" s="6">
        <v>36</v>
      </c>
      <c r="L73" s="6">
        <v>23</v>
      </c>
      <c r="M73" s="6">
        <v>8</v>
      </c>
      <c r="N73" s="6">
        <v>42</v>
      </c>
      <c r="O73" s="6">
        <v>8</v>
      </c>
      <c r="P73" s="6">
        <v>48</v>
      </c>
      <c r="Q73" s="6">
        <v>25</v>
      </c>
      <c r="R73" s="6">
        <v>2</v>
      </c>
      <c r="S73" s="6">
        <v>25</v>
      </c>
      <c r="T73" s="6">
        <v>25</v>
      </c>
      <c r="U73" s="6">
        <v>1</v>
      </c>
      <c r="V73" s="6">
        <v>4</v>
      </c>
      <c r="W73" s="6">
        <v>14</v>
      </c>
      <c r="X73" s="6">
        <f>SUM(B73:W73)</f>
        <v>588</v>
      </c>
    </row>
    <row r="74" spans="1:24" x14ac:dyDescent="0.2">
      <c r="A74" s="20" t="s">
        <v>74</v>
      </c>
      <c r="B74" s="6">
        <v>9</v>
      </c>
      <c r="C74" s="6">
        <v>3</v>
      </c>
      <c r="D74" s="6">
        <v>6</v>
      </c>
      <c r="E74" s="6">
        <v>2</v>
      </c>
      <c r="F74" s="6">
        <v>3</v>
      </c>
      <c r="G74" s="6">
        <v>5</v>
      </c>
      <c r="H74" s="6">
        <v>0</v>
      </c>
      <c r="I74" s="6">
        <v>2</v>
      </c>
      <c r="J74" s="6">
        <v>3</v>
      </c>
      <c r="K74" s="6">
        <v>2</v>
      </c>
      <c r="L74" s="6">
        <v>1</v>
      </c>
      <c r="M74" s="6">
        <v>3</v>
      </c>
      <c r="N74" s="6">
        <v>3</v>
      </c>
      <c r="O74" s="6">
        <v>0</v>
      </c>
      <c r="P74" s="6">
        <v>12</v>
      </c>
      <c r="Q74" s="6">
        <v>1</v>
      </c>
      <c r="R74" s="6">
        <v>1</v>
      </c>
      <c r="S74" s="6">
        <v>3</v>
      </c>
      <c r="T74" s="6">
        <v>7</v>
      </c>
      <c r="U74" s="6">
        <v>2</v>
      </c>
      <c r="V74" s="6">
        <v>0</v>
      </c>
      <c r="W74" s="6">
        <v>2</v>
      </c>
      <c r="X74" s="6">
        <f>SUM(B74:W74)</f>
        <v>70</v>
      </c>
    </row>
    <row r="75" spans="1:24" x14ac:dyDescent="0.2">
      <c r="A75" s="20" t="s">
        <v>75</v>
      </c>
      <c r="B75" s="6">
        <v>18</v>
      </c>
      <c r="C75" s="6">
        <v>3</v>
      </c>
      <c r="D75" s="6">
        <v>16</v>
      </c>
      <c r="E75" s="6">
        <v>0</v>
      </c>
      <c r="F75" s="6">
        <v>5</v>
      </c>
      <c r="G75" s="6">
        <v>7</v>
      </c>
      <c r="H75" s="6">
        <v>0</v>
      </c>
      <c r="I75" s="6">
        <v>12</v>
      </c>
      <c r="J75" s="6">
        <v>3</v>
      </c>
      <c r="K75" s="6">
        <v>6</v>
      </c>
      <c r="L75" s="6">
        <v>5</v>
      </c>
      <c r="M75" s="6">
        <v>5</v>
      </c>
      <c r="N75" s="6">
        <v>4</v>
      </c>
      <c r="O75" s="6">
        <v>0</v>
      </c>
      <c r="P75" s="6">
        <v>5</v>
      </c>
      <c r="Q75" s="6">
        <v>5</v>
      </c>
      <c r="R75" s="6">
        <v>1</v>
      </c>
      <c r="S75" s="6">
        <v>6</v>
      </c>
      <c r="T75" s="6">
        <v>6</v>
      </c>
      <c r="U75" s="6">
        <v>2</v>
      </c>
      <c r="V75" s="6">
        <v>3</v>
      </c>
      <c r="W75" s="6">
        <v>5</v>
      </c>
      <c r="X75" s="6">
        <f>SUM(B75:W75)</f>
        <v>117</v>
      </c>
    </row>
    <row r="76" spans="1:24" x14ac:dyDescent="0.2">
      <c r="A76" s="17" t="s">
        <v>76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9"/>
    </row>
    <row r="77" spans="1:24" x14ac:dyDescent="0.2">
      <c r="A77" s="25" t="s">
        <v>77</v>
      </c>
      <c r="B77" s="26">
        <v>106</v>
      </c>
      <c r="C77" s="26">
        <v>28</v>
      </c>
      <c r="D77" s="26">
        <v>121</v>
      </c>
      <c r="E77" s="26">
        <v>5</v>
      </c>
      <c r="F77" s="26">
        <v>91</v>
      </c>
      <c r="G77" s="26">
        <v>47</v>
      </c>
      <c r="H77" s="26">
        <v>9</v>
      </c>
      <c r="I77" s="26">
        <v>33</v>
      </c>
      <c r="J77" s="26">
        <v>20</v>
      </c>
      <c r="K77" s="26">
        <v>41</v>
      </c>
      <c r="L77" s="26">
        <v>79</v>
      </c>
      <c r="M77" s="26">
        <v>24</v>
      </c>
      <c r="N77" s="26">
        <v>96</v>
      </c>
      <c r="O77" s="26">
        <v>5</v>
      </c>
      <c r="P77" s="26">
        <v>62</v>
      </c>
      <c r="Q77" s="26">
        <v>27</v>
      </c>
      <c r="R77" s="26">
        <v>2</v>
      </c>
      <c r="S77" s="26">
        <v>43</v>
      </c>
      <c r="T77" s="26">
        <v>28</v>
      </c>
      <c r="U77" s="26">
        <v>5</v>
      </c>
      <c r="V77" s="26">
        <v>14</v>
      </c>
      <c r="W77" s="26">
        <v>24</v>
      </c>
      <c r="X77" s="6">
        <f>SUM(B77:W77)</f>
        <v>910</v>
      </c>
    </row>
    <row r="78" spans="1:24" x14ac:dyDescent="0.2">
      <c r="A78" s="17" t="s">
        <v>78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9"/>
    </row>
    <row r="79" spans="1:24" x14ac:dyDescent="0.2">
      <c r="A79" s="25" t="s">
        <v>79</v>
      </c>
      <c r="B79" s="26">
        <v>109</v>
      </c>
      <c r="C79" s="26">
        <v>27</v>
      </c>
      <c r="D79" s="26">
        <v>124</v>
      </c>
      <c r="E79" s="26">
        <v>5</v>
      </c>
      <c r="F79" s="26">
        <v>96</v>
      </c>
      <c r="G79" s="26">
        <v>46</v>
      </c>
      <c r="H79" s="26">
        <v>10</v>
      </c>
      <c r="I79" s="26">
        <v>32</v>
      </c>
      <c r="J79" s="26">
        <v>20</v>
      </c>
      <c r="K79" s="26">
        <v>41</v>
      </c>
      <c r="L79" s="26">
        <v>81</v>
      </c>
      <c r="M79" s="26">
        <v>23</v>
      </c>
      <c r="N79" s="26">
        <v>92</v>
      </c>
      <c r="O79" s="26">
        <v>5</v>
      </c>
      <c r="P79" s="26">
        <v>58</v>
      </c>
      <c r="Q79" s="26">
        <v>27</v>
      </c>
      <c r="R79" s="26">
        <v>2</v>
      </c>
      <c r="S79" s="26">
        <v>44</v>
      </c>
      <c r="T79" s="26">
        <v>30</v>
      </c>
      <c r="U79" s="26">
        <v>5</v>
      </c>
      <c r="V79" s="26">
        <v>15</v>
      </c>
      <c r="W79" s="26">
        <v>24</v>
      </c>
      <c r="X79" s="6">
        <f>SUM(B79:W79)</f>
        <v>916</v>
      </c>
    </row>
    <row r="80" spans="1:24" x14ac:dyDescent="0.2">
      <c r="A80" s="17" t="s">
        <v>80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9"/>
    </row>
    <row r="81" spans="1:24" x14ac:dyDescent="0.2">
      <c r="A81" s="20" t="s">
        <v>81</v>
      </c>
      <c r="B81" s="6">
        <v>107</v>
      </c>
      <c r="C81" s="6">
        <v>27</v>
      </c>
      <c r="D81" s="6">
        <v>117</v>
      </c>
      <c r="E81" s="6">
        <v>5</v>
      </c>
      <c r="F81" s="6">
        <v>85</v>
      </c>
      <c r="G81" s="6">
        <v>47</v>
      </c>
      <c r="H81" s="6">
        <v>9</v>
      </c>
      <c r="I81" s="6">
        <v>33</v>
      </c>
      <c r="J81" s="6">
        <v>20</v>
      </c>
      <c r="K81" s="6">
        <v>36</v>
      </c>
      <c r="L81" s="6">
        <v>76</v>
      </c>
      <c r="M81" s="6">
        <v>24</v>
      </c>
      <c r="N81" s="6">
        <v>88</v>
      </c>
      <c r="O81" s="6">
        <v>5</v>
      </c>
      <c r="P81" s="6">
        <v>62</v>
      </c>
      <c r="Q81" s="6">
        <v>26</v>
      </c>
      <c r="R81" s="6">
        <v>2</v>
      </c>
      <c r="S81" s="6">
        <v>40</v>
      </c>
      <c r="T81" s="6">
        <v>29</v>
      </c>
      <c r="U81" s="6">
        <v>5</v>
      </c>
      <c r="V81" s="6">
        <v>14</v>
      </c>
      <c r="W81" s="6">
        <v>24</v>
      </c>
      <c r="X81" s="6">
        <f>SUM(B81:W81)</f>
        <v>881</v>
      </c>
    </row>
    <row r="82" spans="1:24" x14ac:dyDescent="0.2">
      <c r="A82" s="21" t="s">
        <v>82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20" t="s">
        <v>83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44</v>
      </c>
      <c r="L83" s="6">
        <v>80</v>
      </c>
      <c r="M83" s="6">
        <v>0</v>
      </c>
      <c r="N83" s="6">
        <v>89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13</v>
      </c>
      <c r="W83" s="6">
        <v>0</v>
      </c>
      <c r="X83" s="6">
        <f>SUM(B83:W83)</f>
        <v>226</v>
      </c>
    </row>
    <row r="84" spans="1:24" x14ac:dyDescent="0.2">
      <c r="A84" s="21" t="s">
        <v>84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20" t="s">
        <v>85</v>
      </c>
      <c r="B85" s="6">
        <v>110</v>
      </c>
      <c r="C85" s="6">
        <v>27</v>
      </c>
      <c r="D85" s="6">
        <v>120</v>
      </c>
      <c r="E85" s="6">
        <v>0</v>
      </c>
      <c r="F85" s="6">
        <v>94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f>SUM(B85:W85)</f>
        <v>353</v>
      </c>
    </row>
    <row r="86" spans="1:24" x14ac:dyDescent="0.2">
      <c r="A86" s="21" t="s">
        <v>86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20" t="s">
        <v>87</v>
      </c>
      <c r="B87" s="6">
        <v>104</v>
      </c>
      <c r="C87" s="6">
        <v>24</v>
      </c>
      <c r="D87" s="6">
        <v>114</v>
      </c>
      <c r="E87" s="6">
        <v>5</v>
      </c>
      <c r="F87" s="6">
        <v>91</v>
      </c>
      <c r="G87" s="6">
        <v>46</v>
      </c>
      <c r="H87" s="6">
        <v>9</v>
      </c>
      <c r="I87" s="6">
        <v>33</v>
      </c>
      <c r="J87" s="6">
        <v>20</v>
      </c>
      <c r="K87" s="6">
        <v>41</v>
      </c>
      <c r="L87" s="6">
        <v>74</v>
      </c>
      <c r="M87" s="6">
        <v>24</v>
      </c>
      <c r="N87" s="6">
        <v>90</v>
      </c>
      <c r="O87" s="6">
        <v>4</v>
      </c>
      <c r="P87" s="6">
        <v>54</v>
      </c>
      <c r="Q87" s="6">
        <v>27</v>
      </c>
      <c r="R87" s="6">
        <v>2</v>
      </c>
      <c r="S87" s="6">
        <v>41</v>
      </c>
      <c r="T87" s="6">
        <v>29</v>
      </c>
      <c r="U87" s="6">
        <v>5</v>
      </c>
      <c r="V87" s="6">
        <v>15</v>
      </c>
      <c r="W87" s="6">
        <v>23</v>
      </c>
      <c r="X87" s="6">
        <f>SUM(B87:W87)</f>
        <v>875</v>
      </c>
    </row>
    <row r="88" spans="1:24" x14ac:dyDescent="0.2">
      <c r="A88" s="23" t="s">
        <v>88</v>
      </c>
      <c r="B88" s="27"/>
      <c r="C88" s="27"/>
      <c r="D88" s="27"/>
      <c r="E88" s="27"/>
      <c r="F88" s="27"/>
      <c r="G88" s="27"/>
      <c r="H88" s="27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9"/>
    </row>
    <row r="89" spans="1:24" x14ac:dyDescent="0.2">
      <c r="A89" s="17" t="s">
        <v>89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/>
    </row>
    <row r="90" spans="1:24" x14ac:dyDescent="0.2">
      <c r="A90" s="20" t="s">
        <v>90</v>
      </c>
      <c r="B90" s="6">
        <v>77</v>
      </c>
      <c r="C90" s="6">
        <v>25</v>
      </c>
      <c r="D90" s="6">
        <v>87</v>
      </c>
      <c r="E90" s="6">
        <v>3</v>
      </c>
      <c r="F90" s="6">
        <v>68</v>
      </c>
      <c r="G90" s="6">
        <v>35</v>
      </c>
      <c r="H90" s="6">
        <v>10</v>
      </c>
      <c r="I90" s="6">
        <v>30</v>
      </c>
      <c r="J90" s="6">
        <v>14</v>
      </c>
      <c r="K90" s="6">
        <v>25</v>
      </c>
      <c r="L90" s="6">
        <v>42</v>
      </c>
      <c r="M90" s="6">
        <v>20</v>
      </c>
      <c r="N90" s="6">
        <v>44</v>
      </c>
      <c r="O90" s="6">
        <v>5</v>
      </c>
      <c r="P90" s="6">
        <v>43</v>
      </c>
      <c r="Q90" s="6">
        <v>24</v>
      </c>
      <c r="R90" s="6">
        <v>3</v>
      </c>
      <c r="S90" s="6">
        <v>27</v>
      </c>
      <c r="T90" s="6">
        <v>26</v>
      </c>
      <c r="U90" s="6">
        <v>5</v>
      </c>
      <c r="V90" s="6">
        <v>11</v>
      </c>
      <c r="W90" s="6">
        <v>14</v>
      </c>
      <c r="X90" s="6">
        <f>SUM(B90:W90)</f>
        <v>638</v>
      </c>
    </row>
    <row r="91" spans="1:24" x14ac:dyDescent="0.2">
      <c r="A91" s="20" t="s">
        <v>91</v>
      </c>
      <c r="B91" s="6">
        <v>30</v>
      </c>
      <c r="C91" s="6">
        <v>9</v>
      </c>
      <c r="D91" s="6">
        <v>45</v>
      </c>
      <c r="E91" s="6">
        <v>3</v>
      </c>
      <c r="F91" s="6">
        <v>41</v>
      </c>
      <c r="G91" s="6">
        <v>15</v>
      </c>
      <c r="H91" s="6">
        <v>0</v>
      </c>
      <c r="I91" s="6">
        <v>13</v>
      </c>
      <c r="J91" s="6">
        <v>12</v>
      </c>
      <c r="K91" s="6">
        <v>23</v>
      </c>
      <c r="L91" s="6">
        <v>35</v>
      </c>
      <c r="M91" s="6">
        <v>4</v>
      </c>
      <c r="N91" s="6">
        <v>49</v>
      </c>
      <c r="O91" s="6">
        <v>2</v>
      </c>
      <c r="P91" s="6">
        <v>22</v>
      </c>
      <c r="Q91" s="6">
        <v>10</v>
      </c>
      <c r="R91" s="6">
        <v>0</v>
      </c>
      <c r="S91" s="6">
        <v>23</v>
      </c>
      <c r="T91" s="6">
        <v>9</v>
      </c>
      <c r="U91" s="6">
        <v>0</v>
      </c>
      <c r="V91" s="6">
        <v>3</v>
      </c>
      <c r="W91" s="6">
        <v>9</v>
      </c>
      <c r="X91" s="6">
        <f>SUM(B91:W91)</f>
        <v>357</v>
      </c>
    </row>
    <row r="92" spans="1:24" x14ac:dyDescent="0.2">
      <c r="A92" s="17" t="s">
        <v>92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9"/>
    </row>
    <row r="93" spans="1:24" x14ac:dyDescent="0.2">
      <c r="A93" s="20" t="s">
        <v>90</v>
      </c>
      <c r="B93" s="6">
        <v>103</v>
      </c>
      <c r="C93" s="6">
        <v>28</v>
      </c>
      <c r="D93" s="6">
        <v>134</v>
      </c>
      <c r="E93" s="6">
        <v>7</v>
      </c>
      <c r="F93" s="6">
        <v>108</v>
      </c>
      <c r="G93" s="6">
        <v>48</v>
      </c>
      <c r="H93" s="6">
        <v>9</v>
      </c>
      <c r="I93" s="6">
        <v>40</v>
      </c>
      <c r="J93" s="6">
        <v>23</v>
      </c>
      <c r="K93" s="6">
        <v>43</v>
      </c>
      <c r="L93" s="6">
        <v>75</v>
      </c>
      <c r="M93" s="6">
        <v>23</v>
      </c>
      <c r="N93" s="6">
        <v>92</v>
      </c>
      <c r="O93" s="6">
        <v>7</v>
      </c>
      <c r="P93" s="6">
        <v>70</v>
      </c>
      <c r="Q93" s="6">
        <v>33</v>
      </c>
      <c r="R93" s="6">
        <v>2</v>
      </c>
      <c r="S93" s="6">
        <v>42</v>
      </c>
      <c r="T93" s="6">
        <v>34</v>
      </c>
      <c r="U93" s="6">
        <v>4</v>
      </c>
      <c r="V93" s="6">
        <v>15</v>
      </c>
      <c r="W93" s="6">
        <v>25</v>
      </c>
      <c r="X93" s="6">
        <f>SUM(B93:W93)</f>
        <v>965</v>
      </c>
    </row>
    <row r="94" spans="1:24" x14ac:dyDescent="0.2">
      <c r="A94" s="20" t="s">
        <v>91</v>
      </c>
      <c r="B94" s="6">
        <v>11</v>
      </c>
      <c r="C94" s="6">
        <v>6</v>
      </c>
      <c r="D94" s="6">
        <v>10</v>
      </c>
      <c r="E94" s="6">
        <v>0</v>
      </c>
      <c r="F94" s="6">
        <v>5</v>
      </c>
      <c r="G94" s="6">
        <v>5</v>
      </c>
      <c r="H94" s="6">
        <v>2</v>
      </c>
      <c r="I94" s="6">
        <v>3</v>
      </c>
      <c r="J94" s="6">
        <v>3</v>
      </c>
      <c r="K94" s="6">
        <v>5</v>
      </c>
      <c r="L94" s="6">
        <v>7</v>
      </c>
      <c r="M94" s="6">
        <v>4</v>
      </c>
      <c r="N94" s="6">
        <v>7</v>
      </c>
      <c r="O94" s="6">
        <v>0</v>
      </c>
      <c r="P94" s="6">
        <v>3</v>
      </c>
      <c r="Q94" s="6">
        <v>4</v>
      </c>
      <c r="R94" s="6">
        <v>1</v>
      </c>
      <c r="S94" s="6">
        <v>8</v>
      </c>
      <c r="T94" s="6">
        <v>4</v>
      </c>
      <c r="U94" s="6">
        <v>1</v>
      </c>
      <c r="V94" s="6">
        <v>0</v>
      </c>
      <c r="W94" s="6">
        <v>1</v>
      </c>
      <c r="X94" s="6">
        <f>SUM(B94:W94)</f>
        <v>90</v>
      </c>
    </row>
    <row r="95" spans="1:24" x14ac:dyDescent="0.2">
      <c r="A95" s="17" t="s">
        <v>93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9"/>
    </row>
    <row r="96" spans="1:24" x14ac:dyDescent="0.2">
      <c r="A96" s="20" t="s">
        <v>90</v>
      </c>
      <c r="B96" s="6">
        <v>98</v>
      </c>
      <c r="C96" s="6">
        <v>26</v>
      </c>
      <c r="D96" s="6">
        <v>110</v>
      </c>
      <c r="E96" s="6">
        <v>6</v>
      </c>
      <c r="F96" s="6">
        <v>101</v>
      </c>
      <c r="G96" s="6">
        <v>47</v>
      </c>
      <c r="H96" s="6">
        <v>8</v>
      </c>
      <c r="I96" s="6">
        <v>41</v>
      </c>
      <c r="J96" s="6">
        <v>22</v>
      </c>
      <c r="K96" s="6">
        <v>31</v>
      </c>
      <c r="L96" s="6">
        <v>70</v>
      </c>
      <c r="M96" s="6">
        <v>26</v>
      </c>
      <c r="N96" s="6">
        <v>84</v>
      </c>
      <c r="O96" s="6">
        <v>6</v>
      </c>
      <c r="P96" s="6">
        <v>60</v>
      </c>
      <c r="Q96" s="6">
        <v>34</v>
      </c>
      <c r="R96" s="6">
        <v>3</v>
      </c>
      <c r="S96" s="6">
        <v>40</v>
      </c>
      <c r="T96" s="6">
        <v>33</v>
      </c>
      <c r="U96" s="6">
        <v>5</v>
      </c>
      <c r="V96" s="6">
        <v>14</v>
      </c>
      <c r="W96" s="6">
        <v>24</v>
      </c>
      <c r="X96" s="6">
        <f>SUM(B96:W96)</f>
        <v>889</v>
      </c>
    </row>
    <row r="97" spans="1:24" x14ac:dyDescent="0.2">
      <c r="A97" s="20" t="s">
        <v>91</v>
      </c>
      <c r="B97" s="6">
        <v>12</v>
      </c>
      <c r="C97" s="6">
        <v>7</v>
      </c>
      <c r="D97" s="6">
        <v>25</v>
      </c>
      <c r="E97" s="6">
        <v>1</v>
      </c>
      <c r="F97" s="6">
        <v>9</v>
      </c>
      <c r="G97" s="6">
        <v>4</v>
      </c>
      <c r="H97" s="6">
        <v>3</v>
      </c>
      <c r="I97" s="6">
        <v>2</v>
      </c>
      <c r="J97" s="6">
        <v>4</v>
      </c>
      <c r="K97" s="6">
        <v>16</v>
      </c>
      <c r="L97" s="6">
        <v>11</v>
      </c>
      <c r="M97" s="6">
        <v>1</v>
      </c>
      <c r="N97" s="6">
        <v>12</v>
      </c>
      <c r="O97" s="6">
        <v>1</v>
      </c>
      <c r="P97" s="6">
        <v>10</v>
      </c>
      <c r="Q97" s="6">
        <v>3</v>
      </c>
      <c r="R97" s="6">
        <v>0</v>
      </c>
      <c r="S97" s="6">
        <v>11</v>
      </c>
      <c r="T97" s="6">
        <v>3</v>
      </c>
      <c r="U97" s="6">
        <v>0</v>
      </c>
      <c r="V97" s="6">
        <v>1</v>
      </c>
      <c r="W97" s="6">
        <v>2</v>
      </c>
      <c r="X97" s="6">
        <f>SUM(B97:W97)</f>
        <v>138</v>
      </c>
    </row>
    <row r="98" spans="1:24" x14ac:dyDescent="0.2">
      <c r="A98" s="17" t="s">
        <v>94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9"/>
    </row>
    <row r="99" spans="1:24" x14ac:dyDescent="0.2">
      <c r="A99" s="20" t="s">
        <v>90</v>
      </c>
      <c r="B99" s="6">
        <v>103</v>
      </c>
      <c r="C99" s="6">
        <v>28</v>
      </c>
      <c r="D99" s="6">
        <v>131</v>
      </c>
      <c r="E99" s="6">
        <v>6</v>
      </c>
      <c r="F99" s="6">
        <v>108</v>
      </c>
      <c r="G99" s="6">
        <v>52</v>
      </c>
      <c r="H99" s="6">
        <v>12</v>
      </c>
      <c r="I99" s="6">
        <v>43</v>
      </c>
      <c r="J99" s="6">
        <v>27</v>
      </c>
      <c r="K99" s="6">
        <v>42</v>
      </c>
      <c r="L99" s="6">
        <v>81</v>
      </c>
      <c r="M99" s="6">
        <v>23</v>
      </c>
      <c r="N99" s="6">
        <v>94</v>
      </c>
      <c r="O99" s="6">
        <v>7</v>
      </c>
      <c r="P99" s="6">
        <v>66</v>
      </c>
      <c r="Q99" s="6">
        <v>36</v>
      </c>
      <c r="R99" s="6">
        <v>4</v>
      </c>
      <c r="S99" s="6">
        <v>48</v>
      </c>
      <c r="T99" s="6">
        <v>34</v>
      </c>
      <c r="U99" s="6">
        <v>5</v>
      </c>
      <c r="V99" s="6">
        <v>15</v>
      </c>
      <c r="W99" s="6">
        <v>25</v>
      </c>
      <c r="X99" s="6">
        <f>SUM(B99:W99)</f>
        <v>990</v>
      </c>
    </row>
    <row r="100" spans="1:24" x14ac:dyDescent="0.2">
      <c r="A100" s="20" t="s">
        <v>91</v>
      </c>
      <c r="B100" s="6">
        <v>11</v>
      </c>
      <c r="C100" s="6">
        <v>6</v>
      </c>
      <c r="D100" s="6">
        <v>8</v>
      </c>
      <c r="E100" s="6">
        <v>1</v>
      </c>
      <c r="F100" s="6">
        <v>6</v>
      </c>
      <c r="G100" s="6">
        <v>2</v>
      </c>
      <c r="H100" s="6">
        <v>0</v>
      </c>
      <c r="I100" s="6">
        <v>0</v>
      </c>
      <c r="J100" s="6">
        <v>0</v>
      </c>
      <c r="K100" s="6">
        <v>4</v>
      </c>
      <c r="L100" s="6">
        <v>3</v>
      </c>
      <c r="M100" s="6">
        <v>4</v>
      </c>
      <c r="N100" s="6">
        <v>8</v>
      </c>
      <c r="O100" s="6">
        <v>0</v>
      </c>
      <c r="P100" s="6">
        <v>4</v>
      </c>
      <c r="Q100" s="6">
        <v>1</v>
      </c>
      <c r="R100" s="6">
        <v>0</v>
      </c>
      <c r="S100" s="6">
        <v>2</v>
      </c>
      <c r="T100" s="6">
        <v>3</v>
      </c>
      <c r="U100" s="6">
        <v>0</v>
      </c>
      <c r="V100" s="6">
        <v>0</v>
      </c>
      <c r="W100" s="6">
        <v>0</v>
      </c>
      <c r="X100" s="6">
        <f>SUM(B100:W100)</f>
        <v>63</v>
      </c>
    </row>
    <row r="101" spans="1:24" x14ac:dyDescent="0.2">
      <c r="A101" s="17" t="s">
        <v>95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</row>
    <row r="102" spans="1:24" x14ac:dyDescent="0.2">
      <c r="A102" s="20" t="s">
        <v>90</v>
      </c>
      <c r="B102" s="6">
        <v>92</v>
      </c>
      <c r="C102" s="6">
        <v>26</v>
      </c>
      <c r="D102" s="6">
        <v>115</v>
      </c>
      <c r="E102" s="6">
        <v>6</v>
      </c>
      <c r="F102" s="6">
        <v>89</v>
      </c>
      <c r="G102" s="6">
        <v>46</v>
      </c>
      <c r="H102" s="6">
        <v>12</v>
      </c>
      <c r="I102" s="6">
        <v>39</v>
      </c>
      <c r="J102" s="6">
        <v>25</v>
      </c>
      <c r="K102" s="6">
        <v>36</v>
      </c>
      <c r="L102" s="6">
        <v>70</v>
      </c>
      <c r="M102" s="6">
        <v>25</v>
      </c>
      <c r="N102" s="6">
        <v>83</v>
      </c>
      <c r="O102" s="6">
        <v>6</v>
      </c>
      <c r="P102" s="6">
        <v>65</v>
      </c>
      <c r="Q102" s="6">
        <v>31</v>
      </c>
      <c r="R102" s="6">
        <v>4</v>
      </c>
      <c r="S102" s="6">
        <v>43</v>
      </c>
      <c r="T102" s="6">
        <v>32</v>
      </c>
      <c r="U102" s="6">
        <v>5</v>
      </c>
      <c r="V102" s="6">
        <v>14</v>
      </c>
      <c r="W102" s="6">
        <v>25</v>
      </c>
      <c r="X102" s="6">
        <f>SUM(B102:W102)</f>
        <v>889</v>
      </c>
    </row>
    <row r="103" spans="1:24" x14ac:dyDescent="0.2">
      <c r="A103" s="20" t="s">
        <v>91</v>
      </c>
      <c r="B103" s="6">
        <v>25</v>
      </c>
      <c r="C103" s="6">
        <v>7</v>
      </c>
      <c r="D103" s="6">
        <v>27</v>
      </c>
      <c r="E103" s="6">
        <v>1</v>
      </c>
      <c r="F103" s="6">
        <v>25</v>
      </c>
      <c r="G103" s="6">
        <v>8</v>
      </c>
      <c r="H103" s="6">
        <v>0</v>
      </c>
      <c r="I103" s="6">
        <v>3</v>
      </c>
      <c r="J103" s="6">
        <v>2</v>
      </c>
      <c r="K103" s="6">
        <v>11</v>
      </c>
      <c r="L103" s="6">
        <v>14</v>
      </c>
      <c r="M103" s="6">
        <v>2</v>
      </c>
      <c r="N103" s="6">
        <v>18</v>
      </c>
      <c r="O103" s="6">
        <v>1</v>
      </c>
      <c r="P103" s="6">
        <v>7</v>
      </c>
      <c r="Q103" s="6">
        <v>5</v>
      </c>
      <c r="R103" s="6">
        <v>0</v>
      </c>
      <c r="S103" s="6">
        <v>7</v>
      </c>
      <c r="T103" s="6">
        <v>6</v>
      </c>
      <c r="U103" s="6">
        <v>0</v>
      </c>
      <c r="V103" s="6">
        <v>1</v>
      </c>
      <c r="W103" s="6">
        <v>1</v>
      </c>
      <c r="X103" s="6">
        <f>SUM(B103:W103)</f>
        <v>171</v>
      </c>
    </row>
    <row r="104" spans="1:24" x14ac:dyDescent="0.2">
      <c r="A104" s="17" t="s">
        <v>96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9"/>
    </row>
    <row r="105" spans="1:24" x14ac:dyDescent="0.2">
      <c r="A105" s="20" t="s">
        <v>90</v>
      </c>
      <c r="B105" s="6">
        <v>118</v>
      </c>
      <c r="C105" s="6">
        <v>29</v>
      </c>
      <c r="D105" s="6">
        <v>140</v>
      </c>
      <c r="E105" s="6">
        <v>7</v>
      </c>
      <c r="F105" s="6">
        <v>110</v>
      </c>
      <c r="G105" s="6">
        <v>51</v>
      </c>
      <c r="H105" s="6">
        <v>12</v>
      </c>
      <c r="I105" s="6">
        <v>43</v>
      </c>
      <c r="J105" s="6">
        <v>27</v>
      </c>
      <c r="K105" s="6">
        <v>46</v>
      </c>
      <c r="L105" s="6">
        <v>87</v>
      </c>
      <c r="M105" s="6">
        <v>27</v>
      </c>
      <c r="N105" s="6">
        <v>101</v>
      </c>
      <c r="O105" s="6">
        <v>7</v>
      </c>
      <c r="P105" s="6">
        <v>71</v>
      </c>
      <c r="Q105" s="6">
        <v>37</v>
      </c>
      <c r="R105" s="6">
        <v>3</v>
      </c>
      <c r="S105" s="6">
        <v>50</v>
      </c>
      <c r="T105" s="6">
        <v>37</v>
      </c>
      <c r="U105" s="6">
        <v>5</v>
      </c>
      <c r="V105" s="6">
        <v>15</v>
      </c>
      <c r="W105" s="6">
        <v>25</v>
      </c>
      <c r="X105" s="6">
        <f>SUM(B105:W105)</f>
        <v>1048</v>
      </c>
    </row>
    <row r="106" spans="1:24" x14ac:dyDescent="0.2">
      <c r="A106" s="20" t="s">
        <v>91</v>
      </c>
      <c r="B106" s="6">
        <v>2</v>
      </c>
      <c r="C106" s="6">
        <v>5</v>
      </c>
      <c r="D106" s="6">
        <v>6</v>
      </c>
      <c r="E106" s="6">
        <v>0</v>
      </c>
      <c r="F106" s="6">
        <v>6</v>
      </c>
      <c r="G106" s="6">
        <v>3</v>
      </c>
      <c r="H106" s="6">
        <v>0</v>
      </c>
      <c r="I106" s="6">
        <v>0</v>
      </c>
      <c r="J106" s="6">
        <v>0</v>
      </c>
      <c r="K106" s="6">
        <v>4</v>
      </c>
      <c r="L106" s="6">
        <v>1</v>
      </c>
      <c r="M106" s="6">
        <v>0</v>
      </c>
      <c r="N106" s="6">
        <v>1</v>
      </c>
      <c r="O106" s="6">
        <v>0</v>
      </c>
      <c r="P106" s="6">
        <v>1</v>
      </c>
      <c r="Q106" s="6">
        <v>0</v>
      </c>
      <c r="R106" s="6">
        <v>1</v>
      </c>
      <c r="S106" s="6">
        <v>1</v>
      </c>
      <c r="T106" s="6">
        <v>1</v>
      </c>
      <c r="U106" s="6">
        <v>0</v>
      </c>
      <c r="V106" s="6">
        <v>0</v>
      </c>
      <c r="W106" s="6">
        <v>1</v>
      </c>
      <c r="X106" s="6">
        <f>SUM(B106:W106)</f>
        <v>33</v>
      </c>
    </row>
    <row r="107" spans="1:24" x14ac:dyDescent="0.2">
      <c r="A107" s="17" t="s">
        <v>97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/>
    </row>
    <row r="108" spans="1:24" x14ac:dyDescent="0.2">
      <c r="A108" s="20" t="s">
        <v>90</v>
      </c>
      <c r="B108" s="6">
        <v>97</v>
      </c>
      <c r="C108" s="6">
        <v>27</v>
      </c>
      <c r="D108" s="6">
        <v>121</v>
      </c>
      <c r="E108" s="6">
        <v>4</v>
      </c>
      <c r="F108" s="6">
        <v>84</v>
      </c>
      <c r="G108" s="6">
        <v>42</v>
      </c>
      <c r="H108" s="6">
        <v>11</v>
      </c>
      <c r="I108" s="6">
        <v>39</v>
      </c>
      <c r="J108" s="6">
        <v>25</v>
      </c>
      <c r="K108" s="6">
        <v>31</v>
      </c>
      <c r="L108" s="6">
        <v>71</v>
      </c>
      <c r="M108" s="6">
        <v>18</v>
      </c>
      <c r="N108" s="6">
        <v>80</v>
      </c>
      <c r="O108" s="6">
        <v>3</v>
      </c>
      <c r="P108" s="6">
        <v>51</v>
      </c>
      <c r="Q108" s="6">
        <v>28</v>
      </c>
      <c r="R108" s="6">
        <v>3</v>
      </c>
      <c r="S108" s="6">
        <v>41</v>
      </c>
      <c r="T108" s="6">
        <v>32</v>
      </c>
      <c r="U108" s="6">
        <v>3</v>
      </c>
      <c r="V108" s="6">
        <v>15</v>
      </c>
      <c r="W108" s="6">
        <v>22</v>
      </c>
      <c r="X108" s="6">
        <f>SUM(B108:W108)</f>
        <v>848</v>
      </c>
    </row>
    <row r="109" spans="1:24" x14ac:dyDescent="0.2">
      <c r="A109" s="20" t="s">
        <v>91</v>
      </c>
      <c r="B109" s="6">
        <v>21</v>
      </c>
      <c r="C109" s="6">
        <v>7</v>
      </c>
      <c r="D109" s="6">
        <v>25</v>
      </c>
      <c r="E109" s="6">
        <v>2</v>
      </c>
      <c r="F109" s="6">
        <v>30</v>
      </c>
      <c r="G109" s="6">
        <v>12</v>
      </c>
      <c r="H109" s="6">
        <v>0</v>
      </c>
      <c r="I109" s="6">
        <v>4</v>
      </c>
      <c r="J109" s="6">
        <v>1</v>
      </c>
      <c r="K109" s="6">
        <v>19</v>
      </c>
      <c r="L109" s="6">
        <v>15</v>
      </c>
      <c r="M109" s="6">
        <v>9</v>
      </c>
      <c r="N109" s="6">
        <v>22</v>
      </c>
      <c r="O109" s="6">
        <v>4</v>
      </c>
      <c r="P109" s="6">
        <v>17</v>
      </c>
      <c r="Q109" s="6">
        <v>8</v>
      </c>
      <c r="R109" s="6">
        <v>1</v>
      </c>
      <c r="S109" s="6">
        <v>9</v>
      </c>
      <c r="T109" s="6">
        <v>5</v>
      </c>
      <c r="U109" s="6">
        <v>2</v>
      </c>
      <c r="V109" s="6">
        <v>0</v>
      </c>
      <c r="W109" s="6">
        <v>4</v>
      </c>
      <c r="X109" s="6">
        <f>SUM(B109:W109)</f>
        <v>217</v>
      </c>
    </row>
    <row r="110" spans="1:24" x14ac:dyDescent="0.2">
      <c r="A110" s="17" t="s">
        <v>98</v>
      </c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9"/>
    </row>
    <row r="111" spans="1:24" x14ac:dyDescent="0.2">
      <c r="A111" s="20" t="s">
        <v>90</v>
      </c>
      <c r="B111" s="6">
        <v>114</v>
      </c>
      <c r="C111" s="6">
        <v>29</v>
      </c>
      <c r="D111" s="6">
        <v>141</v>
      </c>
      <c r="E111" s="6">
        <v>7</v>
      </c>
      <c r="F111" s="6">
        <v>113</v>
      </c>
      <c r="G111" s="6">
        <v>53</v>
      </c>
      <c r="H111" s="6">
        <v>11</v>
      </c>
      <c r="I111" s="6">
        <v>43</v>
      </c>
      <c r="J111" s="6">
        <v>26</v>
      </c>
      <c r="K111" s="6">
        <v>44</v>
      </c>
      <c r="L111" s="6">
        <v>81</v>
      </c>
      <c r="M111" s="6">
        <v>26</v>
      </c>
      <c r="N111" s="6">
        <v>102</v>
      </c>
      <c r="O111" s="6">
        <v>7</v>
      </c>
      <c r="P111" s="6">
        <v>69</v>
      </c>
      <c r="Q111" s="6">
        <v>36</v>
      </c>
      <c r="R111" s="6">
        <v>3</v>
      </c>
      <c r="S111" s="6">
        <v>46</v>
      </c>
      <c r="T111" s="6">
        <v>36</v>
      </c>
      <c r="U111" s="6">
        <v>5</v>
      </c>
      <c r="V111" s="6">
        <v>15</v>
      </c>
      <c r="W111" s="6">
        <v>26</v>
      </c>
      <c r="X111" s="6">
        <f>SUM(B111:W111)</f>
        <v>1033</v>
      </c>
    </row>
    <row r="112" spans="1:24" x14ac:dyDescent="0.2">
      <c r="A112" s="20" t="s">
        <v>91</v>
      </c>
      <c r="B112" s="6">
        <v>2</v>
      </c>
      <c r="C112" s="6">
        <v>5</v>
      </c>
      <c r="D112" s="6">
        <v>4</v>
      </c>
      <c r="E112" s="6">
        <v>0</v>
      </c>
      <c r="F112" s="6">
        <v>3</v>
      </c>
      <c r="G112" s="6">
        <v>1</v>
      </c>
      <c r="H112" s="6">
        <v>0</v>
      </c>
      <c r="I112" s="6">
        <v>0</v>
      </c>
      <c r="J112" s="6">
        <v>1</v>
      </c>
      <c r="K112" s="6">
        <v>4</v>
      </c>
      <c r="L112" s="6">
        <v>3</v>
      </c>
      <c r="M112" s="6">
        <v>0</v>
      </c>
      <c r="N112" s="6">
        <v>1</v>
      </c>
      <c r="O112" s="6">
        <v>0</v>
      </c>
      <c r="P112" s="6">
        <v>0</v>
      </c>
      <c r="Q112" s="6">
        <v>1</v>
      </c>
      <c r="R112" s="6">
        <v>1</v>
      </c>
      <c r="S112" s="6">
        <v>6</v>
      </c>
      <c r="T112" s="6">
        <v>2</v>
      </c>
      <c r="U112" s="6">
        <v>0</v>
      </c>
      <c r="V112" s="6">
        <v>0</v>
      </c>
      <c r="W112" s="6">
        <v>0</v>
      </c>
      <c r="X112" s="6">
        <f>SUM(B112:W112)</f>
        <v>34</v>
      </c>
    </row>
    <row r="113" spans="1:24" x14ac:dyDescent="0.2">
      <c r="A113" s="17" t="s">
        <v>99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</row>
    <row r="114" spans="1:24" x14ac:dyDescent="0.2">
      <c r="A114" s="20" t="s">
        <v>90</v>
      </c>
      <c r="B114" s="6">
        <v>107</v>
      </c>
      <c r="C114" s="6">
        <v>28</v>
      </c>
      <c r="D114" s="6">
        <v>133</v>
      </c>
      <c r="E114" s="6">
        <v>7</v>
      </c>
      <c r="F114" s="6">
        <v>104</v>
      </c>
      <c r="G114" s="6">
        <v>49</v>
      </c>
      <c r="H114" s="6">
        <v>12</v>
      </c>
      <c r="I114" s="6">
        <v>39</v>
      </c>
      <c r="J114" s="6">
        <v>25</v>
      </c>
      <c r="K114" s="6">
        <v>42</v>
      </c>
      <c r="L114" s="6">
        <v>81</v>
      </c>
      <c r="M114" s="6">
        <v>25</v>
      </c>
      <c r="N114" s="6">
        <v>94</v>
      </c>
      <c r="O114" s="6">
        <v>6</v>
      </c>
      <c r="P114" s="6">
        <v>64</v>
      </c>
      <c r="Q114" s="6">
        <v>34</v>
      </c>
      <c r="R114" s="6">
        <v>4</v>
      </c>
      <c r="S114" s="6">
        <v>46</v>
      </c>
      <c r="T114" s="6">
        <v>37</v>
      </c>
      <c r="U114" s="6">
        <v>5</v>
      </c>
      <c r="V114" s="6">
        <v>15</v>
      </c>
      <c r="W114" s="6">
        <v>24</v>
      </c>
      <c r="X114" s="6">
        <f>SUM(B114:W114)</f>
        <v>981</v>
      </c>
    </row>
    <row r="115" spans="1:24" x14ac:dyDescent="0.2">
      <c r="A115" s="20" t="s">
        <v>91</v>
      </c>
      <c r="B115" s="6">
        <v>5</v>
      </c>
      <c r="C115" s="6">
        <v>6</v>
      </c>
      <c r="D115" s="6">
        <v>11</v>
      </c>
      <c r="E115" s="6">
        <v>0</v>
      </c>
      <c r="F115" s="6">
        <v>12</v>
      </c>
      <c r="G115" s="6">
        <v>4</v>
      </c>
      <c r="H115" s="6">
        <v>0</v>
      </c>
      <c r="I115" s="6">
        <v>4</v>
      </c>
      <c r="J115" s="6">
        <v>2</v>
      </c>
      <c r="K115" s="6">
        <v>7</v>
      </c>
      <c r="L115" s="6">
        <v>8</v>
      </c>
      <c r="M115" s="6">
        <v>2</v>
      </c>
      <c r="N115" s="6">
        <v>7</v>
      </c>
      <c r="O115" s="6">
        <v>1</v>
      </c>
      <c r="P115" s="6">
        <v>3</v>
      </c>
      <c r="Q115" s="6">
        <v>3</v>
      </c>
      <c r="R115" s="6">
        <v>0</v>
      </c>
      <c r="S115" s="6">
        <v>4</v>
      </c>
      <c r="T115" s="6">
        <v>1</v>
      </c>
      <c r="U115" s="6">
        <v>0</v>
      </c>
      <c r="V115" s="6">
        <v>0</v>
      </c>
      <c r="W115" s="6">
        <v>2</v>
      </c>
      <c r="X115" s="6">
        <f>SUM(B115:W115)</f>
        <v>82</v>
      </c>
    </row>
    <row r="116" spans="1:24" x14ac:dyDescent="0.2">
      <c r="A116" s="17" t="s">
        <v>100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/>
    </row>
    <row r="117" spans="1:24" x14ac:dyDescent="0.2">
      <c r="A117" s="20" t="s">
        <v>90</v>
      </c>
      <c r="B117" s="6">
        <v>110</v>
      </c>
      <c r="C117" s="6">
        <v>29</v>
      </c>
      <c r="D117" s="6">
        <v>122</v>
      </c>
      <c r="E117" s="6">
        <v>7</v>
      </c>
      <c r="F117" s="6">
        <v>109</v>
      </c>
      <c r="G117" s="6">
        <v>50</v>
      </c>
      <c r="H117" s="6">
        <v>10</v>
      </c>
      <c r="I117" s="6">
        <v>42</v>
      </c>
      <c r="J117" s="6">
        <v>25</v>
      </c>
      <c r="K117" s="6">
        <v>42</v>
      </c>
      <c r="L117" s="6">
        <v>78</v>
      </c>
      <c r="M117" s="6">
        <v>27</v>
      </c>
      <c r="N117" s="6">
        <v>96</v>
      </c>
      <c r="O117" s="6">
        <v>7</v>
      </c>
      <c r="P117" s="6">
        <v>65</v>
      </c>
      <c r="Q117" s="6">
        <v>37</v>
      </c>
      <c r="R117" s="6">
        <v>2</v>
      </c>
      <c r="S117" s="6">
        <v>44</v>
      </c>
      <c r="T117" s="6">
        <v>36</v>
      </c>
      <c r="U117" s="6">
        <v>5</v>
      </c>
      <c r="V117" s="6">
        <v>15</v>
      </c>
      <c r="W117" s="6">
        <v>24</v>
      </c>
      <c r="X117" s="6">
        <f>SUM(B117:W117)</f>
        <v>982</v>
      </c>
    </row>
    <row r="118" spans="1:24" x14ac:dyDescent="0.2">
      <c r="A118" s="20" t="s">
        <v>91</v>
      </c>
      <c r="B118" s="6">
        <v>6</v>
      </c>
      <c r="C118" s="6">
        <v>5</v>
      </c>
      <c r="D118" s="6">
        <v>14</v>
      </c>
      <c r="E118" s="6">
        <v>0</v>
      </c>
      <c r="F118" s="6">
        <v>4</v>
      </c>
      <c r="G118" s="6">
        <v>3</v>
      </c>
      <c r="H118" s="6">
        <v>1</v>
      </c>
      <c r="I118" s="6">
        <v>1</v>
      </c>
      <c r="J118" s="6">
        <v>0</v>
      </c>
      <c r="K118" s="6">
        <v>6</v>
      </c>
      <c r="L118" s="6">
        <v>7</v>
      </c>
      <c r="M118" s="6">
        <v>0</v>
      </c>
      <c r="N118" s="6">
        <v>6</v>
      </c>
      <c r="O118" s="6">
        <v>0</v>
      </c>
      <c r="P118" s="6">
        <v>3</v>
      </c>
      <c r="Q118" s="6">
        <v>0</v>
      </c>
      <c r="R118" s="6">
        <v>1</v>
      </c>
      <c r="S118" s="6">
        <v>5</v>
      </c>
      <c r="T118" s="6">
        <v>2</v>
      </c>
      <c r="U118" s="6">
        <v>0</v>
      </c>
      <c r="V118" s="6">
        <v>0</v>
      </c>
      <c r="W118" s="6">
        <v>2</v>
      </c>
      <c r="X118" s="6">
        <f>SUM(B118:W118)</f>
        <v>66</v>
      </c>
    </row>
    <row r="119" spans="1:24" x14ac:dyDescent="0.2">
      <c r="A119" s="17" t="s">
        <v>101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</row>
    <row r="120" spans="1:24" x14ac:dyDescent="0.2">
      <c r="A120" s="20" t="s">
        <v>90</v>
      </c>
      <c r="B120" s="6">
        <v>101</v>
      </c>
      <c r="C120" s="6">
        <v>28</v>
      </c>
      <c r="D120" s="6">
        <v>126</v>
      </c>
      <c r="E120" s="6">
        <v>6</v>
      </c>
      <c r="F120" s="6">
        <v>110</v>
      </c>
      <c r="G120" s="6">
        <v>43</v>
      </c>
      <c r="H120" s="6">
        <v>8</v>
      </c>
      <c r="I120" s="6">
        <v>40</v>
      </c>
      <c r="J120" s="6">
        <v>22</v>
      </c>
      <c r="K120" s="6">
        <v>39</v>
      </c>
      <c r="L120" s="6">
        <v>77</v>
      </c>
      <c r="M120" s="6">
        <v>25</v>
      </c>
      <c r="N120" s="6">
        <v>93</v>
      </c>
      <c r="O120" s="6">
        <v>7</v>
      </c>
      <c r="P120" s="6">
        <v>64</v>
      </c>
      <c r="Q120" s="6">
        <v>31</v>
      </c>
      <c r="R120" s="6">
        <v>3</v>
      </c>
      <c r="S120" s="6">
        <v>45</v>
      </c>
      <c r="T120" s="6">
        <v>37</v>
      </c>
      <c r="U120" s="6">
        <v>4</v>
      </c>
      <c r="V120" s="6">
        <v>14</v>
      </c>
      <c r="W120" s="6">
        <v>22</v>
      </c>
      <c r="X120" s="6">
        <f>SUM(B120:W120)</f>
        <v>945</v>
      </c>
    </row>
    <row r="121" spans="1:24" x14ac:dyDescent="0.2">
      <c r="A121" s="20" t="s">
        <v>91</v>
      </c>
      <c r="B121" s="6">
        <v>17</v>
      </c>
      <c r="C121" s="6">
        <v>6</v>
      </c>
      <c r="D121" s="6">
        <v>12</v>
      </c>
      <c r="E121" s="6">
        <v>1</v>
      </c>
      <c r="F121" s="6">
        <v>5</v>
      </c>
      <c r="G121" s="6">
        <v>10</v>
      </c>
      <c r="H121" s="6">
        <v>4</v>
      </c>
      <c r="I121" s="6">
        <v>3</v>
      </c>
      <c r="J121" s="6">
        <v>5</v>
      </c>
      <c r="K121" s="6">
        <v>10</v>
      </c>
      <c r="L121" s="6">
        <v>10</v>
      </c>
      <c r="M121" s="6">
        <v>2</v>
      </c>
      <c r="N121" s="6">
        <v>10</v>
      </c>
      <c r="O121" s="6">
        <v>0</v>
      </c>
      <c r="P121" s="6">
        <v>6</v>
      </c>
      <c r="Q121" s="6">
        <v>6</v>
      </c>
      <c r="R121" s="6">
        <v>1</v>
      </c>
      <c r="S121" s="6">
        <v>7</v>
      </c>
      <c r="T121" s="6">
        <v>1</v>
      </c>
      <c r="U121" s="6">
        <v>1</v>
      </c>
      <c r="V121" s="6">
        <v>1</v>
      </c>
      <c r="W121" s="6">
        <v>4</v>
      </c>
      <c r="X121" s="6">
        <f>SUM(B121:W121)</f>
        <v>122</v>
      </c>
    </row>
  </sheetData>
  <mergeCells count="46">
    <mergeCell ref="A110:X110"/>
    <mergeCell ref="A113:X113"/>
    <mergeCell ref="A116:X116"/>
    <mergeCell ref="A119:X119"/>
    <mergeCell ref="A92:X92"/>
    <mergeCell ref="A95:X95"/>
    <mergeCell ref="A98:X98"/>
    <mergeCell ref="A101:X101"/>
    <mergeCell ref="A104:X104"/>
    <mergeCell ref="A107:X107"/>
    <mergeCell ref="A80:X80"/>
    <mergeCell ref="A82:X82"/>
    <mergeCell ref="A84:X84"/>
    <mergeCell ref="A86:X86"/>
    <mergeCell ref="A88:X88"/>
    <mergeCell ref="A89:X89"/>
    <mergeCell ref="A65:X65"/>
    <mergeCell ref="A68:X68"/>
    <mergeCell ref="A69:X69"/>
    <mergeCell ref="A71:X71"/>
    <mergeCell ref="A76:X76"/>
    <mergeCell ref="A78:X78"/>
    <mergeCell ref="A51:X51"/>
    <mergeCell ref="A55:X55"/>
    <mergeCell ref="A57:X57"/>
    <mergeCell ref="A59:X59"/>
    <mergeCell ref="A61:X61"/>
    <mergeCell ref="A63:X63"/>
    <mergeCell ref="A37:X37"/>
    <mergeCell ref="A40:X40"/>
    <mergeCell ref="A42:X42"/>
    <mergeCell ref="A44:X44"/>
    <mergeCell ref="A46:X46"/>
    <mergeCell ref="A49:X49"/>
    <mergeCell ref="A17:X17"/>
    <mergeCell ref="A21:X21"/>
    <mergeCell ref="A24:X24"/>
    <mergeCell ref="A26:X26"/>
    <mergeCell ref="A28:X28"/>
    <mergeCell ref="A33:X33"/>
    <mergeCell ref="A1:X1"/>
    <mergeCell ref="A2:X2"/>
    <mergeCell ref="A7:X7"/>
    <mergeCell ref="A8:X8"/>
    <mergeCell ref="A14:X14"/>
    <mergeCell ref="A16:X16"/>
  </mergeCells>
  <printOptions horizontalCentered="1"/>
  <pageMargins left="0.5" right="0.5" top="0.5" bottom="0.5" header="0.5" footer="0.5"/>
  <pageSetup paperSize="5" orientation="landscape" r:id="rId1"/>
  <rowBreaks count="3" manualBreakCount="3">
    <brk id="36" max="16383" man="1"/>
    <brk id="70" max="16383" man="1"/>
    <brk id="1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tabSelected="1" zoomScale="120" zoomScaleNormal="120" workbookViewId="0">
      <selection activeCell="B3" sqref="B3"/>
    </sheetView>
  </sheetViews>
  <sheetFormatPr defaultRowHeight="15" x14ac:dyDescent="0.2"/>
  <cols>
    <col min="1" max="1" width="20.21875" style="4" customWidth="1"/>
    <col min="2" max="23" width="4.44140625" style="30" customWidth="1"/>
    <col min="24" max="24" width="8.88671875" style="30"/>
    <col min="25" max="256" width="8.88671875" style="4"/>
    <col min="257" max="257" width="20.21875" style="4" customWidth="1"/>
    <col min="258" max="279" width="4.44140625" style="4" customWidth="1"/>
    <col min="280" max="512" width="8.88671875" style="4"/>
    <col min="513" max="513" width="20.21875" style="4" customWidth="1"/>
    <col min="514" max="535" width="4.44140625" style="4" customWidth="1"/>
    <col min="536" max="768" width="8.88671875" style="4"/>
    <col min="769" max="769" width="20.21875" style="4" customWidth="1"/>
    <col min="770" max="791" width="4.44140625" style="4" customWidth="1"/>
    <col min="792" max="1024" width="8.88671875" style="4"/>
    <col min="1025" max="1025" width="20.21875" style="4" customWidth="1"/>
    <col min="1026" max="1047" width="4.44140625" style="4" customWidth="1"/>
    <col min="1048" max="1280" width="8.88671875" style="4"/>
    <col min="1281" max="1281" width="20.21875" style="4" customWidth="1"/>
    <col min="1282" max="1303" width="4.44140625" style="4" customWidth="1"/>
    <col min="1304" max="1536" width="8.88671875" style="4"/>
    <col min="1537" max="1537" width="20.21875" style="4" customWidth="1"/>
    <col min="1538" max="1559" width="4.44140625" style="4" customWidth="1"/>
    <col min="1560" max="1792" width="8.88671875" style="4"/>
    <col min="1793" max="1793" width="20.21875" style="4" customWidth="1"/>
    <col min="1794" max="1815" width="4.44140625" style="4" customWidth="1"/>
    <col min="1816" max="2048" width="8.88671875" style="4"/>
    <col min="2049" max="2049" width="20.21875" style="4" customWidth="1"/>
    <col min="2050" max="2071" width="4.44140625" style="4" customWidth="1"/>
    <col min="2072" max="2304" width="8.88671875" style="4"/>
    <col min="2305" max="2305" width="20.21875" style="4" customWidth="1"/>
    <col min="2306" max="2327" width="4.44140625" style="4" customWidth="1"/>
    <col min="2328" max="2560" width="8.88671875" style="4"/>
    <col min="2561" max="2561" width="20.21875" style="4" customWidth="1"/>
    <col min="2562" max="2583" width="4.44140625" style="4" customWidth="1"/>
    <col min="2584" max="2816" width="8.88671875" style="4"/>
    <col min="2817" max="2817" width="20.21875" style="4" customWidth="1"/>
    <col min="2818" max="2839" width="4.44140625" style="4" customWidth="1"/>
    <col min="2840" max="3072" width="8.88671875" style="4"/>
    <col min="3073" max="3073" width="20.21875" style="4" customWidth="1"/>
    <col min="3074" max="3095" width="4.44140625" style="4" customWidth="1"/>
    <col min="3096" max="3328" width="8.88671875" style="4"/>
    <col min="3329" max="3329" width="20.21875" style="4" customWidth="1"/>
    <col min="3330" max="3351" width="4.44140625" style="4" customWidth="1"/>
    <col min="3352" max="3584" width="8.88671875" style="4"/>
    <col min="3585" max="3585" width="20.21875" style="4" customWidth="1"/>
    <col min="3586" max="3607" width="4.44140625" style="4" customWidth="1"/>
    <col min="3608" max="3840" width="8.88671875" style="4"/>
    <col min="3841" max="3841" width="20.21875" style="4" customWidth="1"/>
    <col min="3842" max="3863" width="4.44140625" style="4" customWidth="1"/>
    <col min="3864" max="4096" width="8.88671875" style="4"/>
    <col min="4097" max="4097" width="20.21875" style="4" customWidth="1"/>
    <col min="4098" max="4119" width="4.44140625" style="4" customWidth="1"/>
    <col min="4120" max="4352" width="8.88671875" style="4"/>
    <col min="4353" max="4353" width="20.21875" style="4" customWidth="1"/>
    <col min="4354" max="4375" width="4.44140625" style="4" customWidth="1"/>
    <col min="4376" max="4608" width="8.88671875" style="4"/>
    <col min="4609" max="4609" width="20.21875" style="4" customWidth="1"/>
    <col min="4610" max="4631" width="4.44140625" style="4" customWidth="1"/>
    <col min="4632" max="4864" width="8.88671875" style="4"/>
    <col min="4865" max="4865" width="20.21875" style="4" customWidth="1"/>
    <col min="4866" max="4887" width="4.44140625" style="4" customWidth="1"/>
    <col min="4888" max="5120" width="8.88671875" style="4"/>
    <col min="5121" max="5121" width="20.21875" style="4" customWidth="1"/>
    <col min="5122" max="5143" width="4.44140625" style="4" customWidth="1"/>
    <col min="5144" max="5376" width="8.88671875" style="4"/>
    <col min="5377" max="5377" width="20.21875" style="4" customWidth="1"/>
    <col min="5378" max="5399" width="4.44140625" style="4" customWidth="1"/>
    <col min="5400" max="5632" width="8.88671875" style="4"/>
    <col min="5633" max="5633" width="20.21875" style="4" customWidth="1"/>
    <col min="5634" max="5655" width="4.44140625" style="4" customWidth="1"/>
    <col min="5656" max="5888" width="8.88671875" style="4"/>
    <col min="5889" max="5889" width="20.21875" style="4" customWidth="1"/>
    <col min="5890" max="5911" width="4.44140625" style="4" customWidth="1"/>
    <col min="5912" max="6144" width="8.88671875" style="4"/>
    <col min="6145" max="6145" width="20.21875" style="4" customWidth="1"/>
    <col min="6146" max="6167" width="4.44140625" style="4" customWidth="1"/>
    <col min="6168" max="6400" width="8.88671875" style="4"/>
    <col min="6401" max="6401" width="20.21875" style="4" customWidth="1"/>
    <col min="6402" max="6423" width="4.44140625" style="4" customWidth="1"/>
    <col min="6424" max="6656" width="8.88671875" style="4"/>
    <col min="6657" max="6657" width="20.21875" style="4" customWidth="1"/>
    <col min="6658" max="6679" width="4.44140625" style="4" customWidth="1"/>
    <col min="6680" max="6912" width="8.88671875" style="4"/>
    <col min="6913" max="6913" width="20.21875" style="4" customWidth="1"/>
    <col min="6914" max="6935" width="4.44140625" style="4" customWidth="1"/>
    <col min="6936" max="7168" width="8.88671875" style="4"/>
    <col min="7169" max="7169" width="20.21875" style="4" customWidth="1"/>
    <col min="7170" max="7191" width="4.44140625" style="4" customWidth="1"/>
    <col min="7192" max="7424" width="8.88671875" style="4"/>
    <col min="7425" max="7425" width="20.21875" style="4" customWidth="1"/>
    <col min="7426" max="7447" width="4.44140625" style="4" customWidth="1"/>
    <col min="7448" max="7680" width="8.88671875" style="4"/>
    <col min="7681" max="7681" width="20.21875" style="4" customWidth="1"/>
    <col min="7682" max="7703" width="4.44140625" style="4" customWidth="1"/>
    <col min="7704" max="7936" width="8.88671875" style="4"/>
    <col min="7937" max="7937" width="20.21875" style="4" customWidth="1"/>
    <col min="7938" max="7959" width="4.44140625" style="4" customWidth="1"/>
    <col min="7960" max="8192" width="8.88671875" style="4"/>
    <col min="8193" max="8193" width="20.21875" style="4" customWidth="1"/>
    <col min="8194" max="8215" width="4.44140625" style="4" customWidth="1"/>
    <col min="8216" max="8448" width="8.88671875" style="4"/>
    <col min="8449" max="8449" width="20.21875" style="4" customWidth="1"/>
    <col min="8450" max="8471" width="4.44140625" style="4" customWidth="1"/>
    <col min="8472" max="8704" width="8.88671875" style="4"/>
    <col min="8705" max="8705" width="20.21875" style="4" customWidth="1"/>
    <col min="8706" max="8727" width="4.44140625" style="4" customWidth="1"/>
    <col min="8728" max="8960" width="8.88671875" style="4"/>
    <col min="8961" max="8961" width="20.21875" style="4" customWidth="1"/>
    <col min="8962" max="8983" width="4.44140625" style="4" customWidth="1"/>
    <col min="8984" max="9216" width="8.88671875" style="4"/>
    <col min="9217" max="9217" width="20.21875" style="4" customWidth="1"/>
    <col min="9218" max="9239" width="4.44140625" style="4" customWidth="1"/>
    <col min="9240" max="9472" width="8.88671875" style="4"/>
    <col min="9473" max="9473" width="20.21875" style="4" customWidth="1"/>
    <col min="9474" max="9495" width="4.44140625" style="4" customWidth="1"/>
    <col min="9496" max="9728" width="8.88671875" style="4"/>
    <col min="9729" max="9729" width="20.21875" style="4" customWidth="1"/>
    <col min="9730" max="9751" width="4.44140625" style="4" customWidth="1"/>
    <col min="9752" max="9984" width="8.88671875" style="4"/>
    <col min="9985" max="9985" width="20.21875" style="4" customWidth="1"/>
    <col min="9986" max="10007" width="4.44140625" style="4" customWidth="1"/>
    <col min="10008" max="10240" width="8.88671875" style="4"/>
    <col min="10241" max="10241" width="20.21875" style="4" customWidth="1"/>
    <col min="10242" max="10263" width="4.44140625" style="4" customWidth="1"/>
    <col min="10264" max="10496" width="8.88671875" style="4"/>
    <col min="10497" max="10497" width="20.21875" style="4" customWidth="1"/>
    <col min="10498" max="10519" width="4.44140625" style="4" customWidth="1"/>
    <col min="10520" max="10752" width="8.88671875" style="4"/>
    <col min="10753" max="10753" width="20.21875" style="4" customWidth="1"/>
    <col min="10754" max="10775" width="4.44140625" style="4" customWidth="1"/>
    <col min="10776" max="11008" width="8.88671875" style="4"/>
    <col min="11009" max="11009" width="20.21875" style="4" customWidth="1"/>
    <col min="11010" max="11031" width="4.44140625" style="4" customWidth="1"/>
    <col min="11032" max="11264" width="8.88671875" style="4"/>
    <col min="11265" max="11265" width="20.21875" style="4" customWidth="1"/>
    <col min="11266" max="11287" width="4.44140625" style="4" customWidth="1"/>
    <col min="11288" max="11520" width="8.88671875" style="4"/>
    <col min="11521" max="11521" width="20.21875" style="4" customWidth="1"/>
    <col min="11522" max="11543" width="4.44140625" style="4" customWidth="1"/>
    <col min="11544" max="11776" width="8.88671875" style="4"/>
    <col min="11777" max="11777" width="20.21875" style="4" customWidth="1"/>
    <col min="11778" max="11799" width="4.44140625" style="4" customWidth="1"/>
    <col min="11800" max="12032" width="8.88671875" style="4"/>
    <col min="12033" max="12033" width="20.21875" style="4" customWidth="1"/>
    <col min="12034" max="12055" width="4.44140625" style="4" customWidth="1"/>
    <col min="12056" max="12288" width="8.88671875" style="4"/>
    <col min="12289" max="12289" width="20.21875" style="4" customWidth="1"/>
    <col min="12290" max="12311" width="4.44140625" style="4" customWidth="1"/>
    <col min="12312" max="12544" width="8.88671875" style="4"/>
    <col min="12545" max="12545" width="20.21875" style="4" customWidth="1"/>
    <col min="12546" max="12567" width="4.44140625" style="4" customWidth="1"/>
    <col min="12568" max="12800" width="8.88671875" style="4"/>
    <col min="12801" max="12801" width="20.21875" style="4" customWidth="1"/>
    <col min="12802" max="12823" width="4.44140625" style="4" customWidth="1"/>
    <col min="12824" max="13056" width="8.88671875" style="4"/>
    <col min="13057" max="13057" width="20.21875" style="4" customWidth="1"/>
    <col min="13058" max="13079" width="4.44140625" style="4" customWidth="1"/>
    <col min="13080" max="13312" width="8.88671875" style="4"/>
    <col min="13313" max="13313" width="20.21875" style="4" customWidth="1"/>
    <col min="13314" max="13335" width="4.44140625" style="4" customWidth="1"/>
    <col min="13336" max="13568" width="8.88671875" style="4"/>
    <col min="13569" max="13569" width="20.21875" style="4" customWidth="1"/>
    <col min="13570" max="13591" width="4.44140625" style="4" customWidth="1"/>
    <col min="13592" max="13824" width="8.88671875" style="4"/>
    <col min="13825" max="13825" width="20.21875" style="4" customWidth="1"/>
    <col min="13826" max="13847" width="4.44140625" style="4" customWidth="1"/>
    <col min="13848" max="14080" width="8.88671875" style="4"/>
    <col min="14081" max="14081" width="20.21875" style="4" customWidth="1"/>
    <col min="14082" max="14103" width="4.44140625" style="4" customWidth="1"/>
    <col min="14104" max="14336" width="8.88671875" style="4"/>
    <col min="14337" max="14337" width="20.21875" style="4" customWidth="1"/>
    <col min="14338" max="14359" width="4.44140625" style="4" customWidth="1"/>
    <col min="14360" max="14592" width="8.88671875" style="4"/>
    <col min="14593" max="14593" width="20.21875" style="4" customWidth="1"/>
    <col min="14594" max="14615" width="4.44140625" style="4" customWidth="1"/>
    <col min="14616" max="14848" width="8.88671875" style="4"/>
    <col min="14849" max="14849" width="20.21875" style="4" customWidth="1"/>
    <col min="14850" max="14871" width="4.44140625" style="4" customWidth="1"/>
    <col min="14872" max="15104" width="8.88671875" style="4"/>
    <col min="15105" max="15105" width="20.21875" style="4" customWidth="1"/>
    <col min="15106" max="15127" width="4.44140625" style="4" customWidth="1"/>
    <col min="15128" max="15360" width="8.88671875" style="4"/>
    <col min="15361" max="15361" width="20.21875" style="4" customWidth="1"/>
    <col min="15362" max="15383" width="4.44140625" style="4" customWidth="1"/>
    <col min="15384" max="15616" width="8.88671875" style="4"/>
    <col min="15617" max="15617" width="20.21875" style="4" customWidth="1"/>
    <col min="15618" max="15639" width="4.44140625" style="4" customWidth="1"/>
    <col min="15640" max="15872" width="8.88671875" style="4"/>
    <col min="15873" max="15873" width="20.21875" style="4" customWidth="1"/>
    <col min="15874" max="15895" width="4.44140625" style="4" customWidth="1"/>
    <col min="15896" max="16128" width="8.88671875" style="4"/>
    <col min="16129" max="16129" width="20.21875" style="4" customWidth="1"/>
    <col min="16130" max="16151" width="4.44140625" style="4" customWidth="1"/>
    <col min="16152" max="16384" width="8.88671875" style="4"/>
  </cols>
  <sheetData>
    <row r="1" spans="1:24" x14ac:dyDescent="0.2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">
      <c r="A2" s="1" t="s">
        <v>103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">
      <c r="A3" s="5" t="s">
        <v>2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6">
        <v>16</v>
      </c>
      <c r="R3" s="6">
        <v>17</v>
      </c>
      <c r="S3" s="6">
        <v>18</v>
      </c>
      <c r="T3" s="6">
        <v>19</v>
      </c>
      <c r="U3" s="6">
        <v>20</v>
      </c>
      <c r="V3" s="6">
        <v>21</v>
      </c>
      <c r="W3" s="6">
        <v>22</v>
      </c>
      <c r="X3" s="6" t="s">
        <v>3</v>
      </c>
    </row>
    <row r="4" spans="1:24" x14ac:dyDescent="0.2">
      <c r="A4" s="7" t="s">
        <v>4</v>
      </c>
      <c r="B4" s="6">
        <v>952</v>
      </c>
      <c r="C4" s="6">
        <v>312</v>
      </c>
      <c r="D4" s="6">
        <v>621</v>
      </c>
      <c r="E4" s="6">
        <v>168</v>
      </c>
      <c r="F4" s="6">
        <v>463</v>
      </c>
      <c r="G4" s="6">
        <v>822</v>
      </c>
      <c r="H4" s="6">
        <v>270</v>
      </c>
      <c r="I4" s="6">
        <v>396</v>
      </c>
      <c r="J4" s="6">
        <v>274</v>
      </c>
      <c r="K4" s="6">
        <v>369</v>
      </c>
      <c r="L4" s="6">
        <v>674</v>
      </c>
      <c r="M4" s="6">
        <v>206</v>
      </c>
      <c r="N4" s="6">
        <v>849</v>
      </c>
      <c r="O4" s="6">
        <v>345</v>
      </c>
      <c r="P4" s="6">
        <v>429</v>
      </c>
      <c r="Q4" s="6">
        <v>327</v>
      </c>
      <c r="R4" s="6">
        <v>104</v>
      </c>
      <c r="S4" s="6">
        <v>280</v>
      </c>
      <c r="T4" s="6">
        <v>223</v>
      </c>
      <c r="U4" s="6">
        <v>207</v>
      </c>
      <c r="V4" s="6">
        <v>303</v>
      </c>
      <c r="W4" s="6">
        <v>425</v>
      </c>
      <c r="X4" s="6">
        <f>SUM(B4:W4)</f>
        <v>9019</v>
      </c>
    </row>
    <row r="5" spans="1:24" x14ac:dyDescent="0.2">
      <c r="A5" s="8" t="s">
        <v>5</v>
      </c>
      <c r="B5" s="9">
        <f>'[1]Republican - Early Vote'!B5+'[1]Republican - Election Day'!B5</f>
        <v>239</v>
      </c>
      <c r="C5" s="9">
        <f>'[1]Republican - Early Vote'!C5+'[1]Republican - Election Day'!C5</f>
        <v>63</v>
      </c>
      <c r="D5" s="9">
        <f>'[1]Republican - Early Vote'!D5+'[1]Republican - Election Day'!D5</f>
        <v>201</v>
      </c>
      <c r="E5" s="9">
        <f>'[1]Republican - Early Vote'!E5+'[1]Republican - Election Day'!E5</f>
        <v>15</v>
      </c>
      <c r="F5" s="9">
        <f>'[1]Republican - Early Vote'!F5+'[1]Republican - Election Day'!F5</f>
        <v>157</v>
      </c>
      <c r="G5" s="9">
        <f>'[1]Republican - Early Vote'!G5+'[1]Republican - Election Day'!G5</f>
        <v>105</v>
      </c>
      <c r="H5" s="9">
        <f>'[1]Republican - Early Vote'!H5+'[1]Republican - Election Day'!H5</f>
        <v>31</v>
      </c>
      <c r="I5" s="9">
        <f>'[1]Republican - Early Vote'!I5+'[1]Republican - Election Day'!I5</f>
        <v>54</v>
      </c>
      <c r="J5" s="9">
        <f>'[1]Republican - Early Vote'!J5+'[1]Republican - Election Day'!J5</f>
        <v>37</v>
      </c>
      <c r="K5" s="9">
        <f>'[1]Republican - Early Vote'!K5+'[1]Republican - Election Day'!K5</f>
        <v>56</v>
      </c>
      <c r="L5" s="9">
        <f>'[1]Republican - Early Vote'!L5+'[1]Republican - Election Day'!L5</f>
        <v>112</v>
      </c>
      <c r="M5" s="9">
        <f>'[1]Republican - Early Vote'!M5+'[1]Republican - Election Day'!M5</f>
        <v>44</v>
      </c>
      <c r="N5" s="9">
        <f>'[1]Republican - Early Vote'!N5+'[1]Republican - Election Day'!N5</f>
        <v>126</v>
      </c>
      <c r="O5" s="9">
        <f>'[1]Republican - Early Vote'!O5+'[1]Republican - Election Day'!O5</f>
        <v>15</v>
      </c>
      <c r="P5" s="9">
        <f>'[1]Republican - Early Vote'!P5+'[1]Republican - Election Day'!P5</f>
        <v>99</v>
      </c>
      <c r="Q5" s="9">
        <f>'[1]Republican - Early Vote'!Q5+'[1]Republican - Election Day'!Q5</f>
        <v>43</v>
      </c>
      <c r="R5" s="9">
        <f>'[1]Republican - Early Vote'!R5+'[1]Republican - Election Day'!R5</f>
        <v>9</v>
      </c>
      <c r="S5" s="9">
        <f>'[1]Republican - Early Vote'!S5+'[1]Republican - Election Day'!S5</f>
        <v>65</v>
      </c>
      <c r="T5" s="9">
        <f>'[1]Republican - Early Vote'!T5+'[1]Republican - Election Day'!T5</f>
        <v>58</v>
      </c>
      <c r="U5" s="9">
        <f>'[1]Republican - Early Vote'!U5+'[1]Republican - Election Day'!U5</f>
        <v>8</v>
      </c>
      <c r="V5" s="9">
        <f>'[1]Republican - Early Vote'!V5+'[1]Republican - Election Day'!V5</f>
        <v>25</v>
      </c>
      <c r="W5" s="9">
        <f>'[1]Republican - Early Vote'!W5+'[1]Republican - Election Day'!W5</f>
        <v>31</v>
      </c>
      <c r="X5" s="9">
        <f>SUM(B5:W5)</f>
        <v>1593</v>
      </c>
    </row>
    <row r="6" spans="1:24" x14ac:dyDescent="0.2">
      <c r="A6" s="8" t="s">
        <v>6</v>
      </c>
      <c r="B6" s="9">
        <f>'[1]Republican - Early Vote'!B6+'[1]Republican - Election Day'!B6</f>
        <v>0</v>
      </c>
      <c r="C6" s="9">
        <f>'[1]Republican - Early Vote'!C6+'[1]Republican - Election Day'!C6</f>
        <v>0</v>
      </c>
      <c r="D6" s="9">
        <f>'[1]Republican - Early Vote'!D6+'[1]Republican - Election Day'!D6</f>
        <v>0</v>
      </c>
      <c r="E6" s="9">
        <f>'[1]Republican - Early Vote'!E6+'[1]Republican - Election Day'!E6</f>
        <v>0</v>
      </c>
      <c r="F6" s="9">
        <f>'[1]Republican - Early Vote'!F6+'[1]Republican - Election Day'!F6</f>
        <v>0</v>
      </c>
      <c r="G6" s="9">
        <f>'[1]Republican - Early Vote'!G6+'[1]Republican - Election Day'!G6</f>
        <v>0</v>
      </c>
      <c r="H6" s="9">
        <f>'[1]Republican - Early Vote'!H6+'[1]Republican - Election Day'!H6</f>
        <v>0</v>
      </c>
      <c r="I6" s="9">
        <f>'[1]Republican - Early Vote'!I6+'[1]Republican - Election Day'!I6</f>
        <v>0</v>
      </c>
      <c r="J6" s="9">
        <f>'[1]Republican - Early Vote'!J6+'[1]Republican - Election Day'!J6</f>
        <v>0</v>
      </c>
      <c r="K6" s="9">
        <f>'[1]Republican - Early Vote'!K6+'[1]Republican - Election Day'!K6</f>
        <v>0</v>
      </c>
      <c r="L6" s="9">
        <f>'[1]Republican - Early Vote'!L6+'[1]Republican - Election Day'!L6</f>
        <v>1</v>
      </c>
      <c r="M6" s="9">
        <f>'[1]Republican - Early Vote'!M6+'[1]Republican - Election Day'!M6</f>
        <v>0</v>
      </c>
      <c r="N6" s="9">
        <f>'[1]Republican - Early Vote'!N6+'[1]Republican - Election Day'!N6</f>
        <v>3</v>
      </c>
      <c r="O6" s="9">
        <f>'[1]Republican - Early Vote'!O6+'[1]Republican - Election Day'!O6</f>
        <v>0</v>
      </c>
      <c r="P6" s="9">
        <f>'[1]Republican - Early Vote'!P6+'[1]Republican - Election Day'!P6</f>
        <v>0</v>
      </c>
      <c r="Q6" s="9">
        <f>'[1]Republican - Early Vote'!Q6+'[1]Republican - Election Day'!Q6</f>
        <v>0</v>
      </c>
      <c r="R6" s="9">
        <f>'[1]Republican - Early Vote'!R6+'[1]Republican - Election Day'!R6</f>
        <v>0</v>
      </c>
      <c r="S6" s="9">
        <f>'[1]Republican - Early Vote'!S6+'[1]Republican - Election Day'!S6</f>
        <v>0</v>
      </c>
      <c r="T6" s="9">
        <f>'[1]Republican - Early Vote'!T6+'[1]Republican - Election Day'!T6</f>
        <v>0</v>
      </c>
      <c r="U6" s="9">
        <f>'[1]Republican - Early Vote'!U6+'[1]Republican - Election Day'!U6</f>
        <v>0</v>
      </c>
      <c r="V6" s="9">
        <f>'[1]Republican - Early Vote'!V6+'[1]Republican - Election Day'!V6</f>
        <v>0</v>
      </c>
      <c r="W6" s="9">
        <f>'[1]Republican - Early Vote'!W6+'[1]Republican - Election Day'!W6</f>
        <v>0</v>
      </c>
      <c r="X6" s="9">
        <f>SUM(B6:W6)</f>
        <v>4</v>
      </c>
    </row>
    <row r="7" spans="1:24" x14ac:dyDescent="0.2">
      <c r="A7" s="1" t="s">
        <v>7</v>
      </c>
      <c r="B7" s="10"/>
      <c r="C7" s="10"/>
      <c r="D7" s="10"/>
      <c r="E7" s="10"/>
      <c r="F7" s="10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x14ac:dyDescent="0.2">
      <c r="A8" s="1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4"/>
    </row>
    <row r="9" spans="1:24" x14ac:dyDescent="0.2">
      <c r="A9" s="15" t="s">
        <v>9</v>
      </c>
      <c r="B9" s="16">
        <f>'[1]Republican - Early Vote'!B9+'[1]Republican - Election Day'!B9</f>
        <v>17</v>
      </c>
      <c r="C9" s="16">
        <f>'[1]Republican - Early Vote'!C9+'[1]Republican - Election Day'!C9</f>
        <v>0</v>
      </c>
      <c r="D9" s="16">
        <f>'[1]Republican - Early Vote'!D9+'[1]Republican - Election Day'!D9</f>
        <v>14</v>
      </c>
      <c r="E9" s="16">
        <f>'[1]Republican - Early Vote'!E9+'[1]Republican - Election Day'!E9</f>
        <v>1</v>
      </c>
      <c r="F9" s="16">
        <f>'[1]Republican - Early Vote'!F9+'[1]Republican - Election Day'!F9</f>
        <v>4</v>
      </c>
      <c r="G9" s="16">
        <f>'[1]Republican - Early Vote'!G9+'[1]Republican - Election Day'!G9</f>
        <v>6</v>
      </c>
      <c r="H9" s="16">
        <f>'[1]Republican - Early Vote'!H9+'[1]Republican - Election Day'!H9</f>
        <v>0</v>
      </c>
      <c r="I9" s="16">
        <f>'[1]Republican - Early Vote'!I9+'[1]Republican - Election Day'!I9</f>
        <v>0</v>
      </c>
      <c r="J9" s="16">
        <f>'[1]Republican - Early Vote'!J9+'[1]Republican - Election Day'!J9</f>
        <v>1</v>
      </c>
      <c r="K9" s="16">
        <f>'[1]Republican - Early Vote'!K9+'[1]Republican - Election Day'!K9</f>
        <v>3</v>
      </c>
      <c r="L9" s="16">
        <f>'[1]Republican - Early Vote'!L9+'[1]Republican - Election Day'!L9</f>
        <v>7</v>
      </c>
      <c r="M9" s="16">
        <f>'[1]Republican - Early Vote'!M9+'[1]Republican - Election Day'!M9</f>
        <v>1</v>
      </c>
      <c r="N9" s="16">
        <f>'[1]Republican - Early Vote'!N9+'[1]Republican - Election Day'!N9</f>
        <v>6</v>
      </c>
      <c r="O9" s="16">
        <f>'[1]Republican - Early Vote'!O9+'[1]Republican - Election Day'!O9</f>
        <v>1</v>
      </c>
      <c r="P9" s="16">
        <f>'[1]Republican - Early Vote'!P9+'[1]Republican - Election Day'!P9</f>
        <v>6</v>
      </c>
      <c r="Q9" s="16">
        <f>'[1]Republican - Early Vote'!Q9+'[1]Republican - Election Day'!Q9</f>
        <v>1</v>
      </c>
      <c r="R9" s="16">
        <f>'[1]Republican - Early Vote'!R9+'[1]Republican - Election Day'!R9</f>
        <v>1</v>
      </c>
      <c r="S9" s="16">
        <f>'[1]Republican - Early Vote'!S9+'[1]Republican - Election Day'!S9</f>
        <v>5</v>
      </c>
      <c r="T9" s="16">
        <f>'[1]Republican - Early Vote'!T9+'[1]Republican - Election Day'!T9</f>
        <v>3</v>
      </c>
      <c r="U9" s="16">
        <f>'[1]Republican - Early Vote'!U9+'[1]Republican - Election Day'!U9</f>
        <v>0</v>
      </c>
      <c r="V9" s="16">
        <f>'[1]Republican - Early Vote'!V9+'[1]Republican - Election Day'!V9</f>
        <v>1</v>
      </c>
      <c r="W9" s="16">
        <f>'[1]Republican - Early Vote'!W9+'[1]Republican - Election Day'!W9</f>
        <v>0</v>
      </c>
      <c r="X9" s="6">
        <f t="shared" ref="X9:X43" si="0">SUM(B9:W9)</f>
        <v>78</v>
      </c>
    </row>
    <row r="10" spans="1:24" x14ac:dyDescent="0.2">
      <c r="A10" s="15" t="s">
        <v>10</v>
      </c>
      <c r="B10" s="16">
        <f>'[1]Republican - Early Vote'!B10+'[1]Republican - Election Day'!B10</f>
        <v>1</v>
      </c>
      <c r="C10" s="16">
        <f>'[1]Republican - Early Vote'!C10+'[1]Republican - Election Day'!C10</f>
        <v>0</v>
      </c>
      <c r="D10" s="16">
        <f>'[1]Republican - Early Vote'!D10+'[1]Republican - Election Day'!D10</f>
        <v>3</v>
      </c>
      <c r="E10" s="16">
        <f>'[1]Republican - Early Vote'!E10+'[1]Republican - Election Day'!E10</f>
        <v>0</v>
      </c>
      <c r="F10" s="16">
        <f>'[1]Republican - Early Vote'!F10+'[1]Republican - Election Day'!F10</f>
        <v>5</v>
      </c>
      <c r="G10" s="16">
        <f>'[1]Republican - Early Vote'!G10+'[1]Republican - Election Day'!G10</f>
        <v>1</v>
      </c>
      <c r="H10" s="16">
        <f>'[1]Republican - Early Vote'!H10+'[1]Republican - Election Day'!H10</f>
        <v>0</v>
      </c>
      <c r="I10" s="16">
        <f>'[1]Republican - Early Vote'!I10+'[1]Republican - Election Day'!I10</f>
        <v>0</v>
      </c>
      <c r="J10" s="16">
        <f>'[1]Republican - Early Vote'!J10+'[1]Republican - Election Day'!J10</f>
        <v>0</v>
      </c>
      <c r="K10" s="16">
        <f>'[1]Republican - Early Vote'!K10+'[1]Republican - Election Day'!K10</f>
        <v>0</v>
      </c>
      <c r="L10" s="16">
        <f>'[1]Republican - Early Vote'!L10+'[1]Republican - Election Day'!L10</f>
        <v>2</v>
      </c>
      <c r="M10" s="16">
        <f>'[1]Republican - Early Vote'!M10+'[1]Republican - Election Day'!M10</f>
        <v>0</v>
      </c>
      <c r="N10" s="16">
        <f>'[1]Republican - Early Vote'!N10+'[1]Republican - Election Day'!N10</f>
        <v>0</v>
      </c>
      <c r="O10" s="16">
        <f>'[1]Republican - Early Vote'!O10+'[1]Republican - Election Day'!O10</f>
        <v>0</v>
      </c>
      <c r="P10" s="16">
        <f>'[1]Republican - Early Vote'!P10+'[1]Republican - Election Day'!P10</f>
        <v>0</v>
      </c>
      <c r="Q10" s="16">
        <f>'[1]Republican - Early Vote'!Q10+'[1]Republican - Election Day'!Q10</f>
        <v>0</v>
      </c>
      <c r="R10" s="16">
        <f>'[1]Republican - Early Vote'!R10+'[1]Republican - Election Day'!R10</f>
        <v>0</v>
      </c>
      <c r="S10" s="16">
        <f>'[1]Republican - Early Vote'!S10+'[1]Republican - Election Day'!S10</f>
        <v>0</v>
      </c>
      <c r="T10" s="16">
        <f>'[1]Republican - Early Vote'!T10+'[1]Republican - Election Day'!T10</f>
        <v>0</v>
      </c>
      <c r="U10" s="16">
        <f>'[1]Republican - Early Vote'!U10+'[1]Republican - Election Day'!U10</f>
        <v>0</v>
      </c>
      <c r="V10" s="16">
        <f>'[1]Republican - Early Vote'!V10+'[1]Republican - Election Day'!V10</f>
        <v>0</v>
      </c>
      <c r="W10" s="16">
        <f>'[1]Republican - Early Vote'!W10+'[1]Republican - Election Day'!W10</f>
        <v>0</v>
      </c>
      <c r="X10" s="6">
        <f t="shared" si="0"/>
        <v>12</v>
      </c>
    </row>
    <row r="11" spans="1:24" x14ac:dyDescent="0.2">
      <c r="A11" s="15" t="s">
        <v>11</v>
      </c>
      <c r="B11" s="16">
        <f>'[1]Republican - Early Vote'!B11+'[1]Republican - Election Day'!B11</f>
        <v>8</v>
      </c>
      <c r="C11" s="16">
        <f>'[1]Republican - Early Vote'!C11+'[1]Republican - Election Day'!C11</f>
        <v>2</v>
      </c>
      <c r="D11" s="16">
        <f>'[1]Republican - Early Vote'!D11+'[1]Republican - Election Day'!D11</f>
        <v>2</v>
      </c>
      <c r="E11" s="16">
        <f>'[1]Republican - Early Vote'!E11+'[1]Republican - Election Day'!E11</f>
        <v>0</v>
      </c>
      <c r="F11" s="16">
        <f>'[1]Republican - Early Vote'!F11+'[1]Republican - Election Day'!F11</f>
        <v>7</v>
      </c>
      <c r="G11" s="16">
        <f>'[1]Republican - Early Vote'!G11+'[1]Republican - Election Day'!G11</f>
        <v>3</v>
      </c>
      <c r="H11" s="16">
        <f>'[1]Republican - Early Vote'!H11+'[1]Republican - Election Day'!H11</f>
        <v>0</v>
      </c>
      <c r="I11" s="16">
        <f>'[1]Republican - Early Vote'!I11+'[1]Republican - Election Day'!I11</f>
        <v>1</v>
      </c>
      <c r="J11" s="16">
        <f>'[1]Republican - Early Vote'!J11+'[1]Republican - Election Day'!J11</f>
        <v>0</v>
      </c>
      <c r="K11" s="16">
        <f>'[1]Republican - Early Vote'!K11+'[1]Republican - Election Day'!K11</f>
        <v>0</v>
      </c>
      <c r="L11" s="16">
        <f>'[1]Republican - Early Vote'!L11+'[1]Republican - Election Day'!L11</f>
        <v>3</v>
      </c>
      <c r="M11" s="16">
        <f>'[1]Republican - Early Vote'!M11+'[1]Republican - Election Day'!M11</f>
        <v>4</v>
      </c>
      <c r="N11" s="16">
        <f>'[1]Republican - Early Vote'!N11+'[1]Republican - Election Day'!N11</f>
        <v>5</v>
      </c>
      <c r="O11" s="16">
        <f>'[1]Republican - Early Vote'!O11+'[1]Republican - Election Day'!O11</f>
        <v>1</v>
      </c>
      <c r="P11" s="16">
        <f>'[1]Republican - Early Vote'!P11+'[1]Republican - Election Day'!P11</f>
        <v>5</v>
      </c>
      <c r="Q11" s="16">
        <f>'[1]Republican - Early Vote'!Q11+'[1]Republican - Election Day'!Q11</f>
        <v>5</v>
      </c>
      <c r="R11" s="16">
        <f>'[1]Republican - Early Vote'!R11+'[1]Republican - Election Day'!R11</f>
        <v>0</v>
      </c>
      <c r="S11" s="16">
        <f>'[1]Republican - Early Vote'!S11+'[1]Republican - Election Day'!S11</f>
        <v>5</v>
      </c>
      <c r="T11" s="16">
        <f>'[1]Republican - Early Vote'!T11+'[1]Republican - Election Day'!T11</f>
        <v>3</v>
      </c>
      <c r="U11" s="16">
        <f>'[1]Republican - Early Vote'!U11+'[1]Republican - Election Day'!U11</f>
        <v>1</v>
      </c>
      <c r="V11" s="16">
        <f>'[1]Republican - Early Vote'!V11+'[1]Republican - Election Day'!V11</f>
        <v>0</v>
      </c>
      <c r="W11" s="16">
        <f>'[1]Republican - Early Vote'!W11+'[1]Republican - Election Day'!W11</f>
        <v>0</v>
      </c>
      <c r="X11" s="6">
        <f t="shared" si="0"/>
        <v>55</v>
      </c>
    </row>
    <row r="12" spans="1:24" x14ac:dyDescent="0.2">
      <c r="A12" s="15" t="s">
        <v>12</v>
      </c>
      <c r="B12" s="16">
        <f>'[1]Republican - Early Vote'!B12+'[1]Republican - Election Day'!B12</f>
        <v>189</v>
      </c>
      <c r="C12" s="16">
        <f>'[1]Republican - Early Vote'!C12+'[1]Republican - Election Day'!C12</f>
        <v>51</v>
      </c>
      <c r="D12" s="16">
        <f>'[1]Republican - Early Vote'!D12+'[1]Republican - Election Day'!D12</f>
        <v>165</v>
      </c>
      <c r="E12" s="16">
        <f>'[1]Republican - Early Vote'!E12+'[1]Republican - Election Day'!E12</f>
        <v>13</v>
      </c>
      <c r="F12" s="16">
        <f>'[1]Republican - Early Vote'!F12+'[1]Republican - Election Day'!F12</f>
        <v>128</v>
      </c>
      <c r="G12" s="16">
        <f>'[1]Republican - Early Vote'!G12+'[1]Republican - Election Day'!G12</f>
        <v>87</v>
      </c>
      <c r="H12" s="16">
        <f>'[1]Republican - Early Vote'!H12+'[1]Republican - Election Day'!H12</f>
        <v>30</v>
      </c>
      <c r="I12" s="16">
        <f>'[1]Republican - Early Vote'!I12+'[1]Republican - Election Day'!I12</f>
        <v>49</v>
      </c>
      <c r="J12" s="16">
        <f>'[1]Republican - Early Vote'!J12+'[1]Republican - Election Day'!J12</f>
        <v>36</v>
      </c>
      <c r="K12" s="16">
        <f>'[1]Republican - Early Vote'!K12+'[1]Republican - Election Day'!K12</f>
        <v>47</v>
      </c>
      <c r="L12" s="16">
        <f>'[1]Republican - Early Vote'!L12+'[1]Republican - Election Day'!L12</f>
        <v>94</v>
      </c>
      <c r="M12" s="16">
        <f>'[1]Republican - Early Vote'!M12+'[1]Republican - Election Day'!M12</f>
        <v>36</v>
      </c>
      <c r="N12" s="16">
        <f>'[1]Republican - Early Vote'!N12+'[1]Republican - Election Day'!N12</f>
        <v>110</v>
      </c>
      <c r="O12" s="16">
        <f>'[1]Republican - Early Vote'!O12+'[1]Republican - Election Day'!O12</f>
        <v>11</v>
      </c>
      <c r="P12" s="16">
        <f>'[1]Republican - Early Vote'!P12+'[1]Republican - Election Day'!P12</f>
        <v>80</v>
      </c>
      <c r="Q12" s="16">
        <f>'[1]Republican - Early Vote'!Q12+'[1]Republican - Election Day'!Q12</f>
        <v>37</v>
      </c>
      <c r="R12" s="16">
        <f>'[1]Republican - Early Vote'!R12+'[1]Republican - Election Day'!R12</f>
        <v>6</v>
      </c>
      <c r="S12" s="16">
        <f>'[1]Republican - Early Vote'!S12+'[1]Republican - Election Day'!S12</f>
        <v>53</v>
      </c>
      <c r="T12" s="16">
        <f>'[1]Republican - Early Vote'!T12+'[1]Republican - Election Day'!T12</f>
        <v>48</v>
      </c>
      <c r="U12" s="16">
        <f>'[1]Republican - Early Vote'!U12+'[1]Republican - Election Day'!U12</f>
        <v>7</v>
      </c>
      <c r="V12" s="16">
        <f>'[1]Republican - Early Vote'!V12+'[1]Republican - Election Day'!V12</f>
        <v>23</v>
      </c>
      <c r="W12" s="16">
        <f>'[1]Republican - Early Vote'!W12+'[1]Republican - Election Day'!W12</f>
        <v>30</v>
      </c>
      <c r="X12" s="6">
        <f>SUM(B12:W12)</f>
        <v>1330</v>
      </c>
    </row>
    <row r="13" spans="1:24" x14ac:dyDescent="0.2">
      <c r="A13" s="15" t="s">
        <v>13</v>
      </c>
      <c r="B13" s="16">
        <f>'[1]Republican - Early Vote'!B13+'[1]Republican - Election Day'!B13</f>
        <v>2</v>
      </c>
      <c r="C13" s="16">
        <f>'[1]Republican - Early Vote'!C13+'[1]Republican - Election Day'!C13</f>
        <v>1</v>
      </c>
      <c r="D13" s="16">
        <f>'[1]Republican - Early Vote'!D13+'[1]Republican - Election Day'!D13</f>
        <v>1</v>
      </c>
      <c r="E13" s="16">
        <f>'[1]Republican - Early Vote'!E13+'[1]Republican - Election Day'!E13</f>
        <v>0</v>
      </c>
      <c r="F13" s="16">
        <f>'[1]Republican - Early Vote'!F13+'[1]Republican - Election Day'!F13</f>
        <v>3</v>
      </c>
      <c r="G13" s="16">
        <f>'[1]Republican - Early Vote'!G13+'[1]Republican - Election Day'!G13</f>
        <v>2</v>
      </c>
      <c r="H13" s="16">
        <f>'[1]Republican - Early Vote'!H13+'[1]Republican - Election Day'!H13</f>
        <v>0</v>
      </c>
      <c r="I13" s="16">
        <f>'[1]Republican - Early Vote'!I13+'[1]Republican - Election Day'!I13</f>
        <v>2</v>
      </c>
      <c r="J13" s="16">
        <f>'[1]Republican - Early Vote'!J13+'[1]Republican - Election Day'!J13</f>
        <v>0</v>
      </c>
      <c r="K13" s="16">
        <f>'[1]Republican - Early Vote'!K13+'[1]Republican - Election Day'!K13</f>
        <v>1</v>
      </c>
      <c r="L13" s="16">
        <f>'[1]Republican - Early Vote'!L13+'[1]Republican - Election Day'!L13</f>
        <v>1</v>
      </c>
      <c r="M13" s="16">
        <f>'[1]Republican - Early Vote'!M13+'[1]Republican - Election Day'!M13</f>
        <v>0</v>
      </c>
      <c r="N13" s="16">
        <f>'[1]Republican - Early Vote'!N13+'[1]Republican - Election Day'!N13</f>
        <v>0</v>
      </c>
      <c r="O13" s="16">
        <f>'[1]Republican - Early Vote'!O13+'[1]Republican - Election Day'!O13</f>
        <v>0</v>
      </c>
      <c r="P13" s="16">
        <f>'[1]Republican - Early Vote'!P13+'[1]Republican - Election Day'!P13</f>
        <v>0</v>
      </c>
      <c r="Q13" s="16">
        <f>'[1]Republican - Early Vote'!Q13+'[1]Republican - Election Day'!Q13</f>
        <v>0</v>
      </c>
      <c r="R13" s="16">
        <f>'[1]Republican - Early Vote'!R13+'[1]Republican - Election Day'!R13</f>
        <v>0</v>
      </c>
      <c r="S13" s="16">
        <f>'[1]Republican - Early Vote'!S13+'[1]Republican - Election Day'!S13</f>
        <v>0</v>
      </c>
      <c r="T13" s="16">
        <f>'[1]Republican - Early Vote'!T13+'[1]Republican - Election Day'!T13</f>
        <v>0</v>
      </c>
      <c r="U13" s="16">
        <f>'[1]Republican - Early Vote'!U13+'[1]Republican - Election Day'!U13</f>
        <v>0</v>
      </c>
      <c r="V13" s="16">
        <f>'[1]Republican - Early Vote'!V13+'[1]Republican - Election Day'!V13</f>
        <v>0</v>
      </c>
      <c r="W13" s="16">
        <f>'[1]Republican - Early Vote'!W13+'[1]Republican - Election Day'!W13</f>
        <v>0</v>
      </c>
      <c r="X13" s="6">
        <f t="shared" si="0"/>
        <v>13</v>
      </c>
    </row>
    <row r="14" spans="1:24" x14ac:dyDescent="0.2">
      <c r="A14" s="17" t="s">
        <v>14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</row>
    <row r="15" spans="1:24" x14ac:dyDescent="0.2">
      <c r="A15" s="15" t="s">
        <v>15</v>
      </c>
      <c r="B15" s="16">
        <f>'[1]Republican - Early Vote'!B15+'[1]Republican - Election Day'!B15</f>
        <v>194</v>
      </c>
      <c r="C15" s="16">
        <f>'[1]Republican - Early Vote'!C15+'[1]Republican - Election Day'!C15</f>
        <v>51</v>
      </c>
      <c r="D15" s="16">
        <f>'[1]Republican - Early Vote'!D15+'[1]Republican - Election Day'!D15</f>
        <v>153</v>
      </c>
      <c r="E15" s="16">
        <f>'[1]Republican - Early Vote'!E15+'[1]Republican - Election Day'!E15</f>
        <v>11</v>
      </c>
      <c r="F15" s="16">
        <f>'[1]Republican - Early Vote'!F15+'[1]Republican - Election Day'!F15</f>
        <v>137</v>
      </c>
      <c r="G15" s="16">
        <f>'[1]Republican - Early Vote'!G15+'[1]Republican - Election Day'!G15</f>
        <v>83</v>
      </c>
      <c r="H15" s="16">
        <f>'[1]Republican - Early Vote'!H15+'[1]Republican - Election Day'!H15</f>
        <v>26</v>
      </c>
      <c r="I15" s="16">
        <f>'[1]Republican - Early Vote'!I15+'[1]Republican - Election Day'!I15</f>
        <v>47</v>
      </c>
      <c r="J15" s="16">
        <f>'[1]Republican - Early Vote'!J15+'[1]Republican - Election Day'!J15</f>
        <v>28</v>
      </c>
      <c r="K15" s="16">
        <f>'[1]Republican - Early Vote'!K15+'[1]Republican - Election Day'!K15</f>
        <v>45</v>
      </c>
      <c r="L15" s="16">
        <f>'[1]Republican - Early Vote'!L15+'[1]Republican - Election Day'!L15</f>
        <v>98</v>
      </c>
      <c r="M15" s="16">
        <f>'[1]Republican - Early Vote'!M15+'[1]Republican - Election Day'!M15</f>
        <v>36</v>
      </c>
      <c r="N15" s="16">
        <f>'[1]Republican - Early Vote'!N15+'[1]Republican - Election Day'!N15</f>
        <v>122</v>
      </c>
      <c r="O15" s="16">
        <f>'[1]Republican - Early Vote'!O15+'[1]Republican - Election Day'!O15</f>
        <v>10</v>
      </c>
      <c r="P15" s="16">
        <f>'[1]Republican - Early Vote'!P15+'[1]Republican - Election Day'!P15</f>
        <v>81</v>
      </c>
      <c r="Q15" s="16">
        <f>'[1]Republican - Early Vote'!Q15+'[1]Republican - Election Day'!Q15</f>
        <v>38</v>
      </c>
      <c r="R15" s="16">
        <f>'[1]Republican - Early Vote'!R15+'[1]Republican - Election Day'!R15</f>
        <v>7</v>
      </c>
      <c r="S15" s="16">
        <f>'[1]Republican - Early Vote'!S15+'[1]Republican - Election Day'!S15</f>
        <v>59</v>
      </c>
      <c r="T15" s="16">
        <f>'[1]Republican - Early Vote'!T15+'[1]Republican - Election Day'!T15</f>
        <v>49</v>
      </c>
      <c r="U15" s="16">
        <f>'[1]Republican - Early Vote'!U15+'[1]Republican - Election Day'!U15</f>
        <v>8</v>
      </c>
      <c r="V15" s="16">
        <f>'[1]Republican - Early Vote'!V15+'[1]Republican - Election Day'!V15</f>
        <v>23</v>
      </c>
      <c r="W15" s="16">
        <f>'[1]Republican - Early Vote'!W15+'[1]Republican - Election Day'!W15</f>
        <v>30</v>
      </c>
      <c r="X15" s="6">
        <f>SUM(B15:W15)</f>
        <v>1336</v>
      </c>
    </row>
    <row r="16" spans="1:24" x14ac:dyDescent="0.2">
      <c r="A16" s="1" t="s">
        <v>16</v>
      </c>
      <c r="B16" s="10"/>
      <c r="C16" s="10"/>
      <c r="D16" s="10"/>
      <c r="E16" s="10"/>
      <c r="F16" s="10"/>
      <c r="G16" s="10"/>
      <c r="H16" s="1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">
      <c r="A17" s="12" t="s">
        <v>17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4"/>
    </row>
    <row r="18" spans="1:24" x14ac:dyDescent="0.2">
      <c r="A18" s="15" t="s">
        <v>18</v>
      </c>
      <c r="B18" s="16">
        <f>'[1]Republican - Early Vote'!B18+'[1]Republican - Election Day'!B18</f>
        <v>218</v>
      </c>
      <c r="C18" s="16">
        <f>'[1]Republican - Early Vote'!C18+'[1]Republican - Election Day'!C18</f>
        <v>54</v>
      </c>
      <c r="D18" s="16">
        <f>'[1]Republican - Early Vote'!D18+'[1]Republican - Election Day'!D18</f>
        <v>175</v>
      </c>
      <c r="E18" s="16">
        <f>'[1]Republican - Early Vote'!E18+'[1]Republican - Election Day'!E18</f>
        <v>14</v>
      </c>
      <c r="F18" s="16">
        <f>'[1]Republican - Early Vote'!F18+'[1]Republican - Election Day'!F18</f>
        <v>143</v>
      </c>
      <c r="G18" s="16">
        <f>'[1]Republican - Early Vote'!G18+'[1]Republican - Election Day'!G18</f>
        <v>99</v>
      </c>
      <c r="H18" s="16">
        <f>'[1]Republican - Early Vote'!H18+'[1]Republican - Election Day'!H18</f>
        <v>30</v>
      </c>
      <c r="I18" s="16">
        <f>'[1]Republican - Early Vote'!I18+'[1]Republican - Election Day'!I18</f>
        <v>51</v>
      </c>
      <c r="J18" s="16">
        <f>'[1]Republican - Early Vote'!J18+'[1]Republican - Election Day'!J18</f>
        <v>36</v>
      </c>
      <c r="K18" s="16">
        <f>'[1]Republican - Early Vote'!K18+'[1]Republican - Election Day'!K18</f>
        <v>51</v>
      </c>
      <c r="L18" s="16">
        <f>'[1]Republican - Early Vote'!L18+'[1]Republican - Election Day'!L18</f>
        <v>104</v>
      </c>
      <c r="M18" s="16">
        <f>'[1]Republican - Early Vote'!M18+'[1]Republican - Election Day'!M18</f>
        <v>39</v>
      </c>
      <c r="N18" s="16">
        <f>'[1]Republican - Early Vote'!N18+'[1]Republican - Election Day'!N18</f>
        <v>121</v>
      </c>
      <c r="O18" s="16">
        <f>'[1]Republican - Early Vote'!O18+'[1]Republican - Election Day'!O18</f>
        <v>12</v>
      </c>
      <c r="P18" s="16">
        <f>'[1]Republican - Early Vote'!P18+'[1]Republican - Election Day'!P18</f>
        <v>92</v>
      </c>
      <c r="Q18" s="16">
        <f>'[1]Republican - Early Vote'!Q18+'[1]Republican - Election Day'!Q18</f>
        <v>43</v>
      </c>
      <c r="R18" s="16">
        <f>'[1]Republican - Early Vote'!R18+'[1]Republican - Election Day'!R18</f>
        <v>6</v>
      </c>
      <c r="S18" s="16">
        <f>'[1]Republican - Early Vote'!S18+'[1]Republican - Election Day'!S18</f>
        <v>62</v>
      </c>
      <c r="T18" s="16">
        <f>'[1]Republican - Early Vote'!T18+'[1]Republican - Election Day'!T18</f>
        <v>52</v>
      </c>
      <c r="U18" s="16">
        <f>'[1]Republican - Early Vote'!U18+'[1]Republican - Election Day'!U18</f>
        <v>8</v>
      </c>
      <c r="V18" s="16">
        <f>'[1]Republican - Early Vote'!V18+'[1]Republican - Election Day'!V18</f>
        <v>23</v>
      </c>
      <c r="W18" s="16">
        <f>'[1]Republican - Early Vote'!W18+'[1]Republican - Election Day'!W18</f>
        <v>31</v>
      </c>
      <c r="X18" s="6">
        <f>SUM(B18:W18)</f>
        <v>1464</v>
      </c>
    </row>
    <row r="19" spans="1:24" x14ac:dyDescent="0.2">
      <c r="A19" s="20" t="s">
        <v>19</v>
      </c>
      <c r="B19" s="6">
        <f>'[1]Republican - Early Vote'!B19+'[1]Republican - Election Day'!B19</f>
        <v>0</v>
      </c>
      <c r="C19" s="6">
        <f>'[1]Republican - Early Vote'!C19+'[1]Republican - Election Day'!C19</f>
        <v>0</v>
      </c>
      <c r="D19" s="6">
        <f>'[1]Republican - Early Vote'!D19+'[1]Republican - Election Day'!D19</f>
        <v>2</v>
      </c>
      <c r="E19" s="6">
        <f>'[1]Republican - Early Vote'!E19+'[1]Republican - Election Day'!E19</f>
        <v>0</v>
      </c>
      <c r="F19" s="6">
        <f>'[1]Republican - Early Vote'!F19+'[1]Republican - Election Day'!F19</f>
        <v>1</v>
      </c>
      <c r="G19" s="6">
        <f>'[1]Republican - Early Vote'!G19+'[1]Republican - Election Day'!G19</f>
        <v>1</v>
      </c>
      <c r="H19" s="6">
        <f>'[1]Republican - Early Vote'!H19+'[1]Republican - Election Day'!H19</f>
        <v>0</v>
      </c>
      <c r="I19" s="6">
        <f>'[1]Republican - Early Vote'!I19+'[1]Republican - Election Day'!I19</f>
        <v>0</v>
      </c>
      <c r="J19" s="6">
        <f>'[1]Republican - Early Vote'!J19+'[1]Republican - Election Day'!J19</f>
        <v>0</v>
      </c>
      <c r="K19" s="6">
        <f>'[1]Republican - Early Vote'!K19+'[1]Republican - Election Day'!K19</f>
        <v>0</v>
      </c>
      <c r="L19" s="6">
        <f>'[1]Republican - Early Vote'!L19+'[1]Republican - Election Day'!L19</f>
        <v>0</v>
      </c>
      <c r="M19" s="6">
        <f>'[1]Republican - Early Vote'!M19+'[1]Republican - Election Day'!M19</f>
        <v>1</v>
      </c>
      <c r="N19" s="6">
        <f>'[1]Republican - Early Vote'!N19+'[1]Republican - Election Day'!N19</f>
        <v>1</v>
      </c>
      <c r="O19" s="6">
        <f>'[1]Republican - Early Vote'!O19+'[1]Republican - Election Day'!O19</f>
        <v>0</v>
      </c>
      <c r="P19" s="6">
        <f>'[1]Republican - Early Vote'!P19+'[1]Republican - Election Day'!P19</f>
        <v>0</v>
      </c>
      <c r="Q19" s="6">
        <f>'[1]Republican - Early Vote'!Q19+'[1]Republican - Election Day'!Q19</f>
        <v>0</v>
      </c>
      <c r="R19" s="6">
        <f>'[1]Republican - Early Vote'!R19+'[1]Republican - Election Day'!R19</f>
        <v>1</v>
      </c>
      <c r="S19" s="6">
        <f>'[1]Republican - Early Vote'!S19+'[1]Republican - Election Day'!S19</f>
        <v>1</v>
      </c>
      <c r="T19" s="6">
        <f>'[1]Republican - Early Vote'!T19+'[1]Republican - Election Day'!T19</f>
        <v>0</v>
      </c>
      <c r="U19" s="6">
        <f>'[1]Republican - Early Vote'!U19+'[1]Republican - Election Day'!U19</f>
        <v>0</v>
      </c>
      <c r="V19" s="6">
        <f>'[1]Republican - Early Vote'!V19+'[1]Republican - Election Day'!V19</f>
        <v>0</v>
      </c>
      <c r="W19" s="6">
        <f>'[1]Republican - Early Vote'!W19+'[1]Republican - Election Day'!W19</f>
        <v>0</v>
      </c>
      <c r="X19" s="6">
        <f>SUM(B19:W19)</f>
        <v>8</v>
      </c>
    </row>
    <row r="20" spans="1:24" x14ac:dyDescent="0.2">
      <c r="A20" s="20" t="s">
        <v>20</v>
      </c>
      <c r="B20" s="6">
        <f>'[1]Republican - Early Vote'!B20+'[1]Republican - Election Day'!B20</f>
        <v>8</v>
      </c>
      <c r="C20" s="6">
        <f>'[1]Republican - Early Vote'!C20+'[1]Republican - Election Day'!C20</f>
        <v>0</v>
      </c>
      <c r="D20" s="6">
        <f>'[1]Republican - Early Vote'!D20+'[1]Republican - Election Day'!D20</f>
        <v>8</v>
      </c>
      <c r="E20" s="6">
        <f>'[1]Republican - Early Vote'!E20+'[1]Republican - Election Day'!E20</f>
        <v>0</v>
      </c>
      <c r="F20" s="6">
        <f>'[1]Republican - Early Vote'!F20+'[1]Republican - Election Day'!F20</f>
        <v>12</v>
      </c>
      <c r="G20" s="6">
        <f>'[1]Republican - Early Vote'!G20+'[1]Republican - Election Day'!G20</f>
        <v>3</v>
      </c>
      <c r="H20" s="6">
        <f>'[1]Republican - Early Vote'!H20+'[1]Republican - Election Day'!H20</f>
        <v>0</v>
      </c>
      <c r="I20" s="6">
        <f>'[1]Republican - Early Vote'!I20+'[1]Republican - Election Day'!I20</f>
        <v>2</v>
      </c>
      <c r="J20" s="6">
        <f>'[1]Republican - Early Vote'!J20+'[1]Republican - Election Day'!J20</f>
        <v>0</v>
      </c>
      <c r="K20" s="6">
        <f>'[1]Republican - Early Vote'!K20+'[1]Republican - Election Day'!K20</f>
        <v>1</v>
      </c>
      <c r="L20" s="6">
        <f>'[1]Republican - Early Vote'!L20+'[1]Republican - Election Day'!L20</f>
        <v>4</v>
      </c>
      <c r="M20" s="6">
        <f>'[1]Republican - Early Vote'!M20+'[1]Republican - Election Day'!M20</f>
        <v>1</v>
      </c>
      <c r="N20" s="6">
        <f>'[1]Republican - Early Vote'!N20+'[1]Republican - Election Day'!N20</f>
        <v>3</v>
      </c>
      <c r="O20" s="6">
        <f>'[1]Republican - Early Vote'!O20+'[1]Republican - Election Day'!O20</f>
        <v>1</v>
      </c>
      <c r="P20" s="6">
        <f>'[1]Republican - Early Vote'!P20+'[1]Republican - Election Day'!P20</f>
        <v>3</v>
      </c>
      <c r="Q20" s="6">
        <f>'[1]Republican - Early Vote'!Q20+'[1]Republican - Election Day'!Q20</f>
        <v>0</v>
      </c>
      <c r="R20" s="6">
        <f>'[1]Republican - Early Vote'!R20+'[1]Republican - Election Day'!R20</f>
        <v>1</v>
      </c>
      <c r="S20" s="6">
        <f>'[1]Republican - Early Vote'!S20+'[1]Republican - Election Day'!S20</f>
        <v>1</v>
      </c>
      <c r="T20" s="6">
        <f>'[1]Republican - Early Vote'!T20+'[1]Republican - Election Day'!T20</f>
        <v>2</v>
      </c>
      <c r="U20" s="6">
        <f>'[1]Republican - Early Vote'!U20+'[1]Republican - Election Day'!U20</f>
        <v>0</v>
      </c>
      <c r="V20" s="6">
        <f>'[1]Republican - Early Vote'!V20+'[1]Republican - Election Day'!V20</f>
        <v>2</v>
      </c>
      <c r="W20" s="6">
        <f>'[1]Republican - Early Vote'!W20+'[1]Republican - Election Day'!W20</f>
        <v>0</v>
      </c>
      <c r="X20" s="6">
        <f>SUM(B20:W20)</f>
        <v>52</v>
      </c>
    </row>
    <row r="21" spans="1:24" x14ac:dyDescent="0.2">
      <c r="A21" s="17" t="s">
        <v>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9"/>
    </row>
    <row r="22" spans="1:24" x14ac:dyDescent="0.2">
      <c r="A22" s="15" t="s">
        <v>22</v>
      </c>
      <c r="B22" s="16">
        <f>'[1]Republican - Early Vote'!B22+'[1]Republican - Election Day'!B22</f>
        <v>55</v>
      </c>
      <c r="C22" s="16">
        <f>'[1]Republican - Early Vote'!C22+'[1]Republican - Election Day'!C22</f>
        <v>13</v>
      </c>
      <c r="D22" s="16">
        <f>'[1]Republican - Early Vote'!D22+'[1]Republican - Election Day'!D22</f>
        <v>47</v>
      </c>
      <c r="E22" s="16">
        <f>'[1]Republican - Early Vote'!E22+'[1]Republican - Election Day'!E22</f>
        <v>1</v>
      </c>
      <c r="F22" s="16">
        <f>'[1]Republican - Early Vote'!F22+'[1]Republican - Election Day'!F22</f>
        <v>33</v>
      </c>
      <c r="G22" s="16">
        <f>'[1]Republican - Early Vote'!G22+'[1]Republican - Election Day'!G22</f>
        <v>22</v>
      </c>
      <c r="H22" s="16">
        <f>'[1]Republican - Early Vote'!H22+'[1]Republican - Election Day'!H22</f>
        <v>5</v>
      </c>
      <c r="I22" s="16">
        <f>'[1]Republican - Early Vote'!I22+'[1]Republican - Election Day'!I22</f>
        <v>9</v>
      </c>
      <c r="J22" s="16">
        <f>'[1]Republican - Early Vote'!J22+'[1]Republican - Election Day'!J22</f>
        <v>6</v>
      </c>
      <c r="K22" s="16">
        <f>'[1]Republican - Early Vote'!K22+'[1]Republican - Election Day'!K22</f>
        <v>11</v>
      </c>
      <c r="L22" s="16">
        <f>'[1]Republican - Early Vote'!L22+'[1]Republican - Election Day'!L22</f>
        <v>26</v>
      </c>
      <c r="M22" s="16">
        <f>'[1]Republican - Early Vote'!M22+'[1]Republican - Election Day'!M22</f>
        <v>7</v>
      </c>
      <c r="N22" s="16">
        <f>'[1]Republican - Early Vote'!N22+'[1]Republican - Election Day'!N22</f>
        <v>32</v>
      </c>
      <c r="O22" s="16">
        <f>'[1]Republican - Early Vote'!O22+'[1]Republican - Election Day'!O22</f>
        <v>1</v>
      </c>
      <c r="P22" s="16">
        <f>'[1]Republican - Early Vote'!P22+'[1]Republican - Election Day'!P22</f>
        <v>22</v>
      </c>
      <c r="Q22" s="16">
        <f>'[1]Republican - Early Vote'!Q22+'[1]Republican - Election Day'!Q22</f>
        <v>8</v>
      </c>
      <c r="R22" s="16">
        <f>'[1]Republican - Early Vote'!R22+'[1]Republican - Election Day'!R22</f>
        <v>4</v>
      </c>
      <c r="S22" s="16">
        <f>'[1]Republican - Early Vote'!S22+'[1]Republican - Election Day'!S22</f>
        <v>9</v>
      </c>
      <c r="T22" s="16">
        <f>'[1]Republican - Early Vote'!T22+'[1]Republican - Election Day'!T22</f>
        <v>5</v>
      </c>
      <c r="U22" s="16">
        <f>'[1]Republican - Early Vote'!U22+'[1]Republican - Election Day'!U22</f>
        <v>0</v>
      </c>
      <c r="V22" s="16">
        <f>'[1]Republican - Early Vote'!V22+'[1]Republican - Election Day'!V22</f>
        <v>3</v>
      </c>
      <c r="W22" s="16">
        <f>'[1]Republican - Early Vote'!W22+'[1]Republican - Election Day'!W22</f>
        <v>6</v>
      </c>
      <c r="X22" s="6">
        <f t="shared" si="0"/>
        <v>325</v>
      </c>
    </row>
    <row r="23" spans="1:24" x14ac:dyDescent="0.2">
      <c r="A23" s="20" t="s">
        <v>23</v>
      </c>
      <c r="B23" s="6">
        <f>'[1]Republican - Early Vote'!B23+'[1]Republican - Election Day'!B23</f>
        <v>143</v>
      </c>
      <c r="C23" s="6">
        <f>'[1]Republican - Early Vote'!C23+'[1]Republican - Election Day'!C23</f>
        <v>33</v>
      </c>
      <c r="D23" s="6">
        <f>'[1]Republican - Early Vote'!D23+'[1]Republican - Election Day'!D23</f>
        <v>115</v>
      </c>
      <c r="E23" s="6">
        <f>'[1]Republican - Early Vote'!E23+'[1]Republican - Election Day'!E23</f>
        <v>10</v>
      </c>
      <c r="F23" s="6">
        <f>'[1]Republican - Early Vote'!F23+'[1]Republican - Election Day'!F23</f>
        <v>102</v>
      </c>
      <c r="G23" s="6">
        <f>'[1]Republican - Early Vote'!G23+'[1]Republican - Election Day'!G23</f>
        <v>65</v>
      </c>
      <c r="H23" s="6">
        <f>'[1]Republican - Early Vote'!H23+'[1]Republican - Election Day'!H23</f>
        <v>21</v>
      </c>
      <c r="I23" s="6">
        <f>'[1]Republican - Early Vote'!I23+'[1]Republican - Election Day'!I23</f>
        <v>39</v>
      </c>
      <c r="J23" s="6">
        <f>'[1]Republican - Early Vote'!J23+'[1]Republican - Election Day'!J23</f>
        <v>29</v>
      </c>
      <c r="K23" s="6">
        <f>'[1]Republican - Early Vote'!K23+'[1]Republican - Election Day'!K23</f>
        <v>35</v>
      </c>
      <c r="L23" s="6">
        <f>'[1]Republican - Early Vote'!L23+'[1]Republican - Election Day'!L23</f>
        <v>69</v>
      </c>
      <c r="M23" s="6">
        <f>'[1]Republican - Early Vote'!M23+'[1]Republican - Election Day'!M23</f>
        <v>28</v>
      </c>
      <c r="N23" s="6">
        <f>'[1]Republican - Early Vote'!N23+'[1]Republican - Election Day'!N23</f>
        <v>82</v>
      </c>
      <c r="O23" s="6">
        <f>'[1]Republican - Early Vote'!O23+'[1]Republican - Election Day'!O23</f>
        <v>10</v>
      </c>
      <c r="P23" s="6">
        <f>'[1]Republican - Early Vote'!P23+'[1]Republican - Election Day'!P23</f>
        <v>61</v>
      </c>
      <c r="Q23" s="6">
        <f>'[1]Republican - Early Vote'!Q23+'[1]Republican - Election Day'!Q23</f>
        <v>29</v>
      </c>
      <c r="R23" s="6">
        <f>'[1]Republican - Early Vote'!R23+'[1]Republican - Election Day'!R23</f>
        <v>5</v>
      </c>
      <c r="S23" s="6">
        <f>'[1]Republican - Early Vote'!S23+'[1]Republican - Election Day'!S23</f>
        <v>50</v>
      </c>
      <c r="T23" s="6">
        <f>'[1]Republican - Early Vote'!T23+'[1]Republican - Election Day'!T23</f>
        <v>42</v>
      </c>
      <c r="U23" s="6">
        <f>'[1]Republican - Early Vote'!U23+'[1]Republican - Election Day'!U23</f>
        <v>8</v>
      </c>
      <c r="V23" s="6">
        <f>'[1]Republican - Early Vote'!V23+'[1]Republican - Election Day'!V23</f>
        <v>20</v>
      </c>
      <c r="W23" s="6">
        <f>'[1]Republican - Early Vote'!W23+'[1]Republican - Election Day'!W23</f>
        <v>21</v>
      </c>
      <c r="X23" s="6">
        <f t="shared" si="0"/>
        <v>1017</v>
      </c>
    </row>
    <row r="24" spans="1:24" x14ac:dyDescent="0.2">
      <c r="A24" s="17" t="s">
        <v>24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9"/>
    </row>
    <row r="25" spans="1:24" x14ac:dyDescent="0.2">
      <c r="A25" s="15" t="s">
        <v>25</v>
      </c>
      <c r="B25" s="16">
        <f>'[1]Republican - Early Vote'!B25+'[1]Republican - Election Day'!B25</f>
        <v>172</v>
      </c>
      <c r="C25" s="16">
        <f>'[1]Republican - Early Vote'!C25+'[1]Republican - Election Day'!C25</f>
        <v>40</v>
      </c>
      <c r="D25" s="16">
        <f>'[1]Republican - Early Vote'!D25+'[1]Republican - Election Day'!D25</f>
        <v>143</v>
      </c>
      <c r="E25" s="16">
        <f>'[1]Republican - Early Vote'!E25+'[1]Republican - Election Day'!E25</f>
        <v>11</v>
      </c>
      <c r="F25" s="16">
        <f>'[1]Republican - Early Vote'!F25+'[1]Republican - Election Day'!F25</f>
        <v>124</v>
      </c>
      <c r="G25" s="16">
        <f>'[1]Republican - Early Vote'!G25+'[1]Republican - Election Day'!G25</f>
        <v>80</v>
      </c>
      <c r="H25" s="16">
        <f>'[1]Republican - Early Vote'!H25+'[1]Republican - Election Day'!H25</f>
        <v>25</v>
      </c>
      <c r="I25" s="16">
        <f>'[1]Republican - Early Vote'!I25+'[1]Republican - Election Day'!I25</f>
        <v>44</v>
      </c>
      <c r="J25" s="16">
        <f>'[1]Republican - Early Vote'!J25+'[1]Republican - Election Day'!J25</f>
        <v>27</v>
      </c>
      <c r="K25" s="16">
        <f>'[1]Republican - Early Vote'!K25+'[1]Republican - Election Day'!K25</f>
        <v>43</v>
      </c>
      <c r="L25" s="16">
        <f>'[1]Republican - Early Vote'!L25+'[1]Republican - Election Day'!L25</f>
        <v>95</v>
      </c>
      <c r="M25" s="16">
        <f>'[1]Republican - Early Vote'!M25+'[1]Republican - Election Day'!M25</f>
        <v>35</v>
      </c>
      <c r="N25" s="16">
        <f>'[1]Republican - Early Vote'!N25+'[1]Republican - Election Day'!N25</f>
        <v>115</v>
      </c>
      <c r="O25" s="16">
        <f>'[1]Republican - Early Vote'!O25+'[1]Republican - Election Day'!O25</f>
        <v>12</v>
      </c>
      <c r="P25" s="16">
        <f>'[1]Republican - Early Vote'!P25+'[1]Republican - Election Day'!P25</f>
        <v>79</v>
      </c>
      <c r="Q25" s="16">
        <f>'[1]Republican - Early Vote'!Q25+'[1]Republican - Election Day'!Q25</f>
        <v>36</v>
      </c>
      <c r="R25" s="16">
        <f>'[1]Republican - Early Vote'!R25+'[1]Republican - Election Day'!R25</f>
        <v>6</v>
      </c>
      <c r="S25" s="16">
        <f>'[1]Republican - Early Vote'!S25+'[1]Republican - Election Day'!S25</f>
        <v>56</v>
      </c>
      <c r="T25" s="16">
        <f>'[1]Republican - Early Vote'!T25+'[1]Republican - Election Day'!T25</f>
        <v>43</v>
      </c>
      <c r="U25" s="16">
        <f>'[1]Republican - Early Vote'!U25+'[1]Republican - Election Day'!U25</f>
        <v>8</v>
      </c>
      <c r="V25" s="16">
        <f>'[1]Republican - Early Vote'!V25+'[1]Republican - Election Day'!V25</f>
        <v>25</v>
      </c>
      <c r="W25" s="16">
        <f>'[1]Republican - Early Vote'!W25+'[1]Republican - Election Day'!W25</f>
        <v>29</v>
      </c>
      <c r="X25" s="6">
        <f t="shared" si="0"/>
        <v>1248</v>
      </c>
    </row>
    <row r="26" spans="1:24" x14ac:dyDescent="0.2">
      <c r="A26" s="21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x14ac:dyDescent="0.2">
      <c r="A27" s="20" t="s">
        <v>27</v>
      </c>
      <c r="B27" s="6">
        <f>'[1]Republican - Early Vote'!B27+'[1]Republican - Election Day'!B27</f>
        <v>163</v>
      </c>
      <c r="C27" s="6">
        <f>'[1]Republican - Early Vote'!C27+'[1]Republican - Election Day'!C27</f>
        <v>38</v>
      </c>
      <c r="D27" s="6">
        <f>'[1]Republican - Early Vote'!D27+'[1]Republican - Election Day'!D27</f>
        <v>128</v>
      </c>
      <c r="E27" s="6">
        <f>'[1]Republican - Early Vote'!E27+'[1]Republican - Election Day'!E27</f>
        <v>10</v>
      </c>
      <c r="F27" s="6">
        <f>'[1]Republican - Early Vote'!F27+'[1]Republican - Election Day'!F27</f>
        <v>119</v>
      </c>
      <c r="G27" s="6">
        <f>'[1]Republican - Early Vote'!G27+'[1]Republican - Election Day'!G27</f>
        <v>75</v>
      </c>
      <c r="H27" s="6">
        <f>'[1]Republican - Early Vote'!H27+'[1]Republican - Election Day'!H27</f>
        <v>20</v>
      </c>
      <c r="I27" s="6">
        <f>'[1]Republican - Early Vote'!I27+'[1]Republican - Election Day'!I27</f>
        <v>43</v>
      </c>
      <c r="J27" s="6">
        <f>'[1]Republican - Early Vote'!J27+'[1]Republican - Election Day'!J27</f>
        <v>27</v>
      </c>
      <c r="K27" s="6">
        <f>'[1]Republican - Early Vote'!K27+'[1]Republican - Election Day'!K27</f>
        <v>42</v>
      </c>
      <c r="L27" s="6">
        <f>'[1]Republican - Early Vote'!L27+'[1]Republican - Election Day'!L27</f>
        <v>90</v>
      </c>
      <c r="M27" s="6">
        <f>'[1]Republican - Early Vote'!M27+'[1]Republican - Election Day'!M27</f>
        <v>29</v>
      </c>
      <c r="N27" s="6">
        <f>'[1]Republican - Early Vote'!N27+'[1]Republican - Election Day'!N27</f>
        <v>110</v>
      </c>
      <c r="O27" s="6">
        <f>'[1]Republican - Early Vote'!O27+'[1]Republican - Election Day'!O27</f>
        <v>11</v>
      </c>
      <c r="P27" s="6">
        <f>'[1]Republican - Early Vote'!P27+'[1]Republican - Election Day'!P27</f>
        <v>76</v>
      </c>
      <c r="Q27" s="6">
        <f>'[1]Republican - Early Vote'!Q27+'[1]Republican - Election Day'!Q27</f>
        <v>32</v>
      </c>
      <c r="R27" s="6">
        <f>'[1]Republican - Early Vote'!R27+'[1]Republican - Election Day'!R27</f>
        <v>5</v>
      </c>
      <c r="S27" s="6">
        <f>'[1]Republican - Early Vote'!S27+'[1]Republican - Election Day'!S27</f>
        <v>53</v>
      </c>
      <c r="T27" s="6">
        <f>'[1]Republican - Early Vote'!T27+'[1]Republican - Election Day'!T27</f>
        <v>43</v>
      </c>
      <c r="U27" s="6">
        <f>'[1]Republican - Early Vote'!U27+'[1]Republican - Election Day'!U27</f>
        <v>8</v>
      </c>
      <c r="V27" s="6">
        <f>'[1]Republican - Early Vote'!V27+'[1]Republican - Election Day'!V27</f>
        <v>23</v>
      </c>
      <c r="W27" s="6">
        <f>'[1]Republican - Early Vote'!W27+'[1]Republican - Election Day'!W27</f>
        <v>27</v>
      </c>
      <c r="X27" s="6">
        <f t="shared" si="0"/>
        <v>1172</v>
      </c>
    </row>
    <row r="28" spans="1:24" x14ac:dyDescent="0.2">
      <c r="A28" s="17" t="s">
        <v>28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9"/>
    </row>
    <row r="29" spans="1:24" x14ac:dyDescent="0.2">
      <c r="A29" s="15" t="s">
        <v>29</v>
      </c>
      <c r="B29" s="16">
        <f>'[1]Republican - Early Vote'!B29+'[1]Republican - Election Day'!B29</f>
        <v>21</v>
      </c>
      <c r="C29" s="16">
        <f>'[1]Republican - Early Vote'!C29+'[1]Republican - Election Day'!C29</f>
        <v>9</v>
      </c>
      <c r="D29" s="16">
        <f>'[1]Republican - Early Vote'!D29+'[1]Republican - Election Day'!D29</f>
        <v>19</v>
      </c>
      <c r="E29" s="16">
        <f>'[1]Republican - Early Vote'!E29+'[1]Republican - Election Day'!E29</f>
        <v>4</v>
      </c>
      <c r="F29" s="16">
        <f>'[1]Republican - Early Vote'!F29+'[1]Republican - Election Day'!F29</f>
        <v>11</v>
      </c>
      <c r="G29" s="16">
        <f>'[1]Republican - Early Vote'!G29+'[1]Republican - Election Day'!G29</f>
        <v>9</v>
      </c>
      <c r="H29" s="16">
        <f>'[1]Republican - Early Vote'!H29+'[1]Republican - Election Day'!H29</f>
        <v>1</v>
      </c>
      <c r="I29" s="16">
        <f>'[1]Republican - Early Vote'!I29+'[1]Republican - Election Day'!I29</f>
        <v>3</v>
      </c>
      <c r="J29" s="16">
        <f>'[1]Republican - Early Vote'!J29+'[1]Republican - Election Day'!J29</f>
        <v>5</v>
      </c>
      <c r="K29" s="16">
        <f>'[1]Republican - Early Vote'!K29+'[1]Republican - Election Day'!K29</f>
        <v>8</v>
      </c>
      <c r="L29" s="16">
        <f>'[1]Republican - Early Vote'!L29+'[1]Republican - Election Day'!L29</f>
        <v>10</v>
      </c>
      <c r="M29" s="16">
        <f>'[1]Republican - Early Vote'!M29+'[1]Republican - Election Day'!M29</f>
        <v>2</v>
      </c>
      <c r="N29" s="16">
        <f>'[1]Republican - Early Vote'!N29+'[1]Republican - Election Day'!N29</f>
        <v>13</v>
      </c>
      <c r="O29" s="16">
        <f>'[1]Republican - Early Vote'!O29+'[1]Republican - Election Day'!O29</f>
        <v>2</v>
      </c>
      <c r="P29" s="16">
        <f>'[1]Republican - Early Vote'!P29+'[1]Republican - Election Day'!P29</f>
        <v>7</v>
      </c>
      <c r="Q29" s="16">
        <f>'[1]Republican - Early Vote'!Q29+'[1]Republican - Election Day'!Q29</f>
        <v>5</v>
      </c>
      <c r="R29" s="16">
        <f>'[1]Republican - Early Vote'!R29+'[1]Republican - Election Day'!R29</f>
        <v>0</v>
      </c>
      <c r="S29" s="16">
        <f>'[1]Republican - Early Vote'!S29+'[1]Republican - Election Day'!S29</f>
        <v>10</v>
      </c>
      <c r="T29" s="16">
        <f>'[1]Republican - Early Vote'!T29+'[1]Republican - Election Day'!T29</f>
        <v>3</v>
      </c>
      <c r="U29" s="16">
        <f>'[1]Republican - Early Vote'!U29+'[1]Republican - Election Day'!U29</f>
        <v>0</v>
      </c>
      <c r="V29" s="16">
        <f>'[1]Republican - Early Vote'!V29+'[1]Republican - Election Day'!V29</f>
        <v>3</v>
      </c>
      <c r="W29" s="16">
        <f>'[1]Republican - Early Vote'!W29+'[1]Republican - Election Day'!W29</f>
        <v>4</v>
      </c>
      <c r="X29" s="6">
        <f t="shared" si="0"/>
        <v>149</v>
      </c>
    </row>
    <row r="30" spans="1:24" x14ac:dyDescent="0.2">
      <c r="A30" s="20" t="s">
        <v>30</v>
      </c>
      <c r="B30" s="16">
        <f>'[1]Republican - Early Vote'!B30+'[1]Republican - Election Day'!B30</f>
        <v>127</v>
      </c>
      <c r="C30" s="16">
        <f>'[1]Republican - Early Vote'!C30+'[1]Republican - Election Day'!C30</f>
        <v>28</v>
      </c>
      <c r="D30" s="16">
        <f>'[1]Republican - Early Vote'!D30+'[1]Republican - Election Day'!D30</f>
        <v>95</v>
      </c>
      <c r="E30" s="16">
        <f>'[1]Republican - Early Vote'!E30+'[1]Republican - Election Day'!E30</f>
        <v>7</v>
      </c>
      <c r="F30" s="16">
        <f>'[1]Republican - Early Vote'!F30+'[1]Republican - Election Day'!F30</f>
        <v>88</v>
      </c>
      <c r="G30" s="16">
        <f>'[1]Republican - Early Vote'!G30+'[1]Republican - Election Day'!G30</f>
        <v>61</v>
      </c>
      <c r="H30" s="16">
        <f>'[1]Republican - Early Vote'!H30+'[1]Republican - Election Day'!H30</f>
        <v>15</v>
      </c>
      <c r="I30" s="16">
        <f>'[1]Republican - Early Vote'!I30+'[1]Republican - Election Day'!I30</f>
        <v>35</v>
      </c>
      <c r="J30" s="16">
        <f>'[1]Republican - Early Vote'!J30+'[1]Republican - Election Day'!J30</f>
        <v>18</v>
      </c>
      <c r="K30" s="16">
        <f>'[1]Republican - Early Vote'!K30+'[1]Republican - Election Day'!K30</f>
        <v>26</v>
      </c>
      <c r="L30" s="16">
        <f>'[1]Republican - Early Vote'!L30+'[1]Republican - Election Day'!L30</f>
        <v>69</v>
      </c>
      <c r="M30" s="16">
        <f>'[1]Republican - Early Vote'!M30+'[1]Republican - Election Day'!M30</f>
        <v>22</v>
      </c>
      <c r="N30" s="16">
        <f>'[1]Republican - Early Vote'!N30+'[1]Republican - Election Day'!N30</f>
        <v>74</v>
      </c>
      <c r="O30" s="16">
        <f>'[1]Republican - Early Vote'!O30+'[1]Republican - Election Day'!O30</f>
        <v>4</v>
      </c>
      <c r="P30" s="16">
        <f>'[1]Republican - Early Vote'!P30+'[1]Republican - Election Day'!P30</f>
        <v>60</v>
      </c>
      <c r="Q30" s="16">
        <f>'[1]Republican - Early Vote'!Q30+'[1]Republican - Election Day'!Q30</f>
        <v>25</v>
      </c>
      <c r="R30" s="16">
        <f>'[1]Republican - Early Vote'!R30+'[1]Republican - Election Day'!R30</f>
        <v>6</v>
      </c>
      <c r="S30" s="16">
        <f>'[1]Republican - Early Vote'!S30+'[1]Republican - Election Day'!S30</f>
        <v>29</v>
      </c>
      <c r="T30" s="16">
        <f>'[1]Republican - Early Vote'!T30+'[1]Republican - Election Day'!T30</f>
        <v>34</v>
      </c>
      <c r="U30" s="16">
        <f>'[1]Republican - Early Vote'!U30+'[1]Republican - Election Day'!U30</f>
        <v>4</v>
      </c>
      <c r="V30" s="16">
        <f>'[1]Republican - Early Vote'!V30+'[1]Republican - Election Day'!V30</f>
        <v>11</v>
      </c>
      <c r="W30" s="16">
        <f>'[1]Republican - Early Vote'!W30+'[1]Republican - Election Day'!W30</f>
        <v>19</v>
      </c>
      <c r="X30" s="6">
        <f t="shared" si="0"/>
        <v>857</v>
      </c>
    </row>
    <row r="31" spans="1:24" x14ac:dyDescent="0.2">
      <c r="A31" s="20" t="s">
        <v>31</v>
      </c>
      <c r="B31" s="16">
        <f>'[1]Republican - Early Vote'!B31+'[1]Republican - Election Day'!B31</f>
        <v>18</v>
      </c>
      <c r="C31" s="16">
        <f>'[1]Republican - Early Vote'!C31+'[1]Republican - Election Day'!C31</f>
        <v>1</v>
      </c>
      <c r="D31" s="16">
        <f>'[1]Republican - Early Vote'!D31+'[1]Republican - Election Day'!D31</f>
        <v>15</v>
      </c>
      <c r="E31" s="16">
        <f>'[1]Republican - Early Vote'!E31+'[1]Republican - Election Day'!E31</f>
        <v>0</v>
      </c>
      <c r="F31" s="16">
        <f>'[1]Republican - Early Vote'!F31+'[1]Republican - Election Day'!F31</f>
        <v>11</v>
      </c>
      <c r="G31" s="16">
        <f>'[1]Republican - Early Vote'!G31+'[1]Republican - Election Day'!G31</f>
        <v>4</v>
      </c>
      <c r="H31" s="16">
        <f>'[1]Republican - Early Vote'!H31+'[1]Republican - Election Day'!H31</f>
        <v>1</v>
      </c>
      <c r="I31" s="16">
        <f>'[1]Republican - Early Vote'!I31+'[1]Republican - Election Day'!I31</f>
        <v>2</v>
      </c>
      <c r="J31" s="16">
        <f>'[1]Republican - Early Vote'!J31+'[1]Republican - Election Day'!J31</f>
        <v>0</v>
      </c>
      <c r="K31" s="16">
        <f>'[1]Republican - Early Vote'!K31+'[1]Republican - Election Day'!K31</f>
        <v>1</v>
      </c>
      <c r="L31" s="16">
        <f>'[1]Republican - Early Vote'!L31+'[1]Republican - Election Day'!L31</f>
        <v>7</v>
      </c>
      <c r="M31" s="16">
        <f>'[1]Republican - Early Vote'!M31+'[1]Republican - Election Day'!M31</f>
        <v>3</v>
      </c>
      <c r="N31" s="16">
        <f>'[1]Republican - Early Vote'!N31+'[1]Republican - Election Day'!N31</f>
        <v>8</v>
      </c>
      <c r="O31" s="16">
        <f>'[1]Republican - Early Vote'!O31+'[1]Republican - Election Day'!O31</f>
        <v>2</v>
      </c>
      <c r="P31" s="16">
        <f>'[1]Republican - Early Vote'!P31+'[1]Republican - Election Day'!P31</f>
        <v>7</v>
      </c>
      <c r="Q31" s="16">
        <f>'[1]Republican - Early Vote'!Q31+'[1]Republican - Election Day'!Q31</f>
        <v>2</v>
      </c>
      <c r="R31" s="16">
        <f>'[1]Republican - Early Vote'!R31+'[1]Republican - Election Day'!R31</f>
        <v>0</v>
      </c>
      <c r="S31" s="16">
        <f>'[1]Republican - Early Vote'!S31+'[1]Republican - Election Day'!S31</f>
        <v>7</v>
      </c>
      <c r="T31" s="16">
        <f>'[1]Republican - Early Vote'!T31+'[1]Republican - Election Day'!T31</f>
        <v>2</v>
      </c>
      <c r="U31" s="16">
        <f>'[1]Republican - Early Vote'!U31+'[1]Republican - Election Day'!U31</f>
        <v>0</v>
      </c>
      <c r="V31" s="16">
        <f>'[1]Republican - Early Vote'!V31+'[1]Republican - Election Day'!V31</f>
        <v>2</v>
      </c>
      <c r="W31" s="16">
        <f>'[1]Republican - Early Vote'!W31+'[1]Republican - Election Day'!W31</f>
        <v>1</v>
      </c>
      <c r="X31" s="6">
        <f>SUM(B31:W31)</f>
        <v>94</v>
      </c>
    </row>
    <row r="32" spans="1:24" x14ac:dyDescent="0.2">
      <c r="A32" s="20" t="s">
        <v>32</v>
      </c>
      <c r="B32" s="16">
        <f>'[1]Republican - Early Vote'!B32+'[1]Republican - Election Day'!B32</f>
        <v>33</v>
      </c>
      <c r="C32" s="16">
        <f>'[1]Republican - Early Vote'!C32+'[1]Republican - Election Day'!C32</f>
        <v>8</v>
      </c>
      <c r="D32" s="16">
        <f>'[1]Republican - Early Vote'!D32+'[1]Republican - Election Day'!D32</f>
        <v>41</v>
      </c>
      <c r="E32" s="16">
        <f>'[1]Republican - Early Vote'!E32+'[1]Republican - Election Day'!E32</f>
        <v>2</v>
      </c>
      <c r="F32" s="16">
        <f>'[1]Republican - Early Vote'!F32+'[1]Republican - Election Day'!F32</f>
        <v>29</v>
      </c>
      <c r="G32" s="16">
        <f>'[1]Republican - Early Vote'!G32+'[1]Republican - Election Day'!G32</f>
        <v>17</v>
      </c>
      <c r="H32" s="16">
        <f>'[1]Republican - Early Vote'!H32+'[1]Republican - Election Day'!H32</f>
        <v>11</v>
      </c>
      <c r="I32" s="16">
        <f>'[1]Republican - Early Vote'!I32+'[1]Republican - Election Day'!I32</f>
        <v>11</v>
      </c>
      <c r="J32" s="16">
        <f>'[1]Republican - Early Vote'!J32+'[1]Republican - Election Day'!J32</f>
        <v>8</v>
      </c>
      <c r="K32" s="16">
        <f>'[1]Republican - Early Vote'!K32+'[1]Republican - Election Day'!K32</f>
        <v>11</v>
      </c>
      <c r="L32" s="16">
        <f>'[1]Republican - Early Vote'!L32+'[1]Republican - Election Day'!L32</f>
        <v>13</v>
      </c>
      <c r="M32" s="16">
        <f>'[1]Republican - Early Vote'!M32+'[1]Republican - Election Day'!M32</f>
        <v>8</v>
      </c>
      <c r="N32" s="16">
        <f>'[1]Republican - Early Vote'!N32+'[1]Republican - Election Day'!N32</f>
        <v>19</v>
      </c>
      <c r="O32" s="16">
        <f>'[1]Republican - Early Vote'!O32+'[1]Republican - Election Day'!O32</f>
        <v>3</v>
      </c>
      <c r="P32" s="16">
        <f>'[1]Republican - Early Vote'!P32+'[1]Republican - Election Day'!P32</f>
        <v>10</v>
      </c>
      <c r="Q32" s="16">
        <f>'[1]Republican - Early Vote'!Q32+'[1]Republican - Election Day'!Q32</f>
        <v>7</v>
      </c>
      <c r="R32" s="16">
        <f>'[1]Republican - Early Vote'!R32+'[1]Republican - Election Day'!R32</f>
        <v>1</v>
      </c>
      <c r="S32" s="16">
        <f>'[1]Republican - Early Vote'!S32+'[1]Republican - Election Day'!S32</f>
        <v>13</v>
      </c>
      <c r="T32" s="16">
        <f>'[1]Republican - Early Vote'!T32+'[1]Republican - Election Day'!T32</f>
        <v>11</v>
      </c>
      <c r="U32" s="16">
        <f>'[1]Republican - Early Vote'!U32+'[1]Republican - Election Day'!U32</f>
        <v>4</v>
      </c>
      <c r="V32" s="16">
        <f>'[1]Republican - Early Vote'!V32+'[1]Republican - Election Day'!V32</f>
        <v>8</v>
      </c>
      <c r="W32" s="16">
        <f>'[1]Republican - Early Vote'!W32+'[1]Republican - Election Day'!W32</f>
        <v>3</v>
      </c>
      <c r="X32" s="6">
        <f t="shared" si="0"/>
        <v>271</v>
      </c>
    </row>
    <row r="33" spans="1:24" x14ac:dyDescent="0.2">
      <c r="A33" s="17" t="s">
        <v>33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9"/>
    </row>
    <row r="34" spans="1:24" x14ac:dyDescent="0.2">
      <c r="A34" s="15" t="s">
        <v>34</v>
      </c>
      <c r="B34" s="16">
        <f>'[1]Republican - Early Vote'!B34+'[1]Republican - Election Day'!B34</f>
        <v>65</v>
      </c>
      <c r="C34" s="16">
        <f>'[1]Republican - Early Vote'!C34+'[1]Republican - Election Day'!C34</f>
        <v>20</v>
      </c>
      <c r="D34" s="16">
        <f>'[1]Republican - Early Vote'!D34+'[1]Republican - Election Day'!D34</f>
        <v>57</v>
      </c>
      <c r="E34" s="16">
        <f>'[1]Republican - Early Vote'!E34+'[1]Republican - Election Day'!E34</f>
        <v>5</v>
      </c>
      <c r="F34" s="16">
        <f>'[1]Republican - Early Vote'!F34+'[1]Republican - Election Day'!F34</f>
        <v>41</v>
      </c>
      <c r="G34" s="16">
        <f>'[1]Republican - Early Vote'!G34+'[1]Republican - Election Day'!G34</f>
        <v>29</v>
      </c>
      <c r="H34" s="16">
        <f>'[1]Republican - Early Vote'!H34+'[1]Republican - Election Day'!H34</f>
        <v>8</v>
      </c>
      <c r="I34" s="16">
        <f>'[1]Republican - Early Vote'!I34+'[1]Republican - Election Day'!I34</f>
        <v>12</v>
      </c>
      <c r="J34" s="16">
        <f>'[1]Republican - Early Vote'!J34+'[1]Republican - Election Day'!J34</f>
        <v>9</v>
      </c>
      <c r="K34" s="16">
        <f>'[1]Republican - Early Vote'!K34+'[1]Republican - Election Day'!K34</f>
        <v>26</v>
      </c>
      <c r="L34" s="16">
        <f>'[1]Republican - Early Vote'!L34+'[1]Republican - Election Day'!L34</f>
        <v>44</v>
      </c>
      <c r="M34" s="16">
        <f>'[1]Republican - Early Vote'!M34+'[1]Republican - Election Day'!M34</f>
        <v>12</v>
      </c>
      <c r="N34" s="16">
        <f>'[1]Republican - Early Vote'!N34+'[1]Republican - Election Day'!N34</f>
        <v>51</v>
      </c>
      <c r="O34" s="16">
        <f>'[1]Republican - Early Vote'!O34+'[1]Republican - Election Day'!O34</f>
        <v>3</v>
      </c>
      <c r="P34" s="16">
        <f>'[1]Republican - Early Vote'!P34+'[1]Republican - Election Day'!P34</f>
        <v>38</v>
      </c>
      <c r="Q34" s="16">
        <f>'[1]Republican - Early Vote'!Q34+'[1]Republican - Election Day'!Q34</f>
        <v>17</v>
      </c>
      <c r="R34" s="16">
        <f>'[1]Republican - Early Vote'!R34+'[1]Republican - Election Day'!R34</f>
        <v>1</v>
      </c>
      <c r="S34" s="16">
        <f>'[1]Republican - Early Vote'!S34+'[1]Republican - Election Day'!S34</f>
        <v>19</v>
      </c>
      <c r="T34" s="16">
        <f>'[1]Republican - Early Vote'!T34+'[1]Republican - Election Day'!T34</f>
        <v>19</v>
      </c>
      <c r="U34" s="16">
        <f>'[1]Republican - Early Vote'!U34+'[1]Republican - Election Day'!U34</f>
        <v>4</v>
      </c>
      <c r="V34" s="16">
        <f>'[1]Republican - Early Vote'!V34+'[1]Republican - Election Day'!V34</f>
        <v>5</v>
      </c>
      <c r="W34" s="16">
        <f>'[1]Republican - Early Vote'!W34+'[1]Republican - Election Day'!W34</f>
        <v>12</v>
      </c>
      <c r="X34" s="6">
        <f t="shared" si="0"/>
        <v>497</v>
      </c>
    </row>
    <row r="35" spans="1:24" x14ac:dyDescent="0.2">
      <c r="A35" s="20" t="s">
        <v>35</v>
      </c>
      <c r="B35" s="16">
        <f>'[1]Republican - Early Vote'!B35+'[1]Republican - Election Day'!B35</f>
        <v>24</v>
      </c>
      <c r="C35" s="16">
        <f>'[1]Republican - Early Vote'!C35+'[1]Republican - Election Day'!C35</f>
        <v>3</v>
      </c>
      <c r="D35" s="16">
        <f>'[1]Republican - Early Vote'!D35+'[1]Republican - Election Day'!D35</f>
        <v>16</v>
      </c>
      <c r="E35" s="16">
        <f>'[1]Republican - Early Vote'!E35+'[1]Republican - Election Day'!E35</f>
        <v>5</v>
      </c>
      <c r="F35" s="16">
        <f>'[1]Republican - Early Vote'!F35+'[1]Republican - Election Day'!F35</f>
        <v>30</v>
      </c>
      <c r="G35" s="16">
        <f>'[1]Republican - Early Vote'!G35+'[1]Republican - Election Day'!G35</f>
        <v>13</v>
      </c>
      <c r="H35" s="16">
        <f>'[1]Republican - Early Vote'!H35+'[1]Republican - Election Day'!H35</f>
        <v>2</v>
      </c>
      <c r="I35" s="16">
        <f>'[1]Republican - Early Vote'!I35+'[1]Republican - Election Day'!I35</f>
        <v>7</v>
      </c>
      <c r="J35" s="16">
        <f>'[1]Republican - Early Vote'!J35+'[1]Republican - Election Day'!J35</f>
        <v>2</v>
      </c>
      <c r="K35" s="16">
        <f>'[1]Republican - Early Vote'!K35+'[1]Republican - Election Day'!K35</f>
        <v>2</v>
      </c>
      <c r="L35" s="16">
        <f>'[1]Republican - Early Vote'!L35+'[1]Republican - Election Day'!L35</f>
        <v>13</v>
      </c>
      <c r="M35" s="16">
        <f>'[1]Republican - Early Vote'!M35+'[1]Republican - Election Day'!M35</f>
        <v>2</v>
      </c>
      <c r="N35" s="16">
        <f>'[1]Republican - Early Vote'!N35+'[1]Republican - Election Day'!N35</f>
        <v>14</v>
      </c>
      <c r="O35" s="16">
        <f>'[1]Republican - Early Vote'!O35+'[1]Republican - Election Day'!O35</f>
        <v>3</v>
      </c>
      <c r="P35" s="16">
        <f>'[1]Republican - Early Vote'!P35+'[1]Republican - Election Day'!P35</f>
        <v>11</v>
      </c>
      <c r="Q35" s="16">
        <f>'[1]Republican - Early Vote'!Q35+'[1]Republican - Election Day'!Q35</f>
        <v>4</v>
      </c>
      <c r="R35" s="16">
        <f>'[1]Republican - Early Vote'!R35+'[1]Republican - Election Day'!R35</f>
        <v>1</v>
      </c>
      <c r="S35" s="16">
        <f>'[1]Republican - Early Vote'!S35+'[1]Republican - Election Day'!S35</f>
        <v>7</v>
      </c>
      <c r="T35" s="16">
        <f>'[1]Republican - Early Vote'!T35+'[1]Republican - Election Day'!T35</f>
        <v>9</v>
      </c>
      <c r="U35" s="16">
        <f>'[1]Republican - Early Vote'!U35+'[1]Republican - Election Day'!U35</f>
        <v>3</v>
      </c>
      <c r="V35" s="16">
        <f>'[1]Republican - Early Vote'!V35+'[1]Republican - Election Day'!V35</f>
        <v>7</v>
      </c>
      <c r="W35" s="16">
        <f>'[1]Republican - Early Vote'!W35+'[1]Republican - Election Day'!W35</f>
        <v>4</v>
      </c>
      <c r="X35" s="6">
        <f t="shared" si="0"/>
        <v>182</v>
      </c>
    </row>
    <row r="36" spans="1:24" x14ac:dyDescent="0.2">
      <c r="A36" s="20" t="s">
        <v>36</v>
      </c>
      <c r="B36" s="16">
        <f>'[1]Republican - Early Vote'!B36+'[1]Republican - Election Day'!B36</f>
        <v>90</v>
      </c>
      <c r="C36" s="16">
        <f>'[1]Republican - Early Vote'!C36+'[1]Republican - Election Day'!C36</f>
        <v>23</v>
      </c>
      <c r="D36" s="16">
        <f>'[1]Republican - Early Vote'!D36+'[1]Republican - Election Day'!D36</f>
        <v>88</v>
      </c>
      <c r="E36" s="16">
        <f>'[1]Republican - Early Vote'!E36+'[1]Republican - Election Day'!E36</f>
        <v>4</v>
      </c>
      <c r="F36" s="16">
        <f>'[1]Republican - Early Vote'!F36+'[1]Republican - Election Day'!F36</f>
        <v>48</v>
      </c>
      <c r="G36" s="16">
        <f>'[1]Republican - Early Vote'!G36+'[1]Republican - Election Day'!G36</f>
        <v>39</v>
      </c>
      <c r="H36" s="16">
        <f>'[1]Republican - Early Vote'!H36+'[1]Republican - Election Day'!H36</f>
        <v>15</v>
      </c>
      <c r="I36" s="16">
        <f>'[1]Republican - Early Vote'!I36+'[1]Republican - Election Day'!I36</f>
        <v>27</v>
      </c>
      <c r="J36" s="16">
        <f>'[1]Republican - Early Vote'!J36+'[1]Republican - Election Day'!J36</f>
        <v>21</v>
      </c>
      <c r="K36" s="16">
        <f>'[1]Republican - Early Vote'!K36+'[1]Republican - Election Day'!K36</f>
        <v>16</v>
      </c>
      <c r="L36" s="16">
        <f>'[1]Republican - Early Vote'!L36+'[1]Republican - Election Day'!L36</f>
        <v>38</v>
      </c>
      <c r="M36" s="16">
        <f>'[1]Republican - Early Vote'!M36+'[1]Republican - Election Day'!M36</f>
        <v>18</v>
      </c>
      <c r="N36" s="16">
        <f>'[1]Republican - Early Vote'!N36+'[1]Republican - Election Day'!N36</f>
        <v>44</v>
      </c>
      <c r="O36" s="16">
        <f>'[1]Republican - Early Vote'!O36+'[1]Republican - Election Day'!O36</f>
        <v>2</v>
      </c>
      <c r="P36" s="16">
        <f>'[1]Republican - Early Vote'!P36+'[1]Republican - Election Day'!P36</f>
        <v>35</v>
      </c>
      <c r="Q36" s="16">
        <f>'[1]Republican - Early Vote'!Q36+'[1]Republican - Election Day'!Q36</f>
        <v>18</v>
      </c>
      <c r="R36" s="16">
        <f>'[1]Republican - Early Vote'!R36+'[1]Republican - Election Day'!R36</f>
        <v>5</v>
      </c>
      <c r="S36" s="16">
        <f>'[1]Republican - Early Vote'!S36+'[1]Republican - Election Day'!S36</f>
        <v>26</v>
      </c>
      <c r="T36" s="16">
        <f>'[1]Republican - Early Vote'!T36+'[1]Republican - Election Day'!T36</f>
        <v>20</v>
      </c>
      <c r="U36" s="16">
        <f>'[1]Republican - Early Vote'!U36+'[1]Republican - Election Day'!U36</f>
        <v>1</v>
      </c>
      <c r="V36" s="16">
        <f>'[1]Republican - Early Vote'!V36+'[1]Republican - Election Day'!V36</f>
        <v>12</v>
      </c>
      <c r="W36" s="16">
        <f>'[1]Republican - Early Vote'!W36+'[1]Republican - Election Day'!W36</f>
        <v>12</v>
      </c>
      <c r="X36" s="6">
        <f t="shared" si="0"/>
        <v>602</v>
      </c>
    </row>
    <row r="37" spans="1:24" x14ac:dyDescent="0.2">
      <c r="A37" s="17" t="s">
        <v>37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9"/>
    </row>
    <row r="38" spans="1:24" x14ac:dyDescent="0.2">
      <c r="A38" s="15" t="s">
        <v>38</v>
      </c>
      <c r="B38" s="16">
        <f>'[1]Republican - Early Vote'!B38+'[1]Republican - Election Day'!B38</f>
        <v>120</v>
      </c>
      <c r="C38" s="16">
        <f>'[1]Republican - Early Vote'!C38+'[1]Republican - Election Day'!C38</f>
        <v>30</v>
      </c>
      <c r="D38" s="16">
        <f>'[1]Republican - Early Vote'!D38+'[1]Republican - Election Day'!D38</f>
        <v>94</v>
      </c>
      <c r="E38" s="16">
        <f>'[1]Republican - Early Vote'!E38+'[1]Republican - Election Day'!E38</f>
        <v>12</v>
      </c>
      <c r="F38" s="16">
        <f>'[1]Republican - Early Vote'!F38+'[1]Republican - Election Day'!F38</f>
        <v>89</v>
      </c>
      <c r="G38" s="16">
        <f>'[1]Republican - Early Vote'!G38+'[1]Republican - Election Day'!G38</f>
        <v>54</v>
      </c>
      <c r="H38" s="16">
        <f>'[1]Republican - Early Vote'!H38+'[1]Republican - Election Day'!H38</f>
        <v>13</v>
      </c>
      <c r="I38" s="16">
        <f>'[1]Republican - Early Vote'!I38+'[1]Republican - Election Day'!I38</f>
        <v>35</v>
      </c>
      <c r="J38" s="16">
        <f>'[1]Republican - Early Vote'!J38+'[1]Republican - Election Day'!J38</f>
        <v>22</v>
      </c>
      <c r="K38" s="16">
        <f>'[1]Republican - Early Vote'!K38+'[1]Republican - Election Day'!K38</f>
        <v>34</v>
      </c>
      <c r="L38" s="16">
        <f>'[1]Republican - Early Vote'!L38+'[1]Republican - Election Day'!L38</f>
        <v>63</v>
      </c>
      <c r="M38" s="16">
        <f>'[1]Republican - Early Vote'!M38+'[1]Republican - Election Day'!M38</f>
        <v>24</v>
      </c>
      <c r="N38" s="16">
        <f>'[1]Republican - Early Vote'!N38+'[1]Republican - Election Day'!N38</f>
        <v>71</v>
      </c>
      <c r="O38" s="16">
        <f>'[1]Republican - Early Vote'!O38+'[1]Republican - Election Day'!O38</f>
        <v>7</v>
      </c>
      <c r="P38" s="16">
        <f>'[1]Republican - Early Vote'!P38+'[1]Republican - Election Day'!P38</f>
        <v>47</v>
      </c>
      <c r="Q38" s="16">
        <f>'[1]Republican - Early Vote'!Q38+'[1]Republican - Election Day'!Q38</f>
        <v>27</v>
      </c>
      <c r="R38" s="16">
        <f>'[1]Republican - Early Vote'!R38+'[1]Republican - Election Day'!R38</f>
        <v>5</v>
      </c>
      <c r="S38" s="16">
        <f>'[1]Republican - Early Vote'!S38+'[1]Republican - Election Day'!S38</f>
        <v>29</v>
      </c>
      <c r="T38" s="16">
        <f>'[1]Republican - Early Vote'!T38+'[1]Republican - Election Day'!T38</f>
        <v>32</v>
      </c>
      <c r="U38" s="16">
        <f>'[1]Republican - Early Vote'!U38+'[1]Republican - Election Day'!U38</f>
        <v>7</v>
      </c>
      <c r="V38" s="16">
        <f>'[1]Republican - Early Vote'!V38+'[1]Republican - Election Day'!V38</f>
        <v>14</v>
      </c>
      <c r="W38" s="16">
        <f>'[1]Republican - Early Vote'!W38+'[1]Republican - Election Day'!W38</f>
        <v>21</v>
      </c>
      <c r="X38" s="6">
        <f t="shared" si="0"/>
        <v>850</v>
      </c>
    </row>
    <row r="39" spans="1:24" x14ac:dyDescent="0.2">
      <c r="A39" s="20" t="s">
        <v>39</v>
      </c>
      <c r="B39" s="16">
        <f>'[1]Republican - Early Vote'!B39+'[1]Republican - Election Day'!B39</f>
        <v>45</v>
      </c>
      <c r="C39" s="16">
        <f>'[1]Republican - Early Vote'!C39+'[1]Republican - Election Day'!C39</f>
        <v>9</v>
      </c>
      <c r="D39" s="16">
        <f>'[1]Republican - Early Vote'!D39+'[1]Republican - Election Day'!D39</f>
        <v>54</v>
      </c>
      <c r="E39" s="16">
        <f>'[1]Republican - Early Vote'!E39+'[1]Republican - Election Day'!E39</f>
        <v>2</v>
      </c>
      <c r="F39" s="16">
        <f>'[1]Republican - Early Vote'!F39+'[1]Republican - Election Day'!F39</f>
        <v>31</v>
      </c>
      <c r="G39" s="16">
        <f>'[1]Republican - Early Vote'!G39+'[1]Republican - Election Day'!G39</f>
        <v>24</v>
      </c>
      <c r="H39" s="16">
        <f>'[1]Republican - Early Vote'!H39+'[1]Republican - Election Day'!H39</f>
        <v>9</v>
      </c>
      <c r="I39" s="16">
        <f>'[1]Republican - Early Vote'!I39+'[1]Republican - Election Day'!I39</f>
        <v>13</v>
      </c>
      <c r="J39" s="16">
        <f>'[1]Republican - Early Vote'!J39+'[1]Republican - Election Day'!J39</f>
        <v>8</v>
      </c>
      <c r="K39" s="16">
        <f>'[1]Republican - Early Vote'!K39+'[1]Republican - Election Day'!K39</f>
        <v>10</v>
      </c>
      <c r="L39" s="16">
        <f>'[1]Republican - Early Vote'!L39+'[1]Republican - Election Day'!L39</f>
        <v>29</v>
      </c>
      <c r="M39" s="16">
        <f>'[1]Republican - Early Vote'!M39+'[1]Republican - Election Day'!M39</f>
        <v>10</v>
      </c>
      <c r="N39" s="16">
        <f>'[1]Republican - Early Vote'!N39+'[1]Republican - Election Day'!N39</f>
        <v>37</v>
      </c>
      <c r="O39" s="16">
        <f>'[1]Republican - Early Vote'!O39+'[1]Republican - Election Day'!O39</f>
        <v>1</v>
      </c>
      <c r="P39" s="16">
        <f>'[1]Republican - Early Vote'!P39+'[1]Republican - Election Day'!P39</f>
        <v>29</v>
      </c>
      <c r="Q39" s="16">
        <f>'[1]Republican - Early Vote'!Q39+'[1]Republican - Election Day'!Q39</f>
        <v>10</v>
      </c>
      <c r="R39" s="16">
        <f>'[1]Republican - Early Vote'!R39+'[1]Republican - Election Day'!R39</f>
        <v>2</v>
      </c>
      <c r="S39" s="16">
        <f>'[1]Republican - Early Vote'!S39+'[1]Republican - Election Day'!S39</f>
        <v>22</v>
      </c>
      <c r="T39" s="16">
        <f>'[1]Republican - Early Vote'!T39+'[1]Republican - Election Day'!T39</f>
        <v>16</v>
      </c>
      <c r="U39" s="16">
        <f>'[1]Republican - Early Vote'!U39+'[1]Republican - Election Day'!U39</f>
        <v>0</v>
      </c>
      <c r="V39" s="16">
        <f>'[1]Republican - Early Vote'!V39+'[1]Republican - Election Day'!V39</f>
        <v>10</v>
      </c>
      <c r="W39" s="16">
        <f>'[1]Republican - Early Vote'!W39+'[1]Republican - Election Day'!W39</f>
        <v>7</v>
      </c>
      <c r="X39" s="6">
        <f t="shared" si="0"/>
        <v>378</v>
      </c>
    </row>
    <row r="40" spans="1:24" x14ac:dyDescent="0.2">
      <c r="A40" s="17" t="s">
        <v>40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9"/>
    </row>
    <row r="41" spans="1:24" x14ac:dyDescent="0.2">
      <c r="A41" s="15" t="s">
        <v>41</v>
      </c>
      <c r="B41" s="16">
        <f>'[1]Republican - Early Vote'!B41+'[1]Republican - Election Day'!B41</f>
        <v>156</v>
      </c>
      <c r="C41" s="16">
        <f>'[1]Republican - Early Vote'!C41+'[1]Republican - Election Day'!C41</f>
        <v>34</v>
      </c>
      <c r="D41" s="16">
        <f>'[1]Republican - Early Vote'!D41+'[1]Republican - Election Day'!D41</f>
        <v>130</v>
      </c>
      <c r="E41" s="16">
        <f>'[1]Republican - Early Vote'!E41+'[1]Republican - Election Day'!E41</f>
        <v>11</v>
      </c>
      <c r="F41" s="16">
        <f>'[1]Republican - Early Vote'!F41+'[1]Republican - Election Day'!F41</f>
        <v>112</v>
      </c>
      <c r="G41" s="16">
        <f>'[1]Republican - Early Vote'!G41+'[1]Republican - Election Day'!G41</f>
        <v>75</v>
      </c>
      <c r="H41" s="16">
        <f>'[1]Republican - Early Vote'!H41+'[1]Republican - Election Day'!H41</f>
        <v>20</v>
      </c>
      <c r="I41" s="16">
        <f>'[1]Republican - Early Vote'!I41+'[1]Republican - Election Day'!I41</f>
        <v>42</v>
      </c>
      <c r="J41" s="16">
        <f>'[1]Republican - Early Vote'!J41+'[1]Republican - Election Day'!J41</f>
        <v>26</v>
      </c>
      <c r="K41" s="16">
        <f>'[1]Republican - Early Vote'!K41+'[1]Republican - Election Day'!K41</f>
        <v>39</v>
      </c>
      <c r="L41" s="16">
        <f>'[1]Republican - Early Vote'!L41+'[1]Republican - Election Day'!L41</f>
        <v>89</v>
      </c>
      <c r="M41" s="16">
        <f>'[1]Republican - Early Vote'!M41+'[1]Republican - Election Day'!M41</f>
        <v>30</v>
      </c>
      <c r="N41" s="16">
        <f>'[1]Republican - Early Vote'!N41+'[1]Republican - Election Day'!N41</f>
        <v>111</v>
      </c>
      <c r="O41" s="16">
        <f>'[1]Republican - Early Vote'!O41+'[1]Republican - Election Day'!O41</f>
        <v>11</v>
      </c>
      <c r="P41" s="16">
        <f>'[1]Republican - Early Vote'!P41+'[1]Republican - Election Day'!P41</f>
        <v>73</v>
      </c>
      <c r="Q41" s="16">
        <f>'[1]Republican - Early Vote'!Q41+'[1]Republican - Election Day'!Q41</f>
        <v>32</v>
      </c>
      <c r="R41" s="16">
        <f>'[1]Republican - Early Vote'!R41+'[1]Republican - Election Day'!R41</f>
        <v>6</v>
      </c>
      <c r="S41" s="16">
        <f>'[1]Republican - Early Vote'!S41+'[1]Republican - Election Day'!S41</f>
        <v>50</v>
      </c>
      <c r="T41" s="16">
        <f>'[1]Republican - Early Vote'!T41+'[1]Republican - Election Day'!T41</f>
        <v>39</v>
      </c>
      <c r="U41" s="16">
        <f>'[1]Republican - Early Vote'!U41+'[1]Republican - Election Day'!U41</f>
        <v>8</v>
      </c>
      <c r="V41" s="16">
        <f>'[1]Republican - Early Vote'!V41+'[1]Republican - Election Day'!V41</f>
        <v>24</v>
      </c>
      <c r="W41" s="16">
        <f>'[1]Republican - Early Vote'!W41+'[1]Republican - Election Day'!W41</f>
        <v>26</v>
      </c>
      <c r="X41" s="6">
        <f t="shared" si="0"/>
        <v>1144</v>
      </c>
    </row>
    <row r="42" spans="1:24" x14ac:dyDescent="0.2">
      <c r="A42" s="17" t="s">
        <v>42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9"/>
    </row>
    <row r="43" spans="1:24" x14ac:dyDescent="0.2">
      <c r="A43" s="15" t="s">
        <v>43</v>
      </c>
      <c r="B43" s="16">
        <f>'[1]Republican - Early Vote'!B43+'[1]Republican - Election Day'!B43</f>
        <v>156</v>
      </c>
      <c r="C43" s="16">
        <f>'[1]Republican - Early Vote'!C43+'[1]Republican - Election Day'!C43</f>
        <v>34</v>
      </c>
      <c r="D43" s="16">
        <f>'[1]Republican - Early Vote'!D43+'[1]Republican - Election Day'!D43</f>
        <v>132</v>
      </c>
      <c r="E43" s="16">
        <f>'[1]Republican - Early Vote'!E43+'[1]Republican - Election Day'!E43</f>
        <v>11</v>
      </c>
      <c r="F43" s="16">
        <f>'[1]Republican - Early Vote'!F43+'[1]Republican - Election Day'!F43</f>
        <v>113</v>
      </c>
      <c r="G43" s="16">
        <f>'[1]Republican - Early Vote'!G43+'[1]Republican - Election Day'!G43</f>
        <v>72</v>
      </c>
      <c r="H43" s="16">
        <f>'[1]Republican - Early Vote'!H43+'[1]Republican - Election Day'!H43</f>
        <v>20</v>
      </c>
      <c r="I43" s="16">
        <f>'[1]Republican - Early Vote'!I43+'[1]Republican - Election Day'!I43</f>
        <v>42</v>
      </c>
      <c r="J43" s="16">
        <f>'[1]Republican - Early Vote'!J43+'[1]Republican - Election Day'!J43</f>
        <v>25</v>
      </c>
      <c r="K43" s="16">
        <f>'[1]Republican - Early Vote'!K43+'[1]Republican - Election Day'!K43</f>
        <v>38</v>
      </c>
      <c r="L43" s="16">
        <f>'[1]Republican - Early Vote'!L43+'[1]Republican - Election Day'!L43</f>
        <v>89</v>
      </c>
      <c r="M43" s="16">
        <f>'[1]Republican - Early Vote'!M43+'[1]Republican - Election Day'!M43</f>
        <v>30</v>
      </c>
      <c r="N43" s="16">
        <f>'[1]Republican - Early Vote'!N43+'[1]Republican - Election Day'!N43</f>
        <v>107</v>
      </c>
      <c r="O43" s="16">
        <f>'[1]Republican - Early Vote'!O43+'[1]Republican - Election Day'!O43</f>
        <v>8</v>
      </c>
      <c r="P43" s="16">
        <f>'[1]Republican - Early Vote'!P43+'[1]Republican - Election Day'!P43</f>
        <v>72</v>
      </c>
      <c r="Q43" s="16">
        <f>'[1]Republican - Early Vote'!Q43+'[1]Republican - Election Day'!Q43</f>
        <v>32</v>
      </c>
      <c r="R43" s="16">
        <f>'[1]Republican - Early Vote'!R43+'[1]Republican - Election Day'!R43</f>
        <v>5</v>
      </c>
      <c r="S43" s="16">
        <f>'[1]Republican - Early Vote'!S43+'[1]Republican - Election Day'!S43</f>
        <v>50</v>
      </c>
      <c r="T43" s="16">
        <f>'[1]Republican - Early Vote'!T43+'[1]Republican - Election Day'!T43</f>
        <v>39</v>
      </c>
      <c r="U43" s="16">
        <f>'[1]Republican - Early Vote'!U43+'[1]Republican - Election Day'!U43</f>
        <v>8</v>
      </c>
      <c r="V43" s="16">
        <f>'[1]Republican - Early Vote'!V43+'[1]Republican - Election Day'!V43</f>
        <v>24</v>
      </c>
      <c r="W43" s="16">
        <f>'[1]Republican - Early Vote'!W43+'[1]Republican - Election Day'!W43</f>
        <v>27</v>
      </c>
      <c r="X43" s="6">
        <f t="shared" si="0"/>
        <v>1134</v>
      </c>
    </row>
    <row r="44" spans="1:24" x14ac:dyDescent="0.2">
      <c r="A44" s="17" t="s">
        <v>44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9"/>
    </row>
    <row r="45" spans="1:24" x14ac:dyDescent="0.2">
      <c r="A45" s="15" t="s">
        <v>45</v>
      </c>
      <c r="B45" s="16">
        <f>'[1]Republican - Early Vote'!B45+'[1]Republican - Election Day'!B45</f>
        <v>158</v>
      </c>
      <c r="C45" s="16">
        <f>'[1]Republican - Early Vote'!C45+'[1]Republican - Election Day'!C45</f>
        <v>35</v>
      </c>
      <c r="D45" s="16">
        <f>'[1]Republican - Early Vote'!D45+'[1]Republican - Election Day'!D45</f>
        <v>131</v>
      </c>
      <c r="E45" s="16">
        <f>'[1]Republican - Early Vote'!E45+'[1]Republican - Election Day'!E45</f>
        <v>11</v>
      </c>
      <c r="F45" s="16">
        <f>'[1]Republican - Early Vote'!F45+'[1]Republican - Election Day'!F45</f>
        <v>108</v>
      </c>
      <c r="G45" s="16">
        <f>'[1]Republican - Early Vote'!G45+'[1]Republican - Election Day'!G45</f>
        <v>71</v>
      </c>
      <c r="H45" s="16">
        <f>'[1]Republican - Early Vote'!H45+'[1]Republican - Election Day'!H45</f>
        <v>19</v>
      </c>
      <c r="I45" s="16">
        <f>'[1]Republican - Early Vote'!I45+'[1]Republican - Election Day'!I45</f>
        <v>41</v>
      </c>
      <c r="J45" s="16">
        <f>'[1]Republican - Early Vote'!J45+'[1]Republican - Election Day'!J45</f>
        <v>26</v>
      </c>
      <c r="K45" s="16">
        <f>'[1]Republican - Early Vote'!K45+'[1]Republican - Election Day'!K45</f>
        <v>38</v>
      </c>
      <c r="L45" s="16">
        <f>'[1]Republican - Early Vote'!L45+'[1]Republican - Election Day'!L45</f>
        <v>89</v>
      </c>
      <c r="M45" s="16">
        <f>'[1]Republican - Early Vote'!M45+'[1]Republican - Election Day'!M45</f>
        <v>29</v>
      </c>
      <c r="N45" s="16">
        <f>'[1]Republican - Early Vote'!N45+'[1]Republican - Election Day'!N45</f>
        <v>107</v>
      </c>
      <c r="O45" s="16">
        <f>'[1]Republican - Early Vote'!O45+'[1]Republican - Election Day'!O45</f>
        <v>8</v>
      </c>
      <c r="P45" s="16">
        <f>'[1]Republican - Early Vote'!P45+'[1]Republican - Election Day'!P45</f>
        <v>72</v>
      </c>
      <c r="Q45" s="16">
        <f>'[1]Republican - Early Vote'!Q45+'[1]Republican - Election Day'!Q45</f>
        <v>32</v>
      </c>
      <c r="R45" s="16">
        <f>'[1]Republican - Early Vote'!R45+'[1]Republican - Election Day'!R45</f>
        <v>5</v>
      </c>
      <c r="S45" s="16">
        <f>'[1]Republican - Early Vote'!S45+'[1]Republican - Election Day'!S45</f>
        <v>49</v>
      </c>
      <c r="T45" s="16">
        <f>'[1]Republican - Early Vote'!T45+'[1]Republican - Election Day'!T45</f>
        <v>39</v>
      </c>
      <c r="U45" s="16">
        <f>'[1]Republican - Early Vote'!U45+'[1]Republican - Election Day'!U45</f>
        <v>8</v>
      </c>
      <c r="V45" s="16">
        <f>'[1]Republican - Early Vote'!V45+'[1]Republican - Election Day'!V45</f>
        <v>23</v>
      </c>
      <c r="W45" s="16">
        <f>'[1]Republican - Early Vote'!W45+'[1]Republican - Election Day'!W45</f>
        <v>27</v>
      </c>
      <c r="X45" s="6">
        <f>SUM(B45:W45)</f>
        <v>1126</v>
      </c>
    </row>
    <row r="46" spans="1:24" x14ac:dyDescent="0.2">
      <c r="A46" s="17" t="s">
        <v>46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9"/>
    </row>
    <row r="47" spans="1:24" x14ac:dyDescent="0.2">
      <c r="A47" s="22" t="s">
        <v>47</v>
      </c>
      <c r="B47" s="6">
        <f>'[1]Republican - Early Vote'!B47+'[1]Republican - Election Day'!B47</f>
        <v>105</v>
      </c>
      <c r="C47" s="6">
        <f>'[1]Republican - Early Vote'!C47+'[1]Republican - Election Day'!C47</f>
        <v>30</v>
      </c>
      <c r="D47" s="6">
        <f>'[1]Republican - Early Vote'!D47+'[1]Republican - Election Day'!D47</f>
        <v>116</v>
      </c>
      <c r="E47" s="6">
        <f>'[1]Republican - Early Vote'!E47+'[1]Republican - Election Day'!E47</f>
        <v>7</v>
      </c>
      <c r="F47" s="6">
        <f>'[1]Republican - Early Vote'!F47+'[1]Republican - Election Day'!F47</f>
        <v>60</v>
      </c>
      <c r="G47" s="6">
        <f>'[1]Republican - Early Vote'!G47+'[1]Republican - Election Day'!G47</f>
        <v>52</v>
      </c>
      <c r="H47" s="6">
        <f>'[1]Republican - Early Vote'!H47+'[1]Republican - Election Day'!H47</f>
        <v>18</v>
      </c>
      <c r="I47" s="6">
        <f>'[1]Republican - Early Vote'!I47+'[1]Republican - Election Day'!I47</f>
        <v>31</v>
      </c>
      <c r="J47" s="6">
        <f>'[1]Republican - Early Vote'!J47+'[1]Republican - Election Day'!J47</f>
        <v>20</v>
      </c>
      <c r="K47" s="6">
        <f>'[1]Republican - Early Vote'!K47+'[1]Republican - Election Day'!K47</f>
        <v>30</v>
      </c>
      <c r="L47" s="6">
        <f>'[1]Republican - Early Vote'!L47+'[1]Republican - Election Day'!L47</f>
        <v>58</v>
      </c>
      <c r="M47" s="6">
        <f>'[1]Republican - Early Vote'!M47+'[1]Republican - Election Day'!M47</f>
        <v>22</v>
      </c>
      <c r="N47" s="6">
        <f>'[1]Republican - Early Vote'!N47+'[1]Republican - Election Day'!N47</f>
        <v>69</v>
      </c>
      <c r="O47" s="6">
        <f>'[1]Republican - Early Vote'!O47+'[1]Republican - Election Day'!O47</f>
        <v>5</v>
      </c>
      <c r="P47" s="6">
        <f>'[1]Republican - Early Vote'!P47+'[1]Republican - Election Day'!P47</f>
        <v>54</v>
      </c>
      <c r="Q47" s="6">
        <f>'[1]Republican - Early Vote'!Q47+'[1]Republican - Election Day'!Q47</f>
        <v>24</v>
      </c>
      <c r="R47" s="6">
        <f>'[1]Republican - Early Vote'!R47+'[1]Republican - Election Day'!R47</f>
        <v>5</v>
      </c>
      <c r="S47" s="6">
        <f>'[1]Republican - Early Vote'!S47+'[1]Republican - Election Day'!S47</f>
        <v>36</v>
      </c>
      <c r="T47" s="6">
        <f>'[1]Republican - Early Vote'!T47+'[1]Republican - Election Day'!T47</f>
        <v>29</v>
      </c>
      <c r="U47" s="6">
        <f>'[1]Republican - Early Vote'!U47+'[1]Republican - Election Day'!U47</f>
        <v>5</v>
      </c>
      <c r="V47" s="6">
        <f>'[1]Republican - Early Vote'!V47+'[1]Republican - Election Day'!V47</f>
        <v>17</v>
      </c>
      <c r="W47" s="6">
        <f>'[1]Republican - Early Vote'!W47+'[1]Republican - Election Day'!W47</f>
        <v>19</v>
      </c>
      <c r="X47" s="6">
        <f>SUM(B47:W47)</f>
        <v>812</v>
      </c>
    </row>
    <row r="48" spans="1:24" x14ac:dyDescent="0.2">
      <c r="A48" s="22" t="s">
        <v>48</v>
      </c>
      <c r="B48" s="6">
        <f>'[1]Republican - Early Vote'!B48+'[1]Republican - Election Day'!B48</f>
        <v>66</v>
      </c>
      <c r="C48" s="6">
        <f>'[1]Republican - Early Vote'!C48+'[1]Republican - Election Day'!C48</f>
        <v>11</v>
      </c>
      <c r="D48" s="6">
        <f>'[1]Republican - Early Vote'!D48+'[1]Republican - Election Day'!D48</f>
        <v>36</v>
      </c>
      <c r="E48" s="6">
        <f>'[1]Republican - Early Vote'!E48+'[1]Republican - Election Day'!E48</f>
        <v>6</v>
      </c>
      <c r="F48" s="6">
        <f>'[1]Republican - Early Vote'!F48+'[1]Republican - Election Day'!F48</f>
        <v>58</v>
      </c>
      <c r="G48" s="6">
        <f>'[1]Republican - Early Vote'!G48+'[1]Republican - Election Day'!G48</f>
        <v>29</v>
      </c>
      <c r="H48" s="6">
        <f>'[1]Republican - Early Vote'!H48+'[1]Republican - Election Day'!H48</f>
        <v>4</v>
      </c>
      <c r="I48" s="6">
        <f>'[1]Republican - Early Vote'!I48+'[1]Republican - Election Day'!I48</f>
        <v>14</v>
      </c>
      <c r="J48" s="6">
        <f>'[1]Republican - Early Vote'!J48+'[1]Republican - Election Day'!J48</f>
        <v>10</v>
      </c>
      <c r="K48" s="6">
        <f>'[1]Republican - Early Vote'!K48+'[1]Republican - Election Day'!K48</f>
        <v>13</v>
      </c>
      <c r="L48" s="6">
        <f>'[1]Republican - Early Vote'!L48+'[1]Republican - Election Day'!L48</f>
        <v>34</v>
      </c>
      <c r="M48" s="6">
        <f>'[1]Republican - Early Vote'!M48+'[1]Republican - Election Day'!M48</f>
        <v>11</v>
      </c>
      <c r="N48" s="6">
        <f>'[1]Republican - Early Vote'!N48+'[1]Republican - Election Day'!N48</f>
        <v>37</v>
      </c>
      <c r="O48" s="6">
        <f>'[1]Republican - Early Vote'!O48+'[1]Republican - Election Day'!O48</f>
        <v>3</v>
      </c>
      <c r="P48" s="6">
        <f>'[1]Republican - Early Vote'!P48+'[1]Republican - Election Day'!P48</f>
        <v>25</v>
      </c>
      <c r="Q48" s="6">
        <f>'[1]Republican - Early Vote'!Q48+'[1]Republican - Election Day'!Q48</f>
        <v>13</v>
      </c>
      <c r="R48" s="6">
        <f>'[1]Republican - Early Vote'!R48+'[1]Republican - Election Day'!R48</f>
        <v>1</v>
      </c>
      <c r="S48" s="6">
        <f>'[1]Republican - Early Vote'!S48+'[1]Republican - Election Day'!S48</f>
        <v>16</v>
      </c>
      <c r="T48" s="6">
        <f>'[1]Republican - Early Vote'!T48+'[1]Republican - Election Day'!T48</f>
        <v>17</v>
      </c>
      <c r="U48" s="6">
        <f>'[1]Republican - Early Vote'!U48+'[1]Republican - Election Day'!U48</f>
        <v>3</v>
      </c>
      <c r="V48" s="6">
        <f>'[1]Republican - Early Vote'!V48+'[1]Republican - Election Day'!V48</f>
        <v>7</v>
      </c>
      <c r="W48" s="6">
        <f>'[1]Republican - Early Vote'!W48+'[1]Republican - Election Day'!W48</f>
        <v>7</v>
      </c>
      <c r="X48" s="6">
        <f>SUM(B48:W48)</f>
        <v>421</v>
      </c>
    </row>
    <row r="49" spans="1:24" x14ac:dyDescent="0.2">
      <c r="A49" s="17" t="s">
        <v>49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9"/>
    </row>
    <row r="50" spans="1:24" x14ac:dyDescent="0.2">
      <c r="A50" s="22" t="s">
        <v>50</v>
      </c>
      <c r="B50" s="6">
        <f>'[1]Republican - Early Vote'!B50+'[1]Republican - Election Day'!B50</f>
        <v>157</v>
      </c>
      <c r="C50" s="6">
        <f>'[1]Republican - Early Vote'!C50+'[1]Republican - Election Day'!C50</f>
        <v>33</v>
      </c>
      <c r="D50" s="6">
        <f>'[1]Republican - Early Vote'!D50+'[1]Republican - Election Day'!D50</f>
        <v>128</v>
      </c>
      <c r="E50" s="6">
        <f>'[1]Republican - Early Vote'!E50+'[1]Republican - Election Day'!E50</f>
        <v>11</v>
      </c>
      <c r="F50" s="6">
        <f>'[1]Republican - Early Vote'!F50+'[1]Republican - Election Day'!F50</f>
        <v>111</v>
      </c>
      <c r="G50" s="6">
        <f>'[1]Republican - Early Vote'!G50+'[1]Republican - Election Day'!G50</f>
        <v>70</v>
      </c>
      <c r="H50" s="6">
        <f>'[1]Republican - Early Vote'!H50+'[1]Republican - Election Day'!H50</f>
        <v>21</v>
      </c>
      <c r="I50" s="6">
        <f>'[1]Republican - Early Vote'!I50+'[1]Republican - Election Day'!I50</f>
        <v>41</v>
      </c>
      <c r="J50" s="6">
        <f>'[1]Republican - Early Vote'!J50+'[1]Republican - Election Day'!J50</f>
        <v>26</v>
      </c>
      <c r="K50" s="6">
        <f>'[1]Republican - Early Vote'!K50+'[1]Republican - Election Day'!K50</f>
        <v>37</v>
      </c>
      <c r="L50" s="6">
        <f>'[1]Republican - Early Vote'!L50+'[1]Republican - Election Day'!L50</f>
        <v>89</v>
      </c>
      <c r="M50" s="6">
        <f>'[1]Republican - Early Vote'!M50+'[1]Republican - Election Day'!M50</f>
        <v>30</v>
      </c>
      <c r="N50" s="6">
        <f>'[1]Republican - Early Vote'!N50+'[1]Republican - Election Day'!N50</f>
        <v>106</v>
      </c>
      <c r="O50" s="6">
        <f>'[1]Republican - Early Vote'!O50+'[1]Republican - Election Day'!O50</f>
        <v>9</v>
      </c>
      <c r="P50" s="6">
        <f>'[1]Republican - Early Vote'!P50+'[1]Republican - Election Day'!P50</f>
        <v>74</v>
      </c>
      <c r="Q50" s="6">
        <f>'[1]Republican - Early Vote'!Q50+'[1]Republican - Election Day'!Q50</f>
        <v>31</v>
      </c>
      <c r="R50" s="6">
        <f>'[1]Republican - Early Vote'!R50+'[1]Republican - Election Day'!R50</f>
        <v>4</v>
      </c>
      <c r="S50" s="6">
        <f>'[1]Republican - Early Vote'!S50+'[1]Republican - Election Day'!S50</f>
        <v>50</v>
      </c>
      <c r="T50" s="6">
        <f>'[1]Republican - Early Vote'!T50+'[1]Republican - Election Day'!T50</f>
        <v>39</v>
      </c>
      <c r="U50" s="6">
        <f>'[1]Republican - Early Vote'!U50+'[1]Republican - Election Day'!U50</f>
        <v>8</v>
      </c>
      <c r="V50" s="6">
        <f>'[1]Republican - Early Vote'!V50+'[1]Republican - Election Day'!V50</f>
        <v>23</v>
      </c>
      <c r="W50" s="6">
        <f>'[1]Republican - Early Vote'!W50+'[1]Republican - Election Day'!W50</f>
        <v>27</v>
      </c>
      <c r="X50" s="6">
        <f>SUM(B50:W50)</f>
        <v>1125</v>
      </c>
    </row>
    <row r="51" spans="1:24" x14ac:dyDescent="0.2">
      <c r="A51" s="17" t="s">
        <v>51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9"/>
    </row>
    <row r="52" spans="1:24" x14ac:dyDescent="0.2">
      <c r="A52" s="22" t="s">
        <v>52</v>
      </c>
      <c r="B52" s="6">
        <f>'[1]Republican - Early Vote'!B52+'[1]Republican - Election Day'!B52</f>
        <v>74</v>
      </c>
      <c r="C52" s="6">
        <f>'[1]Republican - Early Vote'!C52+'[1]Republican - Election Day'!C52</f>
        <v>19</v>
      </c>
      <c r="D52" s="6">
        <f>'[1]Republican - Early Vote'!D52+'[1]Republican - Election Day'!D52</f>
        <v>88</v>
      </c>
      <c r="E52" s="6">
        <f>'[1]Republican - Early Vote'!E52+'[1]Republican - Election Day'!E52</f>
        <v>4</v>
      </c>
      <c r="F52" s="6">
        <f>'[1]Republican - Early Vote'!F52+'[1]Republican - Election Day'!F52</f>
        <v>55</v>
      </c>
      <c r="G52" s="6">
        <f>'[1]Republican - Early Vote'!G52+'[1]Republican - Election Day'!G52</f>
        <v>39</v>
      </c>
      <c r="H52" s="6">
        <f>'[1]Republican - Early Vote'!H52+'[1]Republican - Election Day'!H52</f>
        <v>14</v>
      </c>
      <c r="I52" s="6">
        <f>'[1]Republican - Early Vote'!I52+'[1]Republican - Election Day'!I52</f>
        <v>16</v>
      </c>
      <c r="J52" s="6">
        <f>'[1]Republican - Early Vote'!J52+'[1]Republican - Election Day'!J52</f>
        <v>16</v>
      </c>
      <c r="K52" s="6">
        <f>'[1]Republican - Early Vote'!K52+'[1]Republican - Election Day'!K52</f>
        <v>20</v>
      </c>
      <c r="L52" s="6">
        <f>'[1]Republican - Early Vote'!L52+'[1]Republican - Election Day'!L52</f>
        <v>49</v>
      </c>
      <c r="M52" s="6">
        <f>'[1]Republican - Early Vote'!M52+'[1]Republican - Election Day'!M52</f>
        <v>19</v>
      </c>
      <c r="N52" s="6">
        <f>'[1]Republican - Early Vote'!N52+'[1]Republican - Election Day'!N52</f>
        <v>53</v>
      </c>
      <c r="O52" s="6">
        <f>'[1]Republican - Early Vote'!O52+'[1]Republican - Election Day'!O52</f>
        <v>3</v>
      </c>
      <c r="P52" s="6">
        <f>'[1]Republican - Early Vote'!P52+'[1]Republican - Election Day'!P52</f>
        <v>39</v>
      </c>
      <c r="Q52" s="6">
        <f>'[1]Republican - Early Vote'!Q52+'[1]Republican - Election Day'!Q52</f>
        <v>18</v>
      </c>
      <c r="R52" s="6">
        <f>'[1]Republican - Early Vote'!R52+'[1]Republican - Election Day'!R52</f>
        <v>2</v>
      </c>
      <c r="S52" s="6">
        <f>'[1]Republican - Early Vote'!S52+'[1]Republican - Election Day'!S52</f>
        <v>20</v>
      </c>
      <c r="T52" s="6">
        <f>'[1]Republican - Early Vote'!T52+'[1]Republican - Election Day'!T52</f>
        <v>19</v>
      </c>
      <c r="U52" s="6">
        <f>'[1]Republican - Early Vote'!U52+'[1]Republican - Election Day'!U52</f>
        <v>3</v>
      </c>
      <c r="V52" s="6">
        <f>'[1]Republican - Early Vote'!V52+'[1]Republican - Election Day'!V52</f>
        <v>8</v>
      </c>
      <c r="W52" s="6">
        <f>'[1]Republican - Early Vote'!W52+'[1]Republican - Election Day'!W52</f>
        <v>19</v>
      </c>
      <c r="X52" s="6">
        <f>SUM(B52:W52)</f>
        <v>597</v>
      </c>
    </row>
    <row r="53" spans="1:24" x14ac:dyDescent="0.2">
      <c r="A53" s="22" t="s">
        <v>53</v>
      </c>
      <c r="B53" s="6">
        <f>'[1]Republican - Early Vote'!B53+'[1]Republican - Election Day'!B53</f>
        <v>59</v>
      </c>
      <c r="C53" s="6">
        <f>'[1]Republican - Early Vote'!C53+'[1]Republican - Election Day'!C53</f>
        <v>9</v>
      </c>
      <c r="D53" s="6">
        <f>'[1]Republican - Early Vote'!D53+'[1]Republican - Election Day'!D53</f>
        <v>47</v>
      </c>
      <c r="E53" s="6">
        <f>'[1]Republican - Early Vote'!E53+'[1]Republican - Election Day'!E53</f>
        <v>8</v>
      </c>
      <c r="F53" s="6">
        <f>'[1]Republican - Early Vote'!F53+'[1]Republican - Election Day'!F53</f>
        <v>43</v>
      </c>
      <c r="G53" s="6">
        <f>'[1]Republican - Early Vote'!G53+'[1]Republican - Election Day'!G53</f>
        <v>25</v>
      </c>
      <c r="H53" s="6">
        <f>'[1]Republican - Early Vote'!H53+'[1]Republican - Election Day'!H53</f>
        <v>5</v>
      </c>
      <c r="I53" s="6">
        <f>'[1]Republican - Early Vote'!I53+'[1]Republican - Election Day'!I53</f>
        <v>20</v>
      </c>
      <c r="J53" s="6">
        <f>'[1]Republican - Early Vote'!J53+'[1]Republican - Election Day'!J53</f>
        <v>13</v>
      </c>
      <c r="K53" s="6">
        <f>'[1]Republican - Early Vote'!K53+'[1]Republican - Election Day'!K53</f>
        <v>18</v>
      </c>
      <c r="L53" s="6">
        <f>'[1]Republican - Early Vote'!L53+'[1]Republican - Election Day'!L53</f>
        <v>33</v>
      </c>
      <c r="M53" s="6">
        <f>'[1]Republican - Early Vote'!M53+'[1]Republican - Election Day'!M53</f>
        <v>11</v>
      </c>
      <c r="N53" s="6">
        <f>'[1]Republican - Early Vote'!N53+'[1]Republican - Election Day'!N53</f>
        <v>37</v>
      </c>
      <c r="O53" s="6">
        <f>'[1]Republican - Early Vote'!O53+'[1]Republican - Election Day'!O53</f>
        <v>5</v>
      </c>
      <c r="P53" s="6">
        <f>'[1]Republican - Early Vote'!P53+'[1]Republican - Election Day'!P53</f>
        <v>28</v>
      </c>
      <c r="Q53" s="6">
        <f>'[1]Republican - Early Vote'!Q53+'[1]Republican - Election Day'!Q53</f>
        <v>14</v>
      </c>
      <c r="R53" s="6">
        <f>'[1]Republican - Early Vote'!R53+'[1]Republican - Election Day'!R53</f>
        <v>0</v>
      </c>
      <c r="S53" s="6">
        <f>'[1]Republican - Early Vote'!S53+'[1]Republican - Election Day'!S53</f>
        <v>22</v>
      </c>
      <c r="T53" s="6">
        <f>'[1]Republican - Early Vote'!T53+'[1]Republican - Election Day'!T53</f>
        <v>22</v>
      </c>
      <c r="U53" s="6">
        <f>'[1]Republican - Early Vote'!U53+'[1]Republican - Election Day'!U53</f>
        <v>5</v>
      </c>
      <c r="V53" s="6">
        <f>'[1]Republican - Early Vote'!V53+'[1]Republican - Election Day'!V53</f>
        <v>15</v>
      </c>
      <c r="W53" s="6">
        <f>'[1]Republican - Early Vote'!W53+'[1]Republican - Election Day'!W53</f>
        <v>4</v>
      </c>
      <c r="X53" s="6">
        <f>SUM(B53:W53)</f>
        <v>443</v>
      </c>
    </row>
    <row r="54" spans="1:24" x14ac:dyDescent="0.2">
      <c r="A54" s="15" t="s">
        <v>54</v>
      </c>
      <c r="B54" s="6">
        <f>'[1]Republican - Early Vote'!B54+'[1]Republican - Election Day'!B54</f>
        <v>32</v>
      </c>
      <c r="C54" s="6">
        <f>'[1]Republican - Early Vote'!C54+'[1]Republican - Election Day'!C54</f>
        <v>11</v>
      </c>
      <c r="D54" s="6">
        <f>'[1]Republican - Early Vote'!D54+'[1]Republican - Election Day'!D54</f>
        <v>11</v>
      </c>
      <c r="E54" s="6">
        <f>'[1]Republican - Early Vote'!E54+'[1]Republican - Election Day'!E54</f>
        <v>1</v>
      </c>
      <c r="F54" s="6">
        <f>'[1]Republican - Early Vote'!F54+'[1]Republican - Election Day'!F54</f>
        <v>16</v>
      </c>
      <c r="G54" s="6">
        <f>'[1]Republican - Early Vote'!G54+'[1]Republican - Election Day'!G54</f>
        <v>12</v>
      </c>
      <c r="H54" s="6">
        <f>'[1]Republican - Early Vote'!H54+'[1]Republican - Election Day'!H54</f>
        <v>4</v>
      </c>
      <c r="I54" s="6">
        <f>'[1]Republican - Early Vote'!I54+'[1]Republican - Election Day'!I54</f>
        <v>5</v>
      </c>
      <c r="J54" s="6">
        <f>'[1]Republican - Early Vote'!J54+'[1]Republican - Election Day'!J54</f>
        <v>1</v>
      </c>
      <c r="K54" s="6">
        <f>'[1]Republican - Early Vote'!K54+'[1]Republican - Election Day'!K54</f>
        <v>3</v>
      </c>
      <c r="L54" s="6">
        <f>'[1]Republican - Early Vote'!L54+'[1]Republican - Election Day'!L54</f>
        <v>10</v>
      </c>
      <c r="M54" s="6">
        <f>'[1]Republican - Early Vote'!M54+'[1]Republican - Election Day'!M54</f>
        <v>2</v>
      </c>
      <c r="N54" s="6">
        <f>'[1]Republican - Early Vote'!N54+'[1]Republican - Election Day'!N54</f>
        <v>14</v>
      </c>
      <c r="O54" s="6">
        <f>'[1]Republican - Early Vote'!O54+'[1]Republican - Election Day'!O54</f>
        <v>0</v>
      </c>
      <c r="P54" s="6">
        <f>'[1]Republican - Early Vote'!P54+'[1]Republican - Election Day'!P54</f>
        <v>10</v>
      </c>
      <c r="Q54" s="6">
        <f>'[1]Republican - Early Vote'!Q54+'[1]Republican - Election Day'!Q54</f>
        <v>4</v>
      </c>
      <c r="R54" s="6">
        <f>'[1]Republican - Early Vote'!R54+'[1]Republican - Election Day'!R54</f>
        <v>4</v>
      </c>
      <c r="S54" s="6">
        <f>'[1]Republican - Early Vote'!S54+'[1]Republican - Election Day'!S54</f>
        <v>9</v>
      </c>
      <c r="T54" s="6">
        <f>'[1]Republican - Early Vote'!T54+'[1]Republican - Election Day'!T54</f>
        <v>6</v>
      </c>
      <c r="U54" s="6">
        <f>'[1]Republican - Early Vote'!U54+'[1]Republican - Election Day'!U54</f>
        <v>0</v>
      </c>
      <c r="V54" s="6">
        <f>'[1]Republican - Early Vote'!V54+'[1]Republican - Election Day'!V54</f>
        <v>1</v>
      </c>
      <c r="W54" s="6">
        <f>'[1]Republican - Early Vote'!W54+'[1]Republican - Election Day'!W54</f>
        <v>3</v>
      </c>
      <c r="X54" s="6">
        <f>SUM(B54:W54)</f>
        <v>159</v>
      </c>
    </row>
    <row r="55" spans="1:24" x14ac:dyDescent="0.2">
      <c r="A55" s="17" t="s">
        <v>55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9"/>
    </row>
    <row r="56" spans="1:24" x14ac:dyDescent="0.2">
      <c r="A56" s="22" t="s">
        <v>56</v>
      </c>
      <c r="B56" s="6">
        <f>'[1]Republican - Early Vote'!B56+'[1]Republican - Election Day'!B56</f>
        <v>157</v>
      </c>
      <c r="C56" s="6">
        <f>'[1]Republican - Early Vote'!C56+'[1]Republican - Election Day'!C56</f>
        <v>35</v>
      </c>
      <c r="D56" s="6">
        <f>'[1]Republican - Early Vote'!D56+'[1]Republican - Election Day'!D56</f>
        <v>132</v>
      </c>
      <c r="E56" s="6">
        <f>'[1]Republican - Early Vote'!E56+'[1]Republican - Election Day'!E56</f>
        <v>10</v>
      </c>
      <c r="F56" s="6">
        <f>'[1]Republican - Early Vote'!F56+'[1]Republican - Election Day'!F56</f>
        <v>115</v>
      </c>
      <c r="G56" s="6">
        <f>'[1]Republican - Early Vote'!G56+'[1]Republican - Election Day'!G56</f>
        <v>73</v>
      </c>
      <c r="H56" s="6">
        <f>'[1]Republican - Early Vote'!H56+'[1]Republican - Election Day'!H56</f>
        <v>22</v>
      </c>
      <c r="I56" s="6">
        <f>'[1]Republican - Early Vote'!I56+'[1]Republican - Election Day'!I56</f>
        <v>43</v>
      </c>
      <c r="J56" s="6">
        <f>'[1]Republican - Early Vote'!J56+'[1]Republican - Election Day'!J56</f>
        <v>25</v>
      </c>
      <c r="K56" s="6">
        <f>'[1]Republican - Early Vote'!K56+'[1]Republican - Election Day'!K56</f>
        <v>40</v>
      </c>
      <c r="L56" s="6">
        <f>'[1]Republican - Early Vote'!L56+'[1]Republican - Election Day'!L56</f>
        <v>89</v>
      </c>
      <c r="M56" s="6">
        <f>'[1]Republican - Early Vote'!M56+'[1]Republican - Election Day'!M56</f>
        <v>32</v>
      </c>
      <c r="N56" s="6">
        <f>'[1]Republican - Early Vote'!N56+'[1]Republican - Election Day'!N56</f>
        <v>109</v>
      </c>
      <c r="O56" s="6">
        <f>'[1]Republican - Early Vote'!O56+'[1]Republican - Election Day'!O56</f>
        <v>8</v>
      </c>
      <c r="P56" s="6">
        <f>'[1]Republican - Early Vote'!P56+'[1]Republican - Election Day'!P56</f>
        <v>73</v>
      </c>
      <c r="Q56" s="6">
        <f>'[1]Republican - Early Vote'!Q56+'[1]Republican - Election Day'!Q56</f>
        <v>33</v>
      </c>
      <c r="R56" s="6">
        <f>'[1]Republican - Early Vote'!R56+'[1]Republican - Election Day'!R56</f>
        <v>5</v>
      </c>
      <c r="S56" s="6">
        <f>'[1]Republican - Early Vote'!S56+'[1]Republican - Election Day'!S56</f>
        <v>51</v>
      </c>
      <c r="T56" s="6">
        <f>'[1]Republican - Early Vote'!T56+'[1]Republican - Election Day'!T56</f>
        <v>39</v>
      </c>
      <c r="U56" s="6">
        <f>'[1]Republican - Early Vote'!U56+'[1]Republican - Election Day'!U56</f>
        <v>8</v>
      </c>
      <c r="V56" s="6">
        <f>'[1]Republican - Early Vote'!V56+'[1]Republican - Election Day'!V56</f>
        <v>24</v>
      </c>
      <c r="W56" s="6">
        <f>'[1]Republican - Early Vote'!W56+'[1]Republican - Election Day'!W56</f>
        <v>27</v>
      </c>
      <c r="X56" s="6">
        <f>SUM(B56:W56)</f>
        <v>1150</v>
      </c>
    </row>
    <row r="57" spans="1:24" x14ac:dyDescent="0.2">
      <c r="A57" s="17" t="s">
        <v>57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9"/>
    </row>
    <row r="58" spans="1:24" x14ac:dyDescent="0.2">
      <c r="A58" s="22" t="s">
        <v>58</v>
      </c>
      <c r="B58" s="6">
        <f>'[1]Republican - Early Vote'!B58+'[1]Republican - Election Day'!B58</f>
        <v>162</v>
      </c>
      <c r="C58" s="6">
        <f>'[1]Republican - Early Vote'!C58+'[1]Republican - Election Day'!C58</f>
        <v>39</v>
      </c>
      <c r="D58" s="6">
        <f>'[1]Republican - Early Vote'!D58+'[1]Republican - Election Day'!D58</f>
        <v>133</v>
      </c>
      <c r="E58" s="6">
        <f>'[1]Republican - Early Vote'!E58+'[1]Republican - Election Day'!E58</f>
        <v>10</v>
      </c>
      <c r="F58" s="6">
        <f>'[1]Republican - Early Vote'!F58+'[1]Republican - Election Day'!F58</f>
        <v>113</v>
      </c>
      <c r="G58" s="6">
        <f>'[1]Republican - Early Vote'!G58+'[1]Republican - Election Day'!G58</f>
        <v>75</v>
      </c>
      <c r="H58" s="6">
        <f>'[1]Republican - Early Vote'!H58+'[1]Republican - Election Day'!H58</f>
        <v>24</v>
      </c>
      <c r="I58" s="6">
        <f>'[1]Republican - Early Vote'!I58+'[1]Republican - Election Day'!I58</f>
        <v>42</v>
      </c>
      <c r="J58" s="6">
        <f>'[1]Republican - Early Vote'!J58+'[1]Republican - Election Day'!J58</f>
        <v>25</v>
      </c>
      <c r="K58" s="6">
        <f>'[1]Republican - Early Vote'!K58+'[1]Republican - Election Day'!K58</f>
        <v>41</v>
      </c>
      <c r="L58" s="6">
        <f>'[1]Republican - Early Vote'!L58+'[1]Republican - Election Day'!L58</f>
        <v>93</v>
      </c>
      <c r="M58" s="6">
        <f>'[1]Republican - Early Vote'!M58+'[1]Republican - Election Day'!M58</f>
        <v>36</v>
      </c>
      <c r="N58" s="6">
        <f>'[1]Republican - Early Vote'!N58+'[1]Republican - Election Day'!N58</f>
        <v>112</v>
      </c>
      <c r="O58" s="6">
        <f>'[1]Republican - Early Vote'!O58+'[1]Republican - Election Day'!O58</f>
        <v>9</v>
      </c>
      <c r="P58" s="6">
        <f>'[1]Republican - Early Vote'!P58+'[1]Republican - Election Day'!P58</f>
        <v>74</v>
      </c>
      <c r="Q58" s="6">
        <f>'[1]Republican - Early Vote'!Q58+'[1]Republican - Election Day'!Q58</f>
        <v>34</v>
      </c>
      <c r="R58" s="6">
        <f>'[1]Republican - Early Vote'!R58+'[1]Republican - Election Day'!R58</f>
        <v>6</v>
      </c>
      <c r="S58" s="6">
        <f>'[1]Republican - Early Vote'!S58+'[1]Republican - Election Day'!S58</f>
        <v>52</v>
      </c>
      <c r="T58" s="6">
        <f>'[1]Republican - Early Vote'!T58+'[1]Republican - Election Day'!T58</f>
        <v>42</v>
      </c>
      <c r="U58" s="6">
        <f>'[1]Republican - Early Vote'!U58+'[1]Republican - Election Day'!U58</f>
        <v>8</v>
      </c>
      <c r="V58" s="6">
        <f>'[1]Republican - Early Vote'!V58+'[1]Republican - Election Day'!V58</f>
        <v>22</v>
      </c>
      <c r="W58" s="6">
        <f>'[1]Republican - Early Vote'!W58+'[1]Republican - Election Day'!W58</f>
        <v>27</v>
      </c>
      <c r="X58" s="6">
        <f>SUM(B58:W58)</f>
        <v>1179</v>
      </c>
    </row>
    <row r="59" spans="1:24" x14ac:dyDescent="0.2">
      <c r="A59" s="17" t="s">
        <v>59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9"/>
    </row>
    <row r="60" spans="1:24" x14ac:dyDescent="0.2">
      <c r="A60" s="22" t="s">
        <v>60</v>
      </c>
      <c r="B60" s="6">
        <f>'[1]Republican - Early Vote'!B60+'[1]Republican - Election Day'!B60</f>
        <v>193</v>
      </c>
      <c r="C60" s="6">
        <f>'[1]Republican - Early Vote'!C60+'[1]Republican - Election Day'!C60</f>
        <v>47</v>
      </c>
      <c r="D60" s="6">
        <f>'[1]Republican - Early Vote'!D60+'[1]Republican - Election Day'!D60</f>
        <v>157</v>
      </c>
      <c r="E60" s="6">
        <f>'[1]Republican - Early Vote'!E60+'[1]Republican - Election Day'!E60</f>
        <v>12</v>
      </c>
      <c r="F60" s="6">
        <f>'[1]Republican - Early Vote'!F60+'[1]Republican - Election Day'!F60</f>
        <v>133</v>
      </c>
      <c r="G60" s="6">
        <f>'[1]Republican - Early Vote'!G60+'[1]Republican - Election Day'!G60</f>
        <v>87</v>
      </c>
      <c r="H60" s="6">
        <f>'[1]Republican - Early Vote'!H60+'[1]Republican - Election Day'!H60</f>
        <v>27</v>
      </c>
      <c r="I60" s="6">
        <f>'[1]Republican - Early Vote'!I60+'[1]Republican - Election Day'!I60</f>
        <v>51</v>
      </c>
      <c r="J60" s="6">
        <f>'[1]Republican - Early Vote'!J60+'[1]Republican - Election Day'!J60</f>
        <v>30</v>
      </c>
      <c r="K60" s="6">
        <f>'[1]Republican - Early Vote'!K60+'[1]Republican - Election Day'!K60</f>
        <v>41</v>
      </c>
      <c r="L60" s="6">
        <f>'[1]Republican - Early Vote'!L60+'[1]Republican - Election Day'!L60</f>
        <v>96</v>
      </c>
      <c r="M60" s="6">
        <f>'[1]Republican - Early Vote'!M60+'[1]Republican - Election Day'!M60</f>
        <v>36</v>
      </c>
      <c r="N60" s="6">
        <f>'[1]Republican - Early Vote'!N60+'[1]Republican - Election Day'!N60</f>
        <v>119</v>
      </c>
      <c r="O60" s="6">
        <f>'[1]Republican - Early Vote'!O60+'[1]Republican - Election Day'!O60</f>
        <v>11</v>
      </c>
      <c r="P60" s="6">
        <f>'[1]Republican - Early Vote'!P60+'[1]Republican - Election Day'!P60</f>
        <v>84</v>
      </c>
      <c r="Q60" s="6">
        <f>'[1]Republican - Early Vote'!Q60+'[1]Republican - Election Day'!Q60</f>
        <v>39</v>
      </c>
      <c r="R60" s="6">
        <f>'[1]Republican - Early Vote'!R60+'[1]Republican - Election Day'!R60</f>
        <v>6</v>
      </c>
      <c r="S60" s="6">
        <f>'[1]Republican - Early Vote'!S60+'[1]Republican - Election Day'!S60</f>
        <v>61</v>
      </c>
      <c r="T60" s="6">
        <f>'[1]Republican - Early Vote'!T60+'[1]Republican - Election Day'!T60</f>
        <v>51</v>
      </c>
      <c r="U60" s="6">
        <f>'[1]Republican - Early Vote'!U60+'[1]Republican - Election Day'!U60</f>
        <v>8</v>
      </c>
      <c r="V60" s="6">
        <f>'[1]Republican - Early Vote'!V60+'[1]Republican - Election Day'!V60</f>
        <v>24</v>
      </c>
      <c r="W60" s="6">
        <f>'[1]Republican - Early Vote'!W60+'[1]Republican - Election Day'!W60</f>
        <v>29</v>
      </c>
      <c r="X60" s="6">
        <f>SUM(B60:W60)</f>
        <v>1342</v>
      </c>
    </row>
    <row r="61" spans="1:24" x14ac:dyDescent="0.2">
      <c r="A61" s="17" t="s">
        <v>61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9"/>
    </row>
    <row r="62" spans="1:24" x14ac:dyDescent="0.2">
      <c r="A62" s="22" t="s">
        <v>62</v>
      </c>
      <c r="B62" s="6">
        <f>'[1]Republican - Early Vote'!B62+'[1]Republican - Election Day'!B62</f>
        <v>151</v>
      </c>
      <c r="C62" s="6">
        <f>'[1]Republican - Early Vote'!C62+'[1]Republican - Election Day'!C62</f>
        <v>34</v>
      </c>
      <c r="D62" s="6">
        <f>'[1]Republican - Early Vote'!D62+'[1]Republican - Election Day'!D62</f>
        <v>127</v>
      </c>
      <c r="E62" s="6">
        <f>'[1]Republican - Early Vote'!E62+'[1]Republican - Election Day'!E62</f>
        <v>11</v>
      </c>
      <c r="F62" s="6">
        <f>'[1]Republican - Early Vote'!F62+'[1]Republican - Election Day'!F62</f>
        <v>114</v>
      </c>
      <c r="G62" s="6">
        <f>'[1]Republican - Early Vote'!G62+'[1]Republican - Election Day'!G62</f>
        <v>70</v>
      </c>
      <c r="H62" s="6">
        <f>'[1]Republican - Early Vote'!H62+'[1]Republican - Election Day'!H62</f>
        <v>21</v>
      </c>
      <c r="I62" s="6">
        <f>'[1]Republican - Early Vote'!I62+'[1]Republican - Election Day'!I62</f>
        <v>40</v>
      </c>
      <c r="J62" s="6">
        <f>'[1]Republican - Early Vote'!J62+'[1]Republican - Election Day'!J62</f>
        <v>25</v>
      </c>
      <c r="K62" s="6">
        <f>'[1]Republican - Early Vote'!K62+'[1]Republican - Election Day'!K62</f>
        <v>40</v>
      </c>
      <c r="L62" s="6">
        <f>'[1]Republican - Early Vote'!L62+'[1]Republican - Election Day'!L62</f>
        <v>91</v>
      </c>
      <c r="M62" s="6">
        <f>'[1]Republican - Early Vote'!M62+'[1]Republican - Election Day'!M62</f>
        <v>30</v>
      </c>
      <c r="N62" s="6">
        <f>'[1]Republican - Early Vote'!N62+'[1]Republican - Election Day'!N62</f>
        <v>105</v>
      </c>
      <c r="O62" s="6">
        <f>'[1]Republican - Early Vote'!O62+'[1]Republican - Election Day'!O62</f>
        <v>8</v>
      </c>
      <c r="P62" s="6">
        <f>'[1]Republican - Early Vote'!P62+'[1]Republican - Election Day'!P62</f>
        <v>73</v>
      </c>
      <c r="Q62" s="6">
        <f>'[1]Republican - Early Vote'!Q62+'[1]Republican - Election Day'!Q62</f>
        <v>32</v>
      </c>
      <c r="R62" s="6">
        <f>'[1]Republican - Early Vote'!R62+'[1]Republican - Election Day'!R62</f>
        <v>5</v>
      </c>
      <c r="S62" s="6">
        <f>'[1]Republican - Early Vote'!S62+'[1]Republican - Election Day'!S62</f>
        <v>51</v>
      </c>
      <c r="T62" s="6">
        <f>'[1]Republican - Early Vote'!T62+'[1]Republican - Election Day'!T62</f>
        <v>40</v>
      </c>
      <c r="U62" s="6">
        <f>'[1]Republican - Early Vote'!U62+'[1]Republican - Election Day'!U62</f>
        <v>8</v>
      </c>
      <c r="V62" s="6">
        <f>'[1]Republican - Early Vote'!V62+'[1]Republican - Election Day'!V62</f>
        <v>23</v>
      </c>
      <c r="W62" s="6">
        <f>'[1]Republican - Early Vote'!W62+'[1]Republican - Election Day'!W62</f>
        <v>27</v>
      </c>
      <c r="X62" s="6">
        <f>SUM(B62:W62)</f>
        <v>1126</v>
      </c>
    </row>
    <row r="63" spans="1:24" x14ac:dyDescent="0.2">
      <c r="A63" s="17" t="s">
        <v>63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9"/>
    </row>
    <row r="64" spans="1:24" x14ac:dyDescent="0.2">
      <c r="A64" s="22" t="s">
        <v>64</v>
      </c>
      <c r="B64" s="6">
        <f>'[1]Republican - Early Vote'!B64+'[1]Republican - Election Day'!B64</f>
        <v>151</v>
      </c>
      <c r="C64" s="6">
        <f>'[1]Republican - Early Vote'!C64+'[1]Republican - Election Day'!C64</f>
        <v>35</v>
      </c>
      <c r="D64" s="6">
        <f>'[1]Republican - Early Vote'!D64+'[1]Republican - Election Day'!D64</f>
        <v>126</v>
      </c>
      <c r="E64" s="6">
        <f>'[1]Republican - Early Vote'!E64+'[1]Republican - Election Day'!E64</f>
        <v>11</v>
      </c>
      <c r="F64" s="6">
        <f>'[1]Republican - Early Vote'!F64+'[1]Republican - Election Day'!F64</f>
        <v>111</v>
      </c>
      <c r="G64" s="6">
        <f>'[1]Republican - Early Vote'!G64+'[1]Republican - Election Day'!G64</f>
        <v>71</v>
      </c>
      <c r="H64" s="6">
        <f>'[1]Republican - Early Vote'!H64+'[1]Republican - Election Day'!H64</f>
        <v>20</v>
      </c>
      <c r="I64" s="6">
        <f>'[1]Republican - Early Vote'!I64+'[1]Republican - Election Day'!I64</f>
        <v>40</v>
      </c>
      <c r="J64" s="6">
        <f>'[1]Republican - Early Vote'!J64+'[1]Republican - Election Day'!J64</f>
        <v>25</v>
      </c>
      <c r="K64" s="6">
        <f>'[1]Republican - Early Vote'!K64+'[1]Republican - Election Day'!K64</f>
        <v>40</v>
      </c>
      <c r="L64" s="6">
        <f>'[1]Republican - Early Vote'!L64+'[1]Republican - Election Day'!L64</f>
        <v>90</v>
      </c>
      <c r="M64" s="6">
        <f>'[1]Republican - Early Vote'!M64+'[1]Republican - Election Day'!M64</f>
        <v>31</v>
      </c>
      <c r="N64" s="6">
        <f>'[1]Republican - Early Vote'!N64+'[1]Republican - Election Day'!N64</f>
        <v>104</v>
      </c>
      <c r="O64" s="6">
        <f>'[1]Republican - Early Vote'!O64+'[1]Republican - Election Day'!O64</f>
        <v>8</v>
      </c>
      <c r="P64" s="6">
        <f>'[1]Republican - Early Vote'!P64+'[1]Republican - Election Day'!P64</f>
        <v>73</v>
      </c>
      <c r="Q64" s="6">
        <f>'[1]Republican - Early Vote'!Q64+'[1]Republican - Election Day'!Q64</f>
        <v>31</v>
      </c>
      <c r="R64" s="6">
        <f>'[1]Republican - Early Vote'!R64+'[1]Republican - Election Day'!R64</f>
        <v>6</v>
      </c>
      <c r="S64" s="6">
        <f>'[1]Republican - Early Vote'!S64+'[1]Republican - Election Day'!S64</f>
        <v>50</v>
      </c>
      <c r="T64" s="6">
        <f>'[1]Republican - Early Vote'!T64+'[1]Republican - Election Day'!T64</f>
        <v>39</v>
      </c>
      <c r="U64" s="6">
        <f>'[1]Republican - Early Vote'!U64+'[1]Republican - Election Day'!U64</f>
        <v>8</v>
      </c>
      <c r="V64" s="6">
        <f>'[1]Republican - Early Vote'!V64+'[1]Republican - Election Day'!V64</f>
        <v>22</v>
      </c>
      <c r="W64" s="6">
        <f>'[1]Republican - Early Vote'!W64+'[1]Republican - Election Day'!W64</f>
        <v>27</v>
      </c>
      <c r="X64" s="6">
        <f>SUM(B64:W64)</f>
        <v>1119</v>
      </c>
    </row>
    <row r="65" spans="1:24" x14ac:dyDescent="0.2">
      <c r="A65" s="17" t="s">
        <v>65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9"/>
    </row>
    <row r="66" spans="1:24" x14ac:dyDescent="0.2">
      <c r="A66" s="22" t="s">
        <v>66</v>
      </c>
      <c r="B66" s="6">
        <f>'[1]Republican - Early Vote'!B66+'[1]Republican - Election Day'!B66</f>
        <v>145</v>
      </c>
      <c r="C66" s="6">
        <f>'[1]Republican - Early Vote'!C66+'[1]Republican - Election Day'!C66</f>
        <v>38</v>
      </c>
      <c r="D66" s="6">
        <f>'[1]Republican - Early Vote'!D66+'[1]Republican - Election Day'!D66</f>
        <v>138</v>
      </c>
      <c r="E66" s="6">
        <f>'[1]Republican - Early Vote'!E66+'[1]Republican - Election Day'!E66</f>
        <v>11</v>
      </c>
      <c r="F66" s="6">
        <f>'[1]Republican - Early Vote'!F66+'[1]Republican - Election Day'!F66</f>
        <v>87</v>
      </c>
      <c r="G66" s="6">
        <f>'[1]Republican - Early Vote'!G66+'[1]Republican - Election Day'!G66</f>
        <v>59</v>
      </c>
      <c r="H66" s="6">
        <f>'[1]Republican - Early Vote'!H66+'[1]Republican - Election Day'!H66</f>
        <v>10</v>
      </c>
      <c r="I66" s="6">
        <f>'[1]Republican - Early Vote'!I66+'[1]Republican - Election Day'!I66</f>
        <v>27</v>
      </c>
      <c r="J66" s="6">
        <f>'[1]Republican - Early Vote'!J66+'[1]Republican - Election Day'!J66</f>
        <v>16</v>
      </c>
      <c r="K66" s="6">
        <f>'[1]Republican - Early Vote'!K66+'[1]Republican - Election Day'!K66</f>
        <v>23</v>
      </c>
      <c r="L66" s="6">
        <f>'[1]Republican - Early Vote'!L66+'[1]Republican - Election Day'!L66</f>
        <v>44</v>
      </c>
      <c r="M66" s="6">
        <f>'[1]Republican - Early Vote'!M66+'[1]Republican - Election Day'!M66</f>
        <v>27</v>
      </c>
      <c r="N66" s="6">
        <f>'[1]Republican - Early Vote'!N66+'[1]Republican - Election Day'!N66</f>
        <v>54</v>
      </c>
      <c r="O66" s="6">
        <f>'[1]Republican - Early Vote'!O66+'[1]Republican - Election Day'!O66</f>
        <v>7</v>
      </c>
      <c r="P66" s="6">
        <f>'[1]Republican - Early Vote'!P66+'[1]Republican - Election Day'!P66</f>
        <v>60</v>
      </c>
      <c r="Q66" s="6">
        <f>'[1]Republican - Early Vote'!Q66+'[1]Republican - Election Day'!Q66</f>
        <v>23</v>
      </c>
      <c r="R66" s="6">
        <f>'[1]Republican - Early Vote'!R66+'[1]Republican - Election Day'!R66</f>
        <v>7</v>
      </c>
      <c r="S66" s="6">
        <f>'[1]Republican - Early Vote'!S66+'[1]Republican - Election Day'!S66</f>
        <v>29</v>
      </c>
      <c r="T66" s="6">
        <f>'[1]Republican - Early Vote'!T66+'[1]Republican - Election Day'!T66</f>
        <v>27</v>
      </c>
      <c r="U66" s="6">
        <f>'[1]Republican - Early Vote'!U66+'[1]Republican - Election Day'!U66</f>
        <v>4</v>
      </c>
      <c r="V66" s="6">
        <f>'[1]Republican - Early Vote'!V66+'[1]Republican - Election Day'!V66</f>
        <v>13</v>
      </c>
      <c r="W66" s="6">
        <f>'[1]Republican - Early Vote'!W66+'[1]Republican - Election Day'!W66</f>
        <v>17</v>
      </c>
      <c r="X66" s="6">
        <f>SUM(B66:W66)</f>
        <v>866</v>
      </c>
    </row>
    <row r="67" spans="1:24" x14ac:dyDescent="0.2">
      <c r="A67" s="22" t="s">
        <v>67</v>
      </c>
      <c r="B67" s="6">
        <f>'[1]Republican - Early Vote'!B67+'[1]Republican - Election Day'!B67</f>
        <v>67</v>
      </c>
      <c r="C67" s="6">
        <f>'[1]Republican - Early Vote'!C67+'[1]Republican - Election Day'!C67</f>
        <v>19</v>
      </c>
      <c r="D67" s="6">
        <f>'[1]Republican - Early Vote'!D67+'[1]Republican - Election Day'!D67</f>
        <v>41</v>
      </c>
      <c r="E67" s="6">
        <f>'[1]Republican - Early Vote'!E67+'[1]Republican - Election Day'!E67</f>
        <v>3</v>
      </c>
      <c r="F67" s="6">
        <f>'[1]Republican - Early Vote'!F67+'[1]Republican - Election Day'!F67</f>
        <v>42</v>
      </c>
      <c r="G67" s="6">
        <f>'[1]Republican - Early Vote'!G67+'[1]Republican - Election Day'!G67</f>
        <v>36</v>
      </c>
      <c r="H67" s="6">
        <f>'[1]Republican - Early Vote'!H67+'[1]Republican - Election Day'!H67</f>
        <v>17</v>
      </c>
      <c r="I67" s="6">
        <f>'[1]Republican - Early Vote'!I67+'[1]Republican - Election Day'!I67</f>
        <v>22</v>
      </c>
      <c r="J67" s="6">
        <f>'[1]Republican - Early Vote'!J67+'[1]Republican - Election Day'!J67</f>
        <v>19</v>
      </c>
      <c r="K67" s="6">
        <f>'[1]Republican - Early Vote'!K67+'[1]Republican - Election Day'!K67</f>
        <v>27</v>
      </c>
      <c r="L67" s="6">
        <f>'[1]Republican - Early Vote'!L67+'[1]Republican - Election Day'!L67</f>
        <v>50</v>
      </c>
      <c r="M67" s="6">
        <f>'[1]Republican - Early Vote'!M67+'[1]Republican - Election Day'!M67</f>
        <v>14</v>
      </c>
      <c r="N67" s="6">
        <f>'[1]Republican - Early Vote'!N67+'[1]Republican - Election Day'!N67</f>
        <v>58</v>
      </c>
      <c r="O67" s="6">
        <f>'[1]Republican - Early Vote'!O67+'[1]Republican - Election Day'!O67</f>
        <v>6</v>
      </c>
      <c r="P67" s="6">
        <f>'[1]Republican - Early Vote'!P67+'[1]Republican - Election Day'!P67</f>
        <v>29</v>
      </c>
      <c r="Q67" s="6">
        <f>'[1]Republican - Early Vote'!Q67+'[1]Republican - Election Day'!Q67</f>
        <v>19</v>
      </c>
      <c r="R67" s="6">
        <f>'[1]Republican - Early Vote'!R67+'[1]Republican - Election Day'!R67</f>
        <v>2</v>
      </c>
      <c r="S67" s="6">
        <f>'[1]Republican - Early Vote'!S67+'[1]Republican - Election Day'!S67</f>
        <v>32</v>
      </c>
      <c r="T67" s="6">
        <f>'[1]Republican - Early Vote'!T67+'[1]Republican - Election Day'!T67</f>
        <v>24</v>
      </c>
      <c r="U67" s="6">
        <f>'[1]Republican - Early Vote'!U67+'[1]Republican - Election Day'!U67</f>
        <v>4</v>
      </c>
      <c r="V67" s="6">
        <f>'[1]Republican - Early Vote'!V67+'[1]Republican - Election Day'!V67</f>
        <v>10</v>
      </c>
      <c r="W67" s="6">
        <f>'[1]Republican - Early Vote'!W67+'[1]Republican - Election Day'!W67</f>
        <v>12</v>
      </c>
      <c r="X67" s="6">
        <f>SUM(B67:W67)</f>
        <v>553</v>
      </c>
    </row>
    <row r="68" spans="1:24" x14ac:dyDescent="0.2">
      <c r="A68" s="23" t="s">
        <v>68</v>
      </c>
      <c r="B68" s="24"/>
      <c r="C68" s="24"/>
      <c r="D68" s="24"/>
      <c r="E68" s="24"/>
      <c r="F68" s="24"/>
      <c r="G68" s="24"/>
      <c r="H68" s="24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9"/>
    </row>
    <row r="69" spans="1:24" x14ac:dyDescent="0.2">
      <c r="A69" s="12" t="s">
        <v>69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4"/>
    </row>
    <row r="70" spans="1:24" x14ac:dyDescent="0.2">
      <c r="A70" s="20" t="s">
        <v>70</v>
      </c>
      <c r="B70" s="6">
        <f>'[1]Republican - Early Vote'!B70+'[1]Republican - Election Day'!B70</f>
        <v>166</v>
      </c>
      <c r="C70" s="6">
        <f>'[1]Republican - Early Vote'!C70+'[1]Republican - Election Day'!C70</f>
        <v>38</v>
      </c>
      <c r="D70" s="6">
        <f>'[1]Republican - Early Vote'!D70+'[1]Republican - Election Day'!D70</f>
        <v>130</v>
      </c>
      <c r="E70" s="6">
        <f>'[1]Republican - Early Vote'!E70+'[1]Republican - Election Day'!E70</f>
        <v>10</v>
      </c>
      <c r="F70" s="6">
        <f>'[1]Republican - Early Vote'!F70+'[1]Republican - Election Day'!F70</f>
        <v>110</v>
      </c>
      <c r="G70" s="6">
        <f>'[1]Republican - Early Vote'!G70+'[1]Republican - Election Day'!G70</f>
        <v>77</v>
      </c>
      <c r="H70" s="6">
        <f>'[1]Republican - Early Vote'!H70+'[1]Republican - Election Day'!H70</f>
        <v>22</v>
      </c>
      <c r="I70" s="6">
        <f>'[1]Republican - Early Vote'!I70+'[1]Republican - Election Day'!I70</f>
        <v>40</v>
      </c>
      <c r="J70" s="6">
        <f>'[1]Republican - Early Vote'!J70+'[1]Republican - Election Day'!J70</f>
        <v>25</v>
      </c>
      <c r="K70" s="6">
        <f>'[1]Republican - Early Vote'!K70+'[1]Republican - Election Day'!K70</f>
        <v>41</v>
      </c>
      <c r="L70" s="6">
        <f>'[1]Republican - Early Vote'!L70+'[1]Republican - Election Day'!L70</f>
        <v>90</v>
      </c>
      <c r="M70" s="6">
        <f>'[1]Republican - Early Vote'!M70+'[1]Republican - Election Day'!M70</f>
        <v>29</v>
      </c>
      <c r="N70" s="6">
        <f>'[1]Republican - Early Vote'!N70+'[1]Republican - Election Day'!N70</f>
        <v>95</v>
      </c>
      <c r="O70" s="6">
        <f>'[1]Republican - Early Vote'!O70+'[1]Republican - Election Day'!O70</f>
        <v>7</v>
      </c>
      <c r="P70" s="6">
        <f>'[1]Republican - Early Vote'!P70+'[1]Republican - Election Day'!P70</f>
        <v>76</v>
      </c>
      <c r="Q70" s="6">
        <f>'[1]Republican - Early Vote'!Q70+'[1]Republican - Election Day'!Q70</f>
        <v>33</v>
      </c>
      <c r="R70" s="6">
        <f>'[1]Republican - Early Vote'!R70+'[1]Republican - Election Day'!R70</f>
        <v>6</v>
      </c>
      <c r="S70" s="6">
        <f>'[1]Republican - Early Vote'!S70+'[1]Republican - Election Day'!S70</f>
        <v>51</v>
      </c>
      <c r="T70" s="6">
        <f>'[1]Republican - Early Vote'!T70+'[1]Republican - Election Day'!T70</f>
        <v>34</v>
      </c>
      <c r="U70" s="6">
        <f>'[1]Republican - Early Vote'!U70+'[1]Republican - Election Day'!U70</f>
        <v>8</v>
      </c>
      <c r="V70" s="6">
        <f>'[1]Republican - Early Vote'!V70+'[1]Republican - Election Day'!V70</f>
        <v>21</v>
      </c>
      <c r="W70" s="6">
        <f>'[1]Republican - Early Vote'!W70+'[1]Republican - Election Day'!W70</f>
        <v>27</v>
      </c>
      <c r="X70" s="6">
        <f>SUM(B70:W70)</f>
        <v>1136</v>
      </c>
    </row>
    <row r="71" spans="1:24" x14ac:dyDescent="0.2">
      <c r="A71" s="12" t="s">
        <v>71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4"/>
    </row>
    <row r="72" spans="1:24" x14ac:dyDescent="0.2">
      <c r="A72" s="20" t="s">
        <v>72</v>
      </c>
      <c r="B72" s="6">
        <f>'[1]Republican - Early Vote'!B72+'[1]Republican - Election Day'!B72</f>
        <v>72</v>
      </c>
      <c r="C72" s="6">
        <f>'[1]Republican - Early Vote'!C72+'[1]Republican - Election Day'!C72</f>
        <v>17</v>
      </c>
      <c r="D72" s="6">
        <f>'[1]Republican - Early Vote'!D72+'[1]Republican - Election Day'!D72</f>
        <v>46</v>
      </c>
      <c r="E72" s="6">
        <f>'[1]Republican - Early Vote'!E72+'[1]Republican - Election Day'!E72</f>
        <v>3</v>
      </c>
      <c r="F72" s="6">
        <f>'[1]Republican - Early Vote'!F72+'[1]Republican - Election Day'!F72</f>
        <v>48</v>
      </c>
      <c r="G72" s="6">
        <f>'[1]Republican - Early Vote'!G72+'[1]Republican - Election Day'!G72</f>
        <v>29</v>
      </c>
      <c r="H72" s="6">
        <f>'[1]Republican - Early Vote'!H72+'[1]Republican - Election Day'!H72</f>
        <v>8</v>
      </c>
      <c r="I72" s="6">
        <f>'[1]Republican - Early Vote'!I72+'[1]Republican - Election Day'!I72</f>
        <v>13</v>
      </c>
      <c r="J72" s="6">
        <f>'[1]Republican - Early Vote'!J72+'[1]Republican - Election Day'!J72</f>
        <v>3</v>
      </c>
      <c r="K72" s="6">
        <f>'[1]Republican - Early Vote'!K72+'[1]Republican - Election Day'!K72</f>
        <v>11</v>
      </c>
      <c r="L72" s="6">
        <f>'[1]Republican - Early Vote'!L72+'[1]Republican - Election Day'!L72</f>
        <v>76</v>
      </c>
      <c r="M72" s="6">
        <f>'[1]Republican - Early Vote'!M72+'[1]Republican - Election Day'!M72</f>
        <v>13</v>
      </c>
      <c r="N72" s="6">
        <f>'[1]Republican - Early Vote'!N72+'[1]Republican - Election Day'!N72</f>
        <v>62</v>
      </c>
      <c r="O72" s="6">
        <f>'[1]Republican - Early Vote'!O72+'[1]Republican - Election Day'!O72</f>
        <v>0</v>
      </c>
      <c r="P72" s="6">
        <f>'[1]Republican - Early Vote'!P72+'[1]Republican - Election Day'!P72</f>
        <v>15</v>
      </c>
      <c r="Q72" s="6">
        <f>'[1]Republican - Early Vote'!Q72+'[1]Republican - Election Day'!Q72</f>
        <v>9</v>
      </c>
      <c r="R72" s="6">
        <f>'[1]Republican - Early Vote'!R72+'[1]Republican - Election Day'!R72</f>
        <v>0</v>
      </c>
      <c r="S72" s="6">
        <f>'[1]Republican - Early Vote'!S72+'[1]Republican - Election Day'!S72</f>
        <v>21</v>
      </c>
      <c r="T72" s="6">
        <f>'[1]Republican - Early Vote'!T72+'[1]Republican - Election Day'!T72</f>
        <v>6</v>
      </c>
      <c r="U72" s="6">
        <f>'[1]Republican - Early Vote'!U72+'[1]Republican - Election Day'!U72</f>
        <v>2</v>
      </c>
      <c r="V72" s="6">
        <f>'[1]Republican - Early Vote'!V72+'[1]Republican - Election Day'!V72</f>
        <v>12</v>
      </c>
      <c r="W72" s="6">
        <f>'[1]Republican - Early Vote'!W72+'[1]Republican - Election Day'!W72</f>
        <v>5</v>
      </c>
      <c r="X72" s="6">
        <f>SUM(B72:W72)</f>
        <v>471</v>
      </c>
    </row>
    <row r="73" spans="1:24" x14ac:dyDescent="0.2">
      <c r="A73" s="20" t="s">
        <v>73</v>
      </c>
      <c r="B73" s="6">
        <f>'[1]Republican - Early Vote'!B73+'[1]Republican - Election Day'!B73</f>
        <v>118</v>
      </c>
      <c r="C73" s="6">
        <f>'[1]Republican - Early Vote'!C73+'[1]Republican - Election Day'!C73</f>
        <v>36</v>
      </c>
      <c r="D73" s="6">
        <f>'[1]Republican - Early Vote'!D73+'[1]Republican - Election Day'!D73</f>
        <v>126</v>
      </c>
      <c r="E73" s="6">
        <f>'[1]Republican - Early Vote'!E73+'[1]Republican - Election Day'!E73</f>
        <v>8</v>
      </c>
      <c r="F73" s="6">
        <f>'[1]Republican - Early Vote'!F73+'[1]Republican - Election Day'!F73</f>
        <v>89</v>
      </c>
      <c r="G73" s="6">
        <f>'[1]Republican - Early Vote'!G73+'[1]Republican - Election Day'!G73</f>
        <v>49</v>
      </c>
      <c r="H73" s="6">
        <f>'[1]Republican - Early Vote'!H73+'[1]Republican - Election Day'!H73</f>
        <v>15</v>
      </c>
      <c r="I73" s="6">
        <f>'[1]Republican - Early Vote'!I73+'[1]Republican - Election Day'!I73</f>
        <v>22</v>
      </c>
      <c r="J73" s="6">
        <f>'[1]Republican - Early Vote'!J73+'[1]Republican - Election Day'!J73</f>
        <v>24</v>
      </c>
      <c r="K73" s="6">
        <f>'[1]Republican - Early Vote'!K73+'[1]Republican - Election Day'!K73</f>
        <v>37</v>
      </c>
      <c r="L73" s="6">
        <f>'[1]Republican - Early Vote'!L73+'[1]Republican - Election Day'!L73</f>
        <v>27</v>
      </c>
      <c r="M73" s="6">
        <f>'[1]Republican - Early Vote'!M73+'[1]Republican - Election Day'!M73</f>
        <v>17</v>
      </c>
      <c r="N73" s="6">
        <f>'[1]Republican - Early Vote'!N73+'[1]Republican - Election Day'!N73</f>
        <v>51</v>
      </c>
      <c r="O73" s="6">
        <f>'[1]Republican - Early Vote'!O73+'[1]Republican - Election Day'!O73</f>
        <v>15</v>
      </c>
      <c r="P73" s="6">
        <f>'[1]Republican - Early Vote'!P73+'[1]Republican - Election Day'!P73</f>
        <v>61</v>
      </c>
      <c r="Q73" s="6">
        <f>'[1]Republican - Early Vote'!Q73+'[1]Republican - Election Day'!Q73</f>
        <v>27</v>
      </c>
      <c r="R73" s="6">
        <f>'[1]Republican - Early Vote'!R73+'[1]Republican - Election Day'!R73</f>
        <v>4</v>
      </c>
      <c r="S73" s="6">
        <f>'[1]Republican - Early Vote'!S73+'[1]Republican - Election Day'!S73</f>
        <v>32</v>
      </c>
      <c r="T73" s="6">
        <f>'[1]Republican - Early Vote'!T73+'[1]Republican - Election Day'!T73</f>
        <v>37</v>
      </c>
      <c r="U73" s="6">
        <f>'[1]Republican - Early Vote'!U73+'[1]Republican - Election Day'!U73</f>
        <v>1</v>
      </c>
      <c r="V73" s="6">
        <f>'[1]Republican - Early Vote'!V73+'[1]Republican - Election Day'!V73</f>
        <v>8</v>
      </c>
      <c r="W73" s="6">
        <f>'[1]Republican - Early Vote'!W73+'[1]Republican - Election Day'!W73</f>
        <v>17</v>
      </c>
      <c r="X73" s="6">
        <f>SUM(B73:W73)</f>
        <v>821</v>
      </c>
    </row>
    <row r="74" spans="1:24" x14ac:dyDescent="0.2">
      <c r="A74" s="20" t="s">
        <v>74</v>
      </c>
      <c r="B74" s="6">
        <f>'[1]Republican - Early Vote'!B74+'[1]Republican - Election Day'!B74</f>
        <v>16</v>
      </c>
      <c r="C74" s="6">
        <f>'[1]Republican - Early Vote'!C74+'[1]Republican - Election Day'!C74</f>
        <v>3</v>
      </c>
      <c r="D74" s="6">
        <f>'[1]Republican - Early Vote'!D74+'[1]Republican - Election Day'!D74</f>
        <v>10</v>
      </c>
      <c r="E74" s="6">
        <f>'[1]Republican - Early Vote'!E74+'[1]Republican - Election Day'!E74</f>
        <v>2</v>
      </c>
      <c r="F74" s="6">
        <f>'[1]Republican - Early Vote'!F74+'[1]Republican - Election Day'!F74</f>
        <v>3</v>
      </c>
      <c r="G74" s="6">
        <f>'[1]Republican - Early Vote'!G74+'[1]Republican - Election Day'!G74</f>
        <v>10</v>
      </c>
      <c r="H74" s="6">
        <f>'[1]Republican - Early Vote'!H74+'[1]Republican - Election Day'!H74</f>
        <v>3</v>
      </c>
      <c r="I74" s="6">
        <f>'[1]Republican - Early Vote'!I74+'[1]Republican - Election Day'!I74</f>
        <v>2</v>
      </c>
      <c r="J74" s="6">
        <f>'[1]Republican - Early Vote'!J74+'[1]Republican - Election Day'!J74</f>
        <v>4</v>
      </c>
      <c r="K74" s="6">
        <f>'[1]Republican - Early Vote'!K74+'[1]Republican - Election Day'!K74</f>
        <v>2</v>
      </c>
      <c r="L74" s="6">
        <f>'[1]Republican - Early Vote'!L74+'[1]Republican - Election Day'!L74</f>
        <v>1</v>
      </c>
      <c r="M74" s="6">
        <f>'[1]Republican - Early Vote'!M74+'[1]Republican - Election Day'!M74</f>
        <v>7</v>
      </c>
      <c r="N74" s="6">
        <f>'[1]Republican - Early Vote'!N74+'[1]Republican - Election Day'!N74</f>
        <v>4</v>
      </c>
      <c r="O74" s="6">
        <f>'[1]Republican - Early Vote'!O74+'[1]Republican - Election Day'!O74</f>
        <v>0</v>
      </c>
      <c r="P74" s="6">
        <f>'[1]Republican - Early Vote'!P74+'[1]Republican - Election Day'!P74</f>
        <v>13</v>
      </c>
      <c r="Q74" s="6">
        <f>'[1]Republican - Early Vote'!Q74+'[1]Republican - Election Day'!Q74</f>
        <v>1</v>
      </c>
      <c r="R74" s="6">
        <f>'[1]Republican - Early Vote'!R74+'[1]Republican - Election Day'!R74</f>
        <v>3</v>
      </c>
      <c r="S74" s="6">
        <f>'[1]Republican - Early Vote'!S74+'[1]Republican - Election Day'!S74</f>
        <v>4</v>
      </c>
      <c r="T74" s="6">
        <f>'[1]Republican - Early Vote'!T74+'[1]Republican - Election Day'!T74</f>
        <v>8</v>
      </c>
      <c r="U74" s="6">
        <f>'[1]Republican - Early Vote'!U74+'[1]Republican - Election Day'!U74</f>
        <v>2</v>
      </c>
      <c r="V74" s="6">
        <f>'[1]Republican - Early Vote'!V74+'[1]Republican - Election Day'!V74</f>
        <v>2</v>
      </c>
      <c r="W74" s="6">
        <f>'[1]Republican - Early Vote'!W74+'[1]Republican - Election Day'!W74</f>
        <v>4</v>
      </c>
      <c r="X74" s="6">
        <f>SUM(B74:W74)</f>
        <v>104</v>
      </c>
    </row>
    <row r="75" spans="1:24" x14ac:dyDescent="0.2">
      <c r="A75" s="20" t="s">
        <v>75</v>
      </c>
      <c r="B75" s="6">
        <f>'[1]Republican - Early Vote'!B75+'[1]Republican - Election Day'!B75</f>
        <v>31</v>
      </c>
      <c r="C75" s="6">
        <f>'[1]Republican - Early Vote'!C75+'[1]Republican - Election Day'!C75</f>
        <v>6</v>
      </c>
      <c r="D75" s="6">
        <f>'[1]Republican - Early Vote'!D75+'[1]Republican - Election Day'!D75</f>
        <v>18</v>
      </c>
      <c r="E75" s="6">
        <f>'[1]Republican - Early Vote'!E75+'[1]Republican - Election Day'!E75</f>
        <v>2</v>
      </c>
      <c r="F75" s="6">
        <f>'[1]Republican - Early Vote'!F75+'[1]Republican - Election Day'!F75</f>
        <v>14</v>
      </c>
      <c r="G75" s="6">
        <f>'[1]Republican - Early Vote'!G75+'[1]Republican - Election Day'!G75</f>
        <v>16</v>
      </c>
      <c r="H75" s="6">
        <f>'[1]Republican - Early Vote'!H75+'[1]Republican - Election Day'!H75</f>
        <v>5</v>
      </c>
      <c r="I75" s="6">
        <f>'[1]Republican - Early Vote'!I75+'[1]Republican - Election Day'!I75</f>
        <v>14</v>
      </c>
      <c r="J75" s="6">
        <f>'[1]Republican - Early Vote'!J75+'[1]Republican - Election Day'!J75</f>
        <v>5</v>
      </c>
      <c r="K75" s="6">
        <f>'[1]Republican - Early Vote'!K75+'[1]Republican - Election Day'!K75</f>
        <v>6</v>
      </c>
      <c r="L75" s="6">
        <f>'[1]Republican - Early Vote'!L75+'[1]Republican - Election Day'!L75</f>
        <v>8</v>
      </c>
      <c r="M75" s="6">
        <f>'[1]Republican - Early Vote'!M75+'[1]Republican - Election Day'!M75</f>
        <v>6</v>
      </c>
      <c r="N75" s="6">
        <f>'[1]Republican - Early Vote'!N75+'[1]Republican - Election Day'!N75</f>
        <v>7</v>
      </c>
      <c r="O75" s="6">
        <f>'[1]Republican - Early Vote'!O75+'[1]Republican - Election Day'!O75</f>
        <v>0</v>
      </c>
      <c r="P75" s="6">
        <f>'[1]Republican - Early Vote'!P75+'[1]Republican - Election Day'!P75</f>
        <v>10</v>
      </c>
      <c r="Q75" s="6">
        <f>'[1]Republican - Early Vote'!Q75+'[1]Republican - Election Day'!Q75</f>
        <v>6</v>
      </c>
      <c r="R75" s="6">
        <f>'[1]Republican - Early Vote'!R75+'[1]Republican - Election Day'!R75</f>
        <v>2</v>
      </c>
      <c r="S75" s="6">
        <f>'[1]Republican - Early Vote'!S75+'[1]Republican - Election Day'!S75</f>
        <v>8</v>
      </c>
      <c r="T75" s="6">
        <f>'[1]Republican - Early Vote'!T75+'[1]Republican - Election Day'!T75</f>
        <v>6</v>
      </c>
      <c r="U75" s="6">
        <f>'[1]Republican - Early Vote'!U75+'[1]Republican - Election Day'!U75</f>
        <v>3</v>
      </c>
      <c r="V75" s="6">
        <f>'[1]Republican - Early Vote'!V75+'[1]Republican - Election Day'!V75</f>
        <v>3</v>
      </c>
      <c r="W75" s="6">
        <f>'[1]Republican - Early Vote'!W75+'[1]Republican - Election Day'!W75</f>
        <v>5</v>
      </c>
      <c r="X75" s="6">
        <f>SUM(B75:W75)</f>
        <v>181</v>
      </c>
    </row>
    <row r="76" spans="1:24" x14ac:dyDescent="0.2">
      <c r="A76" s="17" t="s">
        <v>76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9"/>
    </row>
    <row r="77" spans="1:24" x14ac:dyDescent="0.2">
      <c r="A77" s="25" t="s">
        <v>77</v>
      </c>
      <c r="B77" s="26">
        <f>'[1]Republican - Early Vote'!B77+'[1]Republican - Election Day'!B77</f>
        <v>188</v>
      </c>
      <c r="C77" s="26">
        <f>'[1]Republican - Early Vote'!C77+'[1]Republican - Election Day'!C77</f>
        <v>49</v>
      </c>
      <c r="D77" s="26">
        <f>'[1]Republican - Early Vote'!D77+'[1]Republican - Election Day'!D77</f>
        <v>155</v>
      </c>
      <c r="E77" s="26">
        <f>'[1]Republican - Early Vote'!E77+'[1]Republican - Election Day'!E77</f>
        <v>9</v>
      </c>
      <c r="F77" s="26">
        <f>'[1]Republican - Early Vote'!F77+'[1]Republican - Election Day'!F77</f>
        <v>121</v>
      </c>
      <c r="G77" s="26">
        <f>'[1]Republican - Early Vote'!G77+'[1]Republican - Election Day'!G77</f>
        <v>84</v>
      </c>
      <c r="H77" s="26">
        <f>'[1]Republican - Early Vote'!H77+'[1]Republican - Election Day'!H77</f>
        <v>23</v>
      </c>
      <c r="I77" s="26">
        <f>'[1]Republican - Early Vote'!I77+'[1]Republican - Election Day'!I77</f>
        <v>42</v>
      </c>
      <c r="J77" s="26">
        <f>'[1]Republican - Early Vote'!J77+'[1]Republican - Election Day'!J77</f>
        <v>27</v>
      </c>
      <c r="K77" s="26">
        <f>'[1]Republican - Early Vote'!K77+'[1]Republican - Election Day'!K77</f>
        <v>43</v>
      </c>
      <c r="L77" s="26">
        <f>'[1]Republican - Early Vote'!L77+'[1]Republican - Election Day'!L77</f>
        <v>95</v>
      </c>
      <c r="M77" s="26">
        <f>'[1]Republican - Early Vote'!M77+'[1]Republican - Election Day'!M77</f>
        <v>35</v>
      </c>
      <c r="N77" s="26">
        <f>'[1]Republican - Early Vote'!N77+'[1]Republican - Election Day'!N77</f>
        <v>114</v>
      </c>
      <c r="O77" s="26">
        <f>'[1]Republican - Early Vote'!O77+'[1]Republican - Election Day'!O77</f>
        <v>11</v>
      </c>
      <c r="P77" s="26">
        <f>'[1]Republican - Early Vote'!P77+'[1]Republican - Election Day'!P77</f>
        <v>80</v>
      </c>
      <c r="Q77" s="26">
        <f>'[1]Republican - Early Vote'!Q77+'[1]Republican - Election Day'!Q77</f>
        <v>33</v>
      </c>
      <c r="R77" s="26">
        <f>'[1]Republican - Early Vote'!R77+'[1]Republican - Election Day'!R77</f>
        <v>7</v>
      </c>
      <c r="S77" s="26">
        <f>'[1]Republican - Early Vote'!S77+'[1]Republican - Election Day'!S77</f>
        <v>53</v>
      </c>
      <c r="T77" s="26">
        <f>'[1]Republican - Early Vote'!T77+'[1]Republican - Election Day'!T77</f>
        <v>41</v>
      </c>
      <c r="U77" s="26">
        <f>'[1]Republican - Early Vote'!U77+'[1]Republican - Election Day'!U77</f>
        <v>8</v>
      </c>
      <c r="V77" s="26">
        <f>'[1]Republican - Early Vote'!V77+'[1]Republican - Election Day'!V77</f>
        <v>23</v>
      </c>
      <c r="W77" s="26">
        <f>'[1]Republican - Early Vote'!W77+'[1]Republican - Election Day'!W77</f>
        <v>29</v>
      </c>
      <c r="X77" s="6">
        <f>SUM(B77:W77)</f>
        <v>1270</v>
      </c>
    </row>
    <row r="78" spans="1:24" x14ac:dyDescent="0.2">
      <c r="A78" s="17" t="s">
        <v>78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9"/>
    </row>
    <row r="79" spans="1:24" x14ac:dyDescent="0.2">
      <c r="A79" s="25" t="s">
        <v>79</v>
      </c>
      <c r="B79" s="26">
        <f>'[1]Republican - Early Vote'!B79+'[1]Republican - Election Day'!B79</f>
        <v>191</v>
      </c>
      <c r="C79" s="26">
        <f>'[1]Republican - Early Vote'!C79+'[1]Republican - Election Day'!C79</f>
        <v>48</v>
      </c>
      <c r="D79" s="26">
        <f>'[1]Republican - Early Vote'!D79+'[1]Republican - Election Day'!D79</f>
        <v>164</v>
      </c>
      <c r="E79" s="26">
        <f>'[1]Republican - Early Vote'!E79+'[1]Republican - Election Day'!E79</f>
        <v>11</v>
      </c>
      <c r="F79" s="26">
        <f>'[1]Republican - Early Vote'!F79+'[1]Republican - Election Day'!F79</f>
        <v>125</v>
      </c>
      <c r="G79" s="26">
        <f>'[1]Republican - Early Vote'!G79+'[1]Republican - Election Day'!G79</f>
        <v>86</v>
      </c>
      <c r="H79" s="26">
        <f>'[1]Republican - Early Vote'!H79+'[1]Republican - Election Day'!H79</f>
        <v>27</v>
      </c>
      <c r="I79" s="26">
        <f>'[1]Republican - Early Vote'!I79+'[1]Republican - Election Day'!I79</f>
        <v>40</v>
      </c>
      <c r="J79" s="26">
        <f>'[1]Republican - Early Vote'!J79+'[1]Republican - Election Day'!J79</f>
        <v>27</v>
      </c>
      <c r="K79" s="26">
        <f>'[1]Republican - Early Vote'!K79+'[1]Republican - Election Day'!K79</f>
        <v>43</v>
      </c>
      <c r="L79" s="26">
        <f>'[1]Republican - Early Vote'!L79+'[1]Republican - Election Day'!L79</f>
        <v>97</v>
      </c>
      <c r="M79" s="26">
        <f>'[1]Republican - Early Vote'!M79+'[1]Republican - Election Day'!M79</f>
        <v>37</v>
      </c>
      <c r="N79" s="26">
        <f>'[1]Republican - Early Vote'!N79+'[1]Republican - Election Day'!N79</f>
        <v>110</v>
      </c>
      <c r="O79" s="26">
        <f>'[1]Republican - Early Vote'!O79+'[1]Republican - Election Day'!O79</f>
        <v>11</v>
      </c>
      <c r="P79" s="26">
        <f>'[1]Republican - Early Vote'!P79+'[1]Republican - Election Day'!P79</f>
        <v>78</v>
      </c>
      <c r="Q79" s="26">
        <f>'[1]Republican - Early Vote'!Q79+'[1]Republican - Election Day'!Q79</f>
        <v>33</v>
      </c>
      <c r="R79" s="26">
        <f>'[1]Republican - Early Vote'!R79+'[1]Republican - Election Day'!R79</f>
        <v>7</v>
      </c>
      <c r="S79" s="26">
        <f>'[1]Republican - Early Vote'!S79+'[1]Republican - Election Day'!S79</f>
        <v>54</v>
      </c>
      <c r="T79" s="26">
        <f>'[1]Republican - Early Vote'!T79+'[1]Republican - Election Day'!T79</f>
        <v>46</v>
      </c>
      <c r="U79" s="26">
        <f>'[1]Republican - Early Vote'!U79+'[1]Republican - Election Day'!U79</f>
        <v>8</v>
      </c>
      <c r="V79" s="26">
        <f>'[1]Republican - Early Vote'!V79+'[1]Republican - Election Day'!V79</f>
        <v>24</v>
      </c>
      <c r="W79" s="26">
        <f>'[1]Republican - Early Vote'!W79+'[1]Republican - Election Day'!W79</f>
        <v>29</v>
      </c>
      <c r="X79" s="6">
        <f>SUM(B79:W79)</f>
        <v>1296</v>
      </c>
    </row>
    <row r="80" spans="1:24" x14ac:dyDescent="0.2">
      <c r="A80" s="17" t="s">
        <v>80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9"/>
    </row>
    <row r="81" spans="1:24" x14ac:dyDescent="0.2">
      <c r="A81" s="20" t="s">
        <v>81</v>
      </c>
      <c r="B81" s="6">
        <f>'[1]Republican - Early Vote'!B81+'[1]Republican - Election Day'!B81</f>
        <v>187</v>
      </c>
      <c r="C81" s="6">
        <f>'[1]Republican - Early Vote'!C81+'[1]Republican - Election Day'!C81</f>
        <v>46</v>
      </c>
      <c r="D81" s="6">
        <f>'[1]Republican - Early Vote'!D81+'[1]Republican - Election Day'!D81</f>
        <v>152</v>
      </c>
      <c r="E81" s="6">
        <f>'[1]Republican - Early Vote'!E81+'[1]Republican - Election Day'!E81</f>
        <v>11</v>
      </c>
      <c r="F81" s="6">
        <f>'[1]Republican - Early Vote'!F81+'[1]Republican - Election Day'!F81</f>
        <v>113</v>
      </c>
      <c r="G81" s="6">
        <f>'[1]Republican - Early Vote'!G81+'[1]Republican - Election Day'!G81</f>
        <v>81</v>
      </c>
      <c r="H81" s="6">
        <f>'[1]Republican - Early Vote'!H81+'[1]Republican - Election Day'!H81</f>
        <v>23</v>
      </c>
      <c r="I81" s="6">
        <f>'[1]Republican - Early Vote'!I81+'[1]Republican - Election Day'!I81</f>
        <v>42</v>
      </c>
      <c r="J81" s="6">
        <f>'[1]Republican - Early Vote'!J81+'[1]Republican - Election Day'!J81</f>
        <v>27</v>
      </c>
      <c r="K81" s="6">
        <f>'[1]Republican - Early Vote'!K81+'[1]Republican - Election Day'!K81</f>
        <v>38</v>
      </c>
      <c r="L81" s="6">
        <f>'[1]Republican - Early Vote'!L81+'[1]Republican - Election Day'!L81</f>
        <v>92</v>
      </c>
      <c r="M81" s="6">
        <f>'[1]Republican - Early Vote'!M81+'[1]Republican - Election Day'!M81</f>
        <v>37</v>
      </c>
      <c r="N81" s="6">
        <f>'[1]Republican - Early Vote'!N81+'[1]Republican - Election Day'!N81</f>
        <v>105</v>
      </c>
      <c r="O81" s="6">
        <f>'[1]Republican - Early Vote'!O81+'[1]Republican - Election Day'!O81</f>
        <v>10</v>
      </c>
      <c r="P81" s="6">
        <f>'[1]Republican - Early Vote'!P81+'[1]Republican - Election Day'!P81</f>
        <v>83</v>
      </c>
      <c r="Q81" s="6">
        <f>'[1]Republican - Early Vote'!Q81+'[1]Republican - Election Day'!Q81</f>
        <v>32</v>
      </c>
      <c r="R81" s="6">
        <f>'[1]Republican - Early Vote'!R81+'[1]Republican - Election Day'!R81</f>
        <v>7</v>
      </c>
      <c r="S81" s="6">
        <f>'[1]Republican - Early Vote'!S81+'[1]Republican - Election Day'!S81</f>
        <v>50</v>
      </c>
      <c r="T81" s="6">
        <f>'[1]Republican - Early Vote'!T81+'[1]Republican - Election Day'!T81</f>
        <v>43</v>
      </c>
      <c r="U81" s="6">
        <f>'[1]Republican - Early Vote'!U81+'[1]Republican - Election Day'!U81</f>
        <v>8</v>
      </c>
      <c r="V81" s="6">
        <f>'[1]Republican - Early Vote'!V81+'[1]Republican - Election Day'!V81</f>
        <v>23</v>
      </c>
      <c r="W81" s="6">
        <f>'[1]Republican - Early Vote'!W81+'[1]Republican - Election Day'!W81</f>
        <v>29</v>
      </c>
      <c r="X81" s="6">
        <f>SUM(B81:W81)</f>
        <v>1239</v>
      </c>
    </row>
    <row r="82" spans="1:24" x14ac:dyDescent="0.2">
      <c r="A82" s="21" t="s">
        <v>82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20" t="s">
        <v>83</v>
      </c>
      <c r="B83" s="6">
        <f>'[1]Republican - Early Vote'!B83+'[1]Republican - Election Day'!B83</f>
        <v>0</v>
      </c>
      <c r="C83" s="6">
        <f>'[1]Republican - Early Vote'!C83+'[1]Republican - Election Day'!C83</f>
        <v>0</v>
      </c>
      <c r="D83" s="6">
        <f>'[1]Republican - Early Vote'!D83+'[1]Republican - Election Day'!D83</f>
        <v>0</v>
      </c>
      <c r="E83" s="6">
        <f>'[1]Republican - Early Vote'!E83+'[1]Republican - Election Day'!E83</f>
        <v>0</v>
      </c>
      <c r="F83" s="6">
        <f>'[1]Republican - Early Vote'!F83+'[1]Republican - Election Day'!F83</f>
        <v>0</v>
      </c>
      <c r="G83" s="6">
        <f>'[1]Republican - Early Vote'!G83+'[1]Republican - Election Day'!G83</f>
        <v>0</v>
      </c>
      <c r="H83" s="6">
        <f>'[1]Republican - Early Vote'!H83+'[1]Republican - Election Day'!H83</f>
        <v>0</v>
      </c>
      <c r="I83" s="6">
        <f>'[1]Republican - Early Vote'!I83+'[1]Republican - Election Day'!I83</f>
        <v>0</v>
      </c>
      <c r="J83" s="6">
        <f>'[1]Republican - Early Vote'!J83+'[1]Republican - Election Day'!J83</f>
        <v>0</v>
      </c>
      <c r="K83" s="6">
        <f>'[1]Republican - Early Vote'!K83+'[1]Republican - Election Day'!K83</f>
        <v>46</v>
      </c>
      <c r="L83" s="6">
        <f>'[1]Republican - Early Vote'!L83+'[1]Republican - Election Day'!L83</f>
        <v>95</v>
      </c>
      <c r="M83" s="6">
        <f>'[1]Republican - Early Vote'!M83+'[1]Republican - Election Day'!M83</f>
        <v>0</v>
      </c>
      <c r="N83" s="6">
        <f>'[1]Republican - Early Vote'!N83+'[1]Republican - Election Day'!N83</f>
        <v>107</v>
      </c>
      <c r="O83" s="6">
        <f>'[1]Republican - Early Vote'!O83+'[1]Republican - Election Day'!O83</f>
        <v>0</v>
      </c>
      <c r="P83" s="6">
        <f>'[1]Republican - Early Vote'!P83+'[1]Republican - Election Day'!P83</f>
        <v>0</v>
      </c>
      <c r="Q83" s="6">
        <f>'[1]Republican - Early Vote'!Q83+'[1]Republican - Election Day'!Q83</f>
        <v>0</v>
      </c>
      <c r="R83" s="6">
        <f>'[1]Republican - Early Vote'!R83+'[1]Republican - Election Day'!R83</f>
        <v>0</v>
      </c>
      <c r="S83" s="6">
        <f>'[1]Republican - Early Vote'!S83+'[1]Republican - Election Day'!S83</f>
        <v>0</v>
      </c>
      <c r="T83" s="6">
        <f>'[1]Republican - Early Vote'!T83+'[1]Republican - Election Day'!T83</f>
        <v>0</v>
      </c>
      <c r="U83" s="6">
        <f>'[1]Republican - Early Vote'!U83+'[1]Republican - Election Day'!U83</f>
        <v>0</v>
      </c>
      <c r="V83" s="6">
        <f>'[1]Republican - Early Vote'!V83+'[1]Republican - Election Day'!V83</f>
        <v>21</v>
      </c>
      <c r="W83" s="6">
        <f>'[1]Republican - Early Vote'!W83+'[1]Republican - Election Day'!W83</f>
        <v>0</v>
      </c>
      <c r="X83" s="6">
        <f>SUM(B83:W83)</f>
        <v>269</v>
      </c>
    </row>
    <row r="84" spans="1:24" x14ac:dyDescent="0.2">
      <c r="A84" s="21" t="s">
        <v>84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20" t="s">
        <v>85</v>
      </c>
      <c r="B85" s="6">
        <f>'[1]Republican - Early Vote'!B85+'[1]Republican - Election Day'!B85</f>
        <v>193</v>
      </c>
      <c r="C85" s="6">
        <f>'[1]Republican - Early Vote'!C85+'[1]Republican - Election Day'!C85</f>
        <v>48</v>
      </c>
      <c r="D85" s="6">
        <f>'[1]Republican - Early Vote'!D85+'[1]Republican - Election Day'!D85</f>
        <v>159</v>
      </c>
      <c r="E85" s="6">
        <f>'[1]Republican - Early Vote'!E85+'[1]Republican - Election Day'!E85</f>
        <v>0</v>
      </c>
      <c r="F85" s="6">
        <f>'[1]Republican - Early Vote'!F85+'[1]Republican - Election Day'!F85</f>
        <v>124</v>
      </c>
      <c r="G85" s="6">
        <f>'[1]Republican - Early Vote'!G85+'[1]Republican - Election Day'!G85</f>
        <v>0</v>
      </c>
      <c r="H85" s="6">
        <f>'[1]Republican - Early Vote'!H85+'[1]Republican - Election Day'!H85</f>
        <v>0</v>
      </c>
      <c r="I85" s="6">
        <f>'[1]Republican - Early Vote'!I85+'[1]Republican - Election Day'!I85</f>
        <v>0</v>
      </c>
      <c r="J85" s="6">
        <f>'[1]Republican - Early Vote'!J85+'[1]Republican - Election Day'!J85</f>
        <v>0</v>
      </c>
      <c r="K85" s="6">
        <f>'[1]Republican - Early Vote'!K85+'[1]Republican - Election Day'!K85</f>
        <v>0</v>
      </c>
      <c r="L85" s="6">
        <f>'[1]Republican - Early Vote'!L85+'[1]Republican - Election Day'!L85</f>
        <v>0</v>
      </c>
      <c r="M85" s="6">
        <f>'[1]Republican - Early Vote'!M85+'[1]Republican - Election Day'!M85</f>
        <v>0</v>
      </c>
      <c r="N85" s="6">
        <f>'[1]Republican - Early Vote'!N85+'[1]Republican - Election Day'!N85</f>
        <v>0</v>
      </c>
      <c r="O85" s="6">
        <f>'[1]Republican - Early Vote'!O85+'[1]Republican - Election Day'!O85</f>
        <v>0</v>
      </c>
      <c r="P85" s="6">
        <f>'[1]Republican - Early Vote'!P85+'[1]Republican - Election Day'!P85</f>
        <v>0</v>
      </c>
      <c r="Q85" s="6">
        <f>'[1]Republican - Early Vote'!Q85+'[1]Republican - Election Day'!Q85</f>
        <v>0</v>
      </c>
      <c r="R85" s="6">
        <f>'[1]Republican - Early Vote'!R85+'[1]Republican - Election Day'!R85</f>
        <v>7</v>
      </c>
      <c r="S85" s="6">
        <f>'[1]Republican - Early Vote'!S85+'[1]Republican - Election Day'!S85</f>
        <v>0</v>
      </c>
      <c r="T85" s="6">
        <f>'[1]Republican - Early Vote'!T85+'[1]Republican - Election Day'!T85</f>
        <v>0</v>
      </c>
      <c r="U85" s="6">
        <f>'[1]Republican - Early Vote'!U85+'[1]Republican - Election Day'!U85</f>
        <v>0</v>
      </c>
      <c r="V85" s="6">
        <f>'[1]Republican - Early Vote'!V85+'[1]Republican - Election Day'!V85</f>
        <v>0</v>
      </c>
      <c r="W85" s="6">
        <f>'[1]Republican - Early Vote'!W85+'[1]Republican - Election Day'!W85</f>
        <v>0</v>
      </c>
      <c r="X85" s="6">
        <f>SUM(B85:W85)</f>
        <v>531</v>
      </c>
    </row>
    <row r="86" spans="1:24" x14ac:dyDescent="0.2">
      <c r="A86" s="21" t="s">
        <v>86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20" t="s">
        <v>87</v>
      </c>
      <c r="B87" s="6">
        <f>'[1]Republican - Early Vote'!B87+'[1]Republican - Election Day'!B87</f>
        <v>181</v>
      </c>
      <c r="C87" s="6">
        <f>'[1]Republican - Early Vote'!C87+'[1]Republican - Election Day'!C87</f>
        <v>41</v>
      </c>
      <c r="D87" s="6">
        <f>'[1]Republican - Early Vote'!D87+'[1]Republican - Election Day'!D87</f>
        <v>147</v>
      </c>
      <c r="E87" s="6">
        <f>'[1]Republican - Early Vote'!E87+'[1]Republican - Election Day'!E87</f>
        <v>11</v>
      </c>
      <c r="F87" s="6">
        <f>'[1]Republican - Early Vote'!F87+'[1]Republican - Election Day'!F87</f>
        <v>120</v>
      </c>
      <c r="G87" s="6">
        <f>'[1]Republican - Early Vote'!G87+'[1]Republican - Election Day'!G87</f>
        <v>80</v>
      </c>
      <c r="H87" s="6">
        <f>'[1]Republican - Early Vote'!H87+'[1]Republican - Election Day'!H87</f>
        <v>24</v>
      </c>
      <c r="I87" s="6">
        <f>'[1]Republican - Early Vote'!I87+'[1]Republican - Election Day'!I87</f>
        <v>41</v>
      </c>
      <c r="J87" s="6">
        <f>'[1]Republican - Early Vote'!J87+'[1]Republican - Election Day'!J87</f>
        <v>27</v>
      </c>
      <c r="K87" s="6">
        <f>'[1]Republican - Early Vote'!K87+'[1]Republican - Election Day'!K87</f>
        <v>43</v>
      </c>
      <c r="L87" s="6">
        <f>'[1]Republican - Early Vote'!L87+'[1]Republican - Election Day'!L87</f>
        <v>91</v>
      </c>
      <c r="M87" s="6">
        <f>'[1]Republican - Early Vote'!M87+'[1]Republican - Election Day'!M87</f>
        <v>35</v>
      </c>
      <c r="N87" s="6">
        <f>'[1]Republican - Early Vote'!N87+'[1]Republican - Election Day'!N87</f>
        <v>106</v>
      </c>
      <c r="O87" s="6">
        <f>'[1]Republican - Early Vote'!O87+'[1]Republican - Election Day'!O87</f>
        <v>10</v>
      </c>
      <c r="P87" s="6">
        <f>'[1]Republican - Early Vote'!P87+'[1]Republican - Election Day'!P87</f>
        <v>75</v>
      </c>
      <c r="Q87" s="6">
        <f>'[1]Republican - Early Vote'!Q87+'[1]Republican - Election Day'!Q87</f>
        <v>33</v>
      </c>
      <c r="R87" s="6">
        <f>'[1]Republican - Early Vote'!R87+'[1]Republican - Election Day'!R87</f>
        <v>7</v>
      </c>
      <c r="S87" s="6">
        <f>'[1]Republican - Early Vote'!S87+'[1]Republican - Election Day'!S87</f>
        <v>50</v>
      </c>
      <c r="T87" s="6">
        <f>'[1]Republican - Early Vote'!T87+'[1]Republican - Election Day'!T87</f>
        <v>43</v>
      </c>
      <c r="U87" s="6">
        <f>'[1]Republican - Early Vote'!U87+'[1]Republican - Election Day'!U87</f>
        <v>8</v>
      </c>
      <c r="V87" s="6">
        <f>'[1]Republican - Early Vote'!V87+'[1]Republican - Election Day'!V87</f>
        <v>24</v>
      </c>
      <c r="W87" s="6">
        <f>'[1]Republican - Early Vote'!W87+'[1]Republican - Election Day'!W87</f>
        <v>28</v>
      </c>
      <c r="X87" s="6">
        <f>SUM(B87:W87)</f>
        <v>1225</v>
      </c>
    </row>
    <row r="88" spans="1:24" x14ac:dyDescent="0.2">
      <c r="A88" s="23" t="s">
        <v>88</v>
      </c>
      <c r="B88" s="27"/>
      <c r="C88" s="27"/>
      <c r="D88" s="27"/>
      <c r="E88" s="27"/>
      <c r="F88" s="27"/>
      <c r="G88" s="27"/>
      <c r="H88" s="27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9"/>
    </row>
    <row r="89" spans="1:24" x14ac:dyDescent="0.2">
      <c r="A89" s="17" t="s">
        <v>89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/>
    </row>
    <row r="90" spans="1:24" x14ac:dyDescent="0.2">
      <c r="A90" s="20" t="s">
        <v>90</v>
      </c>
      <c r="B90" s="6">
        <f>'[1]Republican - Early Vote'!B90+'[1]Republican - Election Day'!B90</f>
        <v>143</v>
      </c>
      <c r="C90" s="6">
        <f>'[1]Republican - Early Vote'!C90+'[1]Republican - Election Day'!C90</f>
        <v>38</v>
      </c>
      <c r="D90" s="6">
        <f>'[1]Republican - Early Vote'!D90+'[1]Republican - Election Day'!D90</f>
        <v>114</v>
      </c>
      <c r="E90" s="6">
        <f>'[1]Republican - Early Vote'!E90+'[1]Republican - Election Day'!E90</f>
        <v>9</v>
      </c>
      <c r="F90" s="6">
        <f>'[1]Republican - Early Vote'!F90+'[1]Republican - Election Day'!F90</f>
        <v>84</v>
      </c>
      <c r="G90" s="6">
        <f>'[1]Republican - Early Vote'!G90+'[1]Republican - Election Day'!G90</f>
        <v>61</v>
      </c>
      <c r="H90" s="6">
        <f>'[1]Republican - Early Vote'!H90+'[1]Republican - Election Day'!H90</f>
        <v>23</v>
      </c>
      <c r="I90" s="6">
        <f>'[1]Republican - Early Vote'!I90+'[1]Republican - Election Day'!I90</f>
        <v>35</v>
      </c>
      <c r="J90" s="6">
        <f>'[1]Republican - Early Vote'!J90+'[1]Republican - Election Day'!J90</f>
        <v>21</v>
      </c>
      <c r="K90" s="6">
        <f>'[1]Republican - Early Vote'!K90+'[1]Republican - Election Day'!K90</f>
        <v>27</v>
      </c>
      <c r="L90" s="6">
        <f>'[1]Republican - Early Vote'!L90+'[1]Republican - Election Day'!L90</f>
        <v>51</v>
      </c>
      <c r="M90" s="6">
        <f>'[1]Republican - Early Vote'!M90+'[1]Republican - Election Day'!M90</f>
        <v>30</v>
      </c>
      <c r="N90" s="6">
        <f>'[1]Republican - Early Vote'!N90+'[1]Republican - Election Day'!N90</f>
        <v>57</v>
      </c>
      <c r="O90" s="6">
        <f>'[1]Republican - Early Vote'!O90+'[1]Republican - Election Day'!O90</f>
        <v>9</v>
      </c>
      <c r="P90" s="6">
        <f>'[1]Republican - Early Vote'!P90+'[1]Republican - Election Day'!P90</f>
        <v>59</v>
      </c>
      <c r="Q90" s="6">
        <f>'[1]Republican - Early Vote'!Q90+'[1]Republican - Election Day'!Q90</f>
        <v>26</v>
      </c>
      <c r="R90" s="6">
        <f>'[1]Republican - Early Vote'!R90+'[1]Republican - Election Day'!R90</f>
        <v>6</v>
      </c>
      <c r="S90" s="6">
        <f>'[1]Republican - Early Vote'!S90+'[1]Republican - Election Day'!S90</f>
        <v>37</v>
      </c>
      <c r="T90" s="6">
        <f>'[1]Republican - Early Vote'!T90+'[1]Republican - Election Day'!T90</f>
        <v>41</v>
      </c>
      <c r="U90" s="6">
        <f>'[1]Republican - Early Vote'!U90+'[1]Republican - Election Day'!U90</f>
        <v>5</v>
      </c>
      <c r="V90" s="6">
        <f>'[1]Republican - Early Vote'!V90+'[1]Republican - Election Day'!V90</f>
        <v>14</v>
      </c>
      <c r="W90" s="6">
        <f>'[1]Republican - Early Vote'!W90+'[1]Republican - Election Day'!W90</f>
        <v>16</v>
      </c>
      <c r="X90" s="6">
        <f>SUM(B90:W90)</f>
        <v>906</v>
      </c>
    </row>
    <row r="91" spans="1:24" x14ac:dyDescent="0.2">
      <c r="A91" s="20" t="s">
        <v>91</v>
      </c>
      <c r="B91" s="6">
        <f>'[1]Republican - Early Vote'!B91+'[1]Republican - Election Day'!B91</f>
        <v>60</v>
      </c>
      <c r="C91" s="6">
        <f>'[1]Republican - Early Vote'!C91+'[1]Republican - Election Day'!C91</f>
        <v>16</v>
      </c>
      <c r="D91" s="6">
        <f>'[1]Republican - Early Vote'!D91+'[1]Republican - Election Day'!D91</f>
        <v>57</v>
      </c>
      <c r="E91" s="6">
        <f>'[1]Republican - Early Vote'!E91+'[1]Republican - Election Day'!E91</f>
        <v>5</v>
      </c>
      <c r="F91" s="6">
        <f>'[1]Republican - Early Vote'!F91+'[1]Republican - Election Day'!F91</f>
        <v>57</v>
      </c>
      <c r="G91" s="6">
        <f>'[1]Republican - Early Vote'!G91+'[1]Republican - Election Day'!G91</f>
        <v>28</v>
      </c>
      <c r="H91" s="6">
        <f>'[1]Republican - Early Vote'!H91+'[1]Republican - Election Day'!H91</f>
        <v>4</v>
      </c>
      <c r="I91" s="6">
        <f>'[1]Republican - Early Vote'!I91+'[1]Republican - Election Day'!I91</f>
        <v>17</v>
      </c>
      <c r="J91" s="6">
        <f>'[1]Republican - Early Vote'!J91+'[1]Republican - Election Day'!J91</f>
        <v>15</v>
      </c>
      <c r="K91" s="6">
        <f>'[1]Republican - Early Vote'!K91+'[1]Republican - Election Day'!K91</f>
        <v>23</v>
      </c>
      <c r="L91" s="6">
        <f>'[1]Republican - Early Vote'!L91+'[1]Republican - Election Day'!L91</f>
        <v>43</v>
      </c>
      <c r="M91" s="6">
        <f>'[1]Republican - Early Vote'!M91+'[1]Republican - Election Day'!M91</f>
        <v>7</v>
      </c>
      <c r="N91" s="6">
        <f>'[1]Republican - Early Vote'!N91+'[1]Republican - Election Day'!N91</f>
        <v>53</v>
      </c>
      <c r="O91" s="6">
        <f>'[1]Republican - Early Vote'!O91+'[1]Republican - Election Day'!O91</f>
        <v>5</v>
      </c>
      <c r="P91" s="6">
        <f>'[1]Republican - Early Vote'!P91+'[1]Republican - Election Day'!P91</f>
        <v>28</v>
      </c>
      <c r="Q91" s="6">
        <f>'[1]Republican - Early Vote'!Q91+'[1]Republican - Election Day'!Q91</f>
        <v>14</v>
      </c>
      <c r="R91" s="6">
        <f>'[1]Republican - Early Vote'!R91+'[1]Republican - Election Day'!R91</f>
        <v>0</v>
      </c>
      <c r="S91" s="6">
        <f>'[1]Republican - Early Vote'!S91+'[1]Republican - Election Day'!S91</f>
        <v>25</v>
      </c>
      <c r="T91" s="6">
        <f>'[1]Republican - Early Vote'!T91+'[1]Republican - Election Day'!T91</f>
        <v>10</v>
      </c>
      <c r="U91" s="6">
        <f>'[1]Republican - Early Vote'!U91+'[1]Republican - Election Day'!U91</f>
        <v>3</v>
      </c>
      <c r="V91" s="6">
        <f>'[1]Republican - Early Vote'!V91+'[1]Republican - Election Day'!V91</f>
        <v>6</v>
      </c>
      <c r="W91" s="6">
        <f>'[1]Republican - Early Vote'!W91+'[1]Republican - Election Day'!W91</f>
        <v>11</v>
      </c>
      <c r="X91" s="6">
        <f>SUM(B91:W91)</f>
        <v>487</v>
      </c>
    </row>
    <row r="92" spans="1:24" x14ac:dyDescent="0.2">
      <c r="A92" s="17" t="s">
        <v>92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9"/>
    </row>
    <row r="93" spans="1:24" x14ac:dyDescent="0.2">
      <c r="A93" s="20" t="s">
        <v>90</v>
      </c>
      <c r="B93" s="6">
        <f>'[1]Republican - Early Vote'!B93+'[1]Republican - Election Day'!B93</f>
        <v>191</v>
      </c>
      <c r="C93" s="6">
        <f>'[1]Republican - Early Vote'!C93+'[1]Republican - Election Day'!C93</f>
        <v>51</v>
      </c>
      <c r="D93" s="6">
        <f>'[1]Republican - Early Vote'!D93+'[1]Republican - Election Day'!D93</f>
        <v>173</v>
      </c>
      <c r="E93" s="6">
        <f>'[1]Republican - Early Vote'!E93+'[1]Republican - Election Day'!E93</f>
        <v>15</v>
      </c>
      <c r="F93" s="6">
        <f>'[1]Republican - Early Vote'!F93+'[1]Republican - Election Day'!F93</f>
        <v>139</v>
      </c>
      <c r="G93" s="6">
        <f>'[1]Republican - Early Vote'!G93+'[1]Republican - Election Day'!G93</f>
        <v>86</v>
      </c>
      <c r="H93" s="6">
        <f>'[1]Republican - Early Vote'!H93+'[1]Republican - Election Day'!H93</f>
        <v>26</v>
      </c>
      <c r="I93" s="6">
        <f>'[1]Republican - Early Vote'!I93+'[1]Republican - Election Day'!I93</f>
        <v>49</v>
      </c>
      <c r="J93" s="6">
        <f>'[1]Republican - Early Vote'!J93+'[1]Republican - Election Day'!J93</f>
        <v>31</v>
      </c>
      <c r="K93" s="6">
        <f>'[1]Republican - Early Vote'!K93+'[1]Republican - Election Day'!K93</f>
        <v>45</v>
      </c>
      <c r="L93" s="6">
        <f>'[1]Republican - Early Vote'!L93+'[1]Republican - Election Day'!L93</f>
        <v>92</v>
      </c>
      <c r="M93" s="6">
        <f>'[1]Republican - Early Vote'!M93+'[1]Republican - Election Day'!M93</f>
        <v>34</v>
      </c>
      <c r="N93" s="6">
        <f>'[1]Republican - Early Vote'!N93+'[1]Republican - Election Day'!N93</f>
        <v>109</v>
      </c>
      <c r="O93" s="6">
        <f>'[1]Republican - Early Vote'!O93+'[1]Republican - Election Day'!O93</f>
        <v>13</v>
      </c>
      <c r="P93" s="6">
        <f>'[1]Republican - Early Vote'!P93+'[1]Republican - Election Day'!P93</f>
        <v>91</v>
      </c>
      <c r="Q93" s="6">
        <f>'[1]Republican - Early Vote'!Q93+'[1]Republican - Election Day'!Q93</f>
        <v>39</v>
      </c>
      <c r="R93" s="6">
        <f>'[1]Republican - Early Vote'!R93+'[1]Republican - Election Day'!R93</f>
        <v>5</v>
      </c>
      <c r="S93" s="6">
        <f>'[1]Republican - Early Vote'!S93+'[1]Republican - Election Day'!S93</f>
        <v>54</v>
      </c>
      <c r="T93" s="6">
        <f>'[1]Republican - Early Vote'!T93+'[1]Republican - Election Day'!T93</f>
        <v>48</v>
      </c>
      <c r="U93" s="6">
        <f>'[1]Republican - Early Vote'!U93+'[1]Republican - Election Day'!U93</f>
        <v>7</v>
      </c>
      <c r="V93" s="6">
        <f>'[1]Republican - Early Vote'!V93+'[1]Republican - Election Day'!V93</f>
        <v>24</v>
      </c>
      <c r="W93" s="6">
        <f>'[1]Republican - Early Vote'!W93+'[1]Republican - Election Day'!W93</f>
        <v>29</v>
      </c>
      <c r="X93" s="6">
        <f>SUM(B93:W93)</f>
        <v>1351</v>
      </c>
    </row>
    <row r="94" spans="1:24" x14ac:dyDescent="0.2">
      <c r="A94" s="20" t="s">
        <v>91</v>
      </c>
      <c r="B94" s="6">
        <f>'[1]Republican - Early Vote'!B94+'[1]Republican - Election Day'!B94</f>
        <v>22</v>
      </c>
      <c r="C94" s="6">
        <f>'[1]Republican - Early Vote'!C94+'[1]Republican - Election Day'!C94</f>
        <v>6</v>
      </c>
      <c r="D94" s="6">
        <f>'[1]Republican - Early Vote'!D94+'[1]Republican - Election Day'!D94</f>
        <v>11</v>
      </c>
      <c r="E94" s="6">
        <f>'[1]Republican - Early Vote'!E94+'[1]Republican - Election Day'!E94</f>
        <v>0</v>
      </c>
      <c r="F94" s="6">
        <f>'[1]Republican - Early Vote'!F94+'[1]Republican - Election Day'!F94</f>
        <v>8</v>
      </c>
      <c r="G94" s="6">
        <f>'[1]Republican - Early Vote'!G94+'[1]Republican - Election Day'!G94</f>
        <v>11</v>
      </c>
      <c r="H94" s="6">
        <f>'[1]Republican - Early Vote'!H94+'[1]Republican - Election Day'!H94</f>
        <v>2</v>
      </c>
      <c r="I94" s="6">
        <f>'[1]Republican - Early Vote'!I94+'[1]Republican - Election Day'!I94</f>
        <v>3</v>
      </c>
      <c r="J94" s="6">
        <f>'[1]Republican - Early Vote'!J94+'[1]Republican - Election Day'!J94</f>
        <v>5</v>
      </c>
      <c r="K94" s="6">
        <f>'[1]Republican - Early Vote'!K94+'[1]Republican - Election Day'!K94</f>
        <v>5</v>
      </c>
      <c r="L94" s="6">
        <f>'[1]Republican - Early Vote'!L94+'[1]Republican - Election Day'!L94</f>
        <v>8</v>
      </c>
      <c r="M94" s="6">
        <f>'[1]Republican - Early Vote'!M94+'[1]Republican - Election Day'!M94</f>
        <v>6</v>
      </c>
      <c r="N94" s="6">
        <f>'[1]Republican - Early Vote'!N94+'[1]Republican - Election Day'!N94</f>
        <v>8</v>
      </c>
      <c r="O94" s="6">
        <f>'[1]Republican - Early Vote'!O94+'[1]Republican - Election Day'!O94</f>
        <v>0</v>
      </c>
      <c r="P94" s="6">
        <f>'[1]Republican - Early Vote'!P94+'[1]Republican - Election Day'!P94</f>
        <v>3</v>
      </c>
      <c r="Q94" s="6">
        <f>'[1]Republican - Early Vote'!Q94+'[1]Republican - Election Day'!Q94</f>
        <v>4</v>
      </c>
      <c r="R94" s="6">
        <f>'[1]Republican - Early Vote'!R94+'[1]Republican - Election Day'!R94</f>
        <v>1</v>
      </c>
      <c r="S94" s="6">
        <f>'[1]Republican - Early Vote'!S94+'[1]Republican - Election Day'!S94</f>
        <v>8</v>
      </c>
      <c r="T94" s="6">
        <f>'[1]Republican - Early Vote'!T94+'[1]Republican - Election Day'!T94</f>
        <v>7</v>
      </c>
      <c r="U94" s="6">
        <f>'[1]Republican - Early Vote'!U94+'[1]Republican - Election Day'!U94</f>
        <v>1</v>
      </c>
      <c r="V94" s="6">
        <f>'[1]Republican - Early Vote'!V94+'[1]Republican - Election Day'!V94</f>
        <v>0</v>
      </c>
      <c r="W94" s="6">
        <f>'[1]Republican - Early Vote'!W94+'[1]Republican - Election Day'!W94</f>
        <v>1</v>
      </c>
      <c r="X94" s="6">
        <f>SUM(B94:W94)</f>
        <v>120</v>
      </c>
    </row>
    <row r="95" spans="1:24" x14ac:dyDescent="0.2">
      <c r="A95" s="17" t="s">
        <v>93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9"/>
    </row>
    <row r="96" spans="1:24" x14ac:dyDescent="0.2">
      <c r="A96" s="20" t="s">
        <v>90</v>
      </c>
      <c r="B96" s="6">
        <f>'[1]Republican - Early Vote'!B96+'[1]Republican - Election Day'!B96</f>
        <v>183</v>
      </c>
      <c r="C96" s="6">
        <f>'[1]Republican - Early Vote'!C96+'[1]Republican - Election Day'!C96</f>
        <v>44</v>
      </c>
      <c r="D96" s="6">
        <f>'[1]Republican - Early Vote'!D96+'[1]Republican - Election Day'!D96</f>
        <v>150</v>
      </c>
      <c r="E96" s="6">
        <f>'[1]Republican - Early Vote'!E96+'[1]Republican - Election Day'!E96</f>
        <v>14</v>
      </c>
      <c r="F96" s="6">
        <f>'[1]Republican - Early Vote'!F96+'[1]Republican - Election Day'!F96</f>
        <v>134</v>
      </c>
      <c r="G96" s="6">
        <f>'[1]Republican - Early Vote'!G96+'[1]Republican - Election Day'!G96</f>
        <v>84</v>
      </c>
      <c r="H96" s="6">
        <f>'[1]Republican - Early Vote'!H96+'[1]Republican - Election Day'!H96</f>
        <v>24</v>
      </c>
      <c r="I96" s="6">
        <f>'[1]Republican - Early Vote'!I96+'[1]Republican - Election Day'!I96</f>
        <v>50</v>
      </c>
      <c r="J96" s="6">
        <f>'[1]Republican - Early Vote'!J96+'[1]Republican - Election Day'!J96</f>
        <v>31</v>
      </c>
      <c r="K96" s="6">
        <f>'[1]Republican - Early Vote'!K96+'[1]Republican - Election Day'!K96</f>
        <v>33</v>
      </c>
      <c r="L96" s="6">
        <f>'[1]Republican - Early Vote'!L96+'[1]Republican - Election Day'!L96</f>
        <v>86</v>
      </c>
      <c r="M96" s="6">
        <f>'[1]Republican - Early Vote'!M96+'[1]Republican - Election Day'!M96</f>
        <v>38</v>
      </c>
      <c r="N96" s="6">
        <f>'[1]Republican - Early Vote'!N96+'[1]Republican - Election Day'!N96</f>
        <v>102</v>
      </c>
      <c r="O96" s="6">
        <f>'[1]Republican - Early Vote'!O96+'[1]Republican - Election Day'!O96</f>
        <v>13</v>
      </c>
      <c r="P96" s="6">
        <f>'[1]Republican - Early Vote'!P96+'[1]Republican - Election Day'!P96</f>
        <v>78</v>
      </c>
      <c r="Q96" s="6">
        <f>'[1]Republican - Early Vote'!Q96+'[1]Republican - Election Day'!Q96</f>
        <v>39</v>
      </c>
      <c r="R96" s="6">
        <f>'[1]Republican - Early Vote'!R96+'[1]Republican - Election Day'!R96</f>
        <v>6</v>
      </c>
      <c r="S96" s="6">
        <f>'[1]Republican - Early Vote'!S96+'[1]Republican - Election Day'!S96</f>
        <v>52</v>
      </c>
      <c r="T96" s="6">
        <f>'[1]Republican - Early Vote'!T96+'[1]Republican - Election Day'!T96</f>
        <v>49</v>
      </c>
      <c r="U96" s="6">
        <f>'[1]Republican - Early Vote'!U96+'[1]Republican - Election Day'!U96</f>
        <v>8</v>
      </c>
      <c r="V96" s="6">
        <f>'[1]Republican - Early Vote'!V96+'[1]Republican - Election Day'!V96</f>
        <v>23</v>
      </c>
      <c r="W96" s="6">
        <f>'[1]Republican - Early Vote'!W96+'[1]Republican - Election Day'!W96</f>
        <v>28</v>
      </c>
      <c r="X96" s="6">
        <f>SUM(B96:W96)</f>
        <v>1269</v>
      </c>
    </row>
    <row r="97" spans="1:24" x14ac:dyDescent="0.2">
      <c r="A97" s="20" t="s">
        <v>91</v>
      </c>
      <c r="B97" s="6">
        <f>'[1]Republican - Early Vote'!B97+'[1]Republican - Election Day'!B97</f>
        <v>22</v>
      </c>
      <c r="C97" s="6">
        <f>'[1]Republican - Early Vote'!C97+'[1]Republican - Election Day'!C97</f>
        <v>10</v>
      </c>
      <c r="D97" s="6">
        <f>'[1]Republican - Early Vote'!D97+'[1]Republican - Election Day'!D97</f>
        <v>29</v>
      </c>
      <c r="E97" s="6">
        <f>'[1]Republican - Early Vote'!E97+'[1]Republican - Election Day'!E97</f>
        <v>1</v>
      </c>
      <c r="F97" s="6">
        <f>'[1]Republican - Early Vote'!F97+'[1]Republican - Election Day'!F97</f>
        <v>11</v>
      </c>
      <c r="G97" s="6">
        <f>'[1]Republican - Early Vote'!G97+'[1]Republican - Election Day'!G97</f>
        <v>10</v>
      </c>
      <c r="H97" s="6">
        <f>'[1]Republican - Early Vote'!H97+'[1]Republican - Election Day'!H97</f>
        <v>3</v>
      </c>
      <c r="I97" s="6">
        <f>'[1]Republican - Early Vote'!I97+'[1]Republican - Election Day'!I97</f>
        <v>2</v>
      </c>
      <c r="J97" s="6">
        <f>'[1]Republican - Early Vote'!J97+'[1]Republican - Election Day'!J97</f>
        <v>5</v>
      </c>
      <c r="K97" s="6">
        <f>'[1]Republican - Early Vote'!K97+'[1]Republican - Election Day'!K97</f>
        <v>16</v>
      </c>
      <c r="L97" s="6">
        <f>'[1]Republican - Early Vote'!L97+'[1]Republican - Election Day'!L97</f>
        <v>13</v>
      </c>
      <c r="M97" s="6">
        <f>'[1]Republican - Early Vote'!M97+'[1]Republican - Election Day'!M97</f>
        <v>2</v>
      </c>
      <c r="N97" s="6">
        <f>'[1]Republican - Early Vote'!N97+'[1]Republican - Election Day'!N97</f>
        <v>12</v>
      </c>
      <c r="O97" s="6">
        <f>'[1]Republican - Early Vote'!O97+'[1]Republican - Election Day'!O97</f>
        <v>1</v>
      </c>
      <c r="P97" s="6">
        <f>'[1]Republican - Early Vote'!P97+'[1]Republican - Election Day'!P97</f>
        <v>12</v>
      </c>
      <c r="Q97" s="6">
        <f>'[1]Republican - Early Vote'!Q97+'[1]Republican - Election Day'!Q97</f>
        <v>4</v>
      </c>
      <c r="R97" s="6">
        <f>'[1]Republican - Early Vote'!R97+'[1]Republican - Election Day'!R97</f>
        <v>0</v>
      </c>
      <c r="S97" s="6">
        <f>'[1]Republican - Early Vote'!S97+'[1]Republican - Election Day'!S97</f>
        <v>11</v>
      </c>
      <c r="T97" s="6">
        <f>'[1]Republican - Early Vote'!T97+'[1]Republican - Election Day'!T97</f>
        <v>4</v>
      </c>
      <c r="U97" s="6">
        <f>'[1]Republican - Early Vote'!U97+'[1]Republican - Election Day'!U97</f>
        <v>0</v>
      </c>
      <c r="V97" s="6">
        <f>'[1]Republican - Early Vote'!V97+'[1]Republican - Election Day'!V97</f>
        <v>1</v>
      </c>
      <c r="W97" s="6">
        <f>'[1]Republican - Early Vote'!W97+'[1]Republican - Election Day'!W97</f>
        <v>2</v>
      </c>
      <c r="X97" s="6">
        <f>SUM(B97:W97)</f>
        <v>171</v>
      </c>
    </row>
    <row r="98" spans="1:24" x14ac:dyDescent="0.2">
      <c r="A98" s="17" t="s">
        <v>94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9"/>
    </row>
    <row r="99" spans="1:24" x14ac:dyDescent="0.2">
      <c r="A99" s="20" t="s">
        <v>90</v>
      </c>
      <c r="B99" s="6">
        <f>'[1]Republican - Early Vote'!B99+'[1]Republican - Election Day'!B99</f>
        <v>194</v>
      </c>
      <c r="C99" s="6">
        <f>'[1]Republican - Early Vote'!C99+'[1]Republican - Election Day'!C99</f>
        <v>48</v>
      </c>
      <c r="D99" s="6">
        <f>'[1]Republican - Early Vote'!D99+'[1]Republican - Election Day'!D99</f>
        <v>172</v>
      </c>
      <c r="E99" s="6">
        <f>'[1]Republican - Early Vote'!E99+'[1]Republican - Election Day'!E99</f>
        <v>14</v>
      </c>
      <c r="F99" s="6">
        <f>'[1]Republican - Early Vote'!F99+'[1]Republican - Election Day'!F99</f>
        <v>141</v>
      </c>
      <c r="G99" s="6">
        <f>'[1]Republican - Early Vote'!G99+'[1]Republican - Election Day'!G99</f>
        <v>92</v>
      </c>
      <c r="H99" s="6">
        <f>'[1]Republican - Early Vote'!H99+'[1]Republican - Election Day'!H99</f>
        <v>29</v>
      </c>
      <c r="I99" s="6">
        <f>'[1]Republican - Early Vote'!I99+'[1]Republican - Election Day'!I99</f>
        <v>52</v>
      </c>
      <c r="J99" s="6">
        <f>'[1]Republican - Early Vote'!J99+'[1]Republican - Election Day'!J99</f>
        <v>36</v>
      </c>
      <c r="K99" s="6">
        <f>'[1]Republican - Early Vote'!K99+'[1]Republican - Election Day'!K99</f>
        <v>44</v>
      </c>
      <c r="L99" s="6">
        <f>'[1]Republican - Early Vote'!L99+'[1]Republican - Election Day'!L99</f>
        <v>99</v>
      </c>
      <c r="M99" s="6">
        <f>'[1]Republican - Early Vote'!M99+'[1]Republican - Election Day'!M99</f>
        <v>36</v>
      </c>
      <c r="N99" s="6">
        <f>'[1]Republican - Early Vote'!N99+'[1]Republican - Election Day'!N99</f>
        <v>113</v>
      </c>
      <c r="O99" s="6">
        <f>'[1]Republican - Early Vote'!O99+'[1]Republican - Election Day'!O99</f>
        <v>14</v>
      </c>
      <c r="P99" s="6">
        <f>'[1]Republican - Early Vote'!P99+'[1]Republican - Election Day'!P99</f>
        <v>86</v>
      </c>
      <c r="Q99" s="6">
        <f>'[1]Republican - Early Vote'!Q99+'[1]Republican - Election Day'!Q99</f>
        <v>42</v>
      </c>
      <c r="R99" s="6">
        <f>'[1]Republican - Early Vote'!R99+'[1]Republican - Election Day'!R99</f>
        <v>5</v>
      </c>
      <c r="S99" s="6">
        <f>'[1]Republican - Early Vote'!S99+'[1]Republican - Election Day'!S99</f>
        <v>60</v>
      </c>
      <c r="T99" s="6">
        <f>'[1]Republican - Early Vote'!T99+'[1]Republican - Election Day'!T99</f>
        <v>51</v>
      </c>
      <c r="U99" s="6">
        <f>'[1]Republican - Early Vote'!U99+'[1]Republican - Election Day'!U99</f>
        <v>8</v>
      </c>
      <c r="V99" s="6">
        <f>'[1]Republican - Early Vote'!V99+'[1]Republican - Election Day'!V99</f>
        <v>24</v>
      </c>
      <c r="W99" s="6">
        <f>'[1]Republican - Early Vote'!W99+'[1]Republican - Election Day'!W99</f>
        <v>29</v>
      </c>
      <c r="X99" s="6">
        <f>SUM(B99:W99)</f>
        <v>1389</v>
      </c>
    </row>
    <row r="100" spans="1:24" x14ac:dyDescent="0.2">
      <c r="A100" s="20" t="s">
        <v>91</v>
      </c>
      <c r="B100" s="6">
        <f>'[1]Republican - Early Vote'!B100+'[1]Republican - Election Day'!B100</f>
        <v>19</v>
      </c>
      <c r="C100" s="6">
        <f>'[1]Republican - Early Vote'!C100+'[1]Republican - Election Day'!C100</f>
        <v>7</v>
      </c>
      <c r="D100" s="6">
        <f>'[1]Republican - Early Vote'!D100+'[1]Republican - Election Day'!D100</f>
        <v>9</v>
      </c>
      <c r="E100" s="6">
        <f>'[1]Republican - Early Vote'!E100+'[1]Republican - Election Day'!E100</f>
        <v>1</v>
      </c>
      <c r="F100" s="6">
        <f>'[1]Republican - Early Vote'!F100+'[1]Republican - Election Day'!F100</f>
        <v>8</v>
      </c>
      <c r="G100" s="6">
        <f>'[1]Republican - Early Vote'!G100+'[1]Republican - Election Day'!G100</f>
        <v>5</v>
      </c>
      <c r="H100" s="6">
        <f>'[1]Republican - Early Vote'!H100+'[1]Republican - Election Day'!H100</f>
        <v>0</v>
      </c>
      <c r="I100" s="6">
        <f>'[1]Republican - Early Vote'!I100+'[1]Republican - Election Day'!I100</f>
        <v>0</v>
      </c>
      <c r="J100" s="6">
        <f>'[1]Republican - Early Vote'!J100+'[1]Republican - Election Day'!J100</f>
        <v>0</v>
      </c>
      <c r="K100" s="6">
        <f>'[1]Republican - Early Vote'!K100+'[1]Republican - Election Day'!K100</f>
        <v>4</v>
      </c>
      <c r="L100" s="6">
        <f>'[1]Republican - Early Vote'!L100+'[1]Republican - Election Day'!L100</f>
        <v>3</v>
      </c>
      <c r="M100" s="6">
        <f>'[1]Republican - Early Vote'!M100+'[1]Republican - Election Day'!M100</f>
        <v>5</v>
      </c>
      <c r="N100" s="6">
        <f>'[1]Republican - Early Vote'!N100+'[1]Republican - Election Day'!N100</f>
        <v>8</v>
      </c>
      <c r="O100" s="6">
        <f>'[1]Republican - Early Vote'!O100+'[1]Republican - Election Day'!O100</f>
        <v>0</v>
      </c>
      <c r="P100" s="6">
        <f>'[1]Republican - Early Vote'!P100+'[1]Republican - Election Day'!P100</f>
        <v>4</v>
      </c>
      <c r="Q100" s="6">
        <f>'[1]Republican - Early Vote'!Q100+'[1]Republican - Election Day'!Q100</f>
        <v>1</v>
      </c>
      <c r="R100" s="6">
        <f>'[1]Republican - Early Vote'!R100+'[1]Republican - Election Day'!R100</f>
        <v>2</v>
      </c>
      <c r="S100" s="6">
        <f>'[1]Republican - Early Vote'!S100+'[1]Republican - Election Day'!S100</f>
        <v>2</v>
      </c>
      <c r="T100" s="6">
        <f>'[1]Republican - Early Vote'!T100+'[1]Republican - Election Day'!T100</f>
        <v>3</v>
      </c>
      <c r="U100" s="6">
        <f>'[1]Republican - Early Vote'!U100+'[1]Republican - Election Day'!U100</f>
        <v>0</v>
      </c>
      <c r="V100" s="6">
        <f>'[1]Republican - Early Vote'!V100+'[1]Republican - Election Day'!V100</f>
        <v>0</v>
      </c>
      <c r="W100" s="6">
        <f>'[1]Republican - Early Vote'!W100+'[1]Republican - Election Day'!W100</f>
        <v>0</v>
      </c>
      <c r="X100" s="6">
        <f>SUM(B100:W100)</f>
        <v>81</v>
      </c>
    </row>
    <row r="101" spans="1:24" x14ac:dyDescent="0.2">
      <c r="A101" s="17" t="s">
        <v>95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</row>
    <row r="102" spans="1:24" x14ac:dyDescent="0.2">
      <c r="A102" s="20" t="s">
        <v>90</v>
      </c>
      <c r="B102" s="6">
        <f>'[1]Republican - Early Vote'!B102+'[1]Republican - Election Day'!B102</f>
        <v>168</v>
      </c>
      <c r="C102" s="6">
        <f>'[1]Republican - Early Vote'!C102+'[1]Republican - Election Day'!C102</f>
        <v>41</v>
      </c>
      <c r="D102" s="6">
        <f>'[1]Republican - Early Vote'!D102+'[1]Republican - Election Day'!D102</f>
        <v>154</v>
      </c>
      <c r="E102" s="6">
        <f>'[1]Republican - Early Vote'!E102+'[1]Republican - Election Day'!E102</f>
        <v>14</v>
      </c>
      <c r="F102" s="6">
        <f>'[1]Republican - Early Vote'!F102+'[1]Republican - Election Day'!F102</f>
        <v>118</v>
      </c>
      <c r="G102" s="6">
        <f>'[1]Republican - Early Vote'!G102+'[1]Republican - Election Day'!G102</f>
        <v>84</v>
      </c>
      <c r="H102" s="6">
        <f>'[1]Republican - Early Vote'!H102+'[1]Republican - Election Day'!H102</f>
        <v>27</v>
      </c>
      <c r="I102" s="6">
        <f>'[1]Republican - Early Vote'!I102+'[1]Republican - Election Day'!I102</f>
        <v>45</v>
      </c>
      <c r="J102" s="6">
        <f>'[1]Republican - Early Vote'!J102+'[1]Republican - Election Day'!J102</f>
        <v>34</v>
      </c>
      <c r="K102" s="6">
        <f>'[1]Republican - Early Vote'!K102+'[1]Republican - Election Day'!K102</f>
        <v>37</v>
      </c>
      <c r="L102" s="6">
        <f>'[1]Republican - Early Vote'!L102+'[1]Republican - Election Day'!L102</f>
        <v>85</v>
      </c>
      <c r="M102" s="6">
        <f>'[1]Republican - Early Vote'!M102+'[1]Republican - Election Day'!M102</f>
        <v>38</v>
      </c>
      <c r="N102" s="6">
        <f>'[1]Republican - Early Vote'!N102+'[1]Republican - Election Day'!N102</f>
        <v>100</v>
      </c>
      <c r="O102" s="6">
        <f>'[1]Republican - Early Vote'!O102+'[1]Republican - Election Day'!O102</f>
        <v>13</v>
      </c>
      <c r="P102" s="6">
        <f>'[1]Republican - Early Vote'!P102+'[1]Republican - Election Day'!P102</f>
        <v>83</v>
      </c>
      <c r="Q102" s="6">
        <f>'[1]Republican - Early Vote'!Q102+'[1]Republican - Election Day'!Q102</f>
        <v>37</v>
      </c>
      <c r="R102" s="6">
        <f>'[1]Republican - Early Vote'!R102+'[1]Republican - Election Day'!R102</f>
        <v>7</v>
      </c>
      <c r="S102" s="6">
        <f>'[1]Republican - Early Vote'!S102+'[1]Republican - Election Day'!S102</f>
        <v>53</v>
      </c>
      <c r="T102" s="6">
        <f>'[1]Republican - Early Vote'!T102+'[1]Republican - Election Day'!T102</f>
        <v>49</v>
      </c>
      <c r="U102" s="6">
        <f>'[1]Republican - Early Vote'!U102+'[1]Republican - Election Day'!U102</f>
        <v>8</v>
      </c>
      <c r="V102" s="6">
        <f>'[1]Republican - Early Vote'!V102+'[1]Republican - Election Day'!V102</f>
        <v>20</v>
      </c>
      <c r="W102" s="6">
        <f>'[1]Republican - Early Vote'!W102+'[1]Republican - Election Day'!W102</f>
        <v>29</v>
      </c>
      <c r="X102" s="6">
        <f>SUM(B102:W102)</f>
        <v>1244</v>
      </c>
    </row>
    <row r="103" spans="1:24" x14ac:dyDescent="0.2">
      <c r="A103" s="20" t="s">
        <v>91</v>
      </c>
      <c r="B103" s="6">
        <f>'[1]Republican - Early Vote'!B103+'[1]Republican - Election Day'!B103</f>
        <v>49</v>
      </c>
      <c r="C103" s="6">
        <f>'[1]Republican - Early Vote'!C103+'[1]Republican - Election Day'!C103</f>
        <v>13</v>
      </c>
      <c r="D103" s="6">
        <f>'[1]Republican - Early Vote'!D103+'[1]Republican - Election Day'!D103</f>
        <v>31</v>
      </c>
      <c r="E103" s="6">
        <f>'[1]Republican - Early Vote'!E103+'[1]Republican - Election Day'!E103</f>
        <v>1</v>
      </c>
      <c r="F103" s="6">
        <f>'[1]Republican - Early Vote'!F103+'[1]Republican - Election Day'!F103</f>
        <v>29</v>
      </c>
      <c r="G103" s="6">
        <f>'[1]Republican - Early Vote'!G103+'[1]Republican - Election Day'!G103</f>
        <v>12</v>
      </c>
      <c r="H103" s="6">
        <f>'[1]Republican - Early Vote'!H103+'[1]Republican - Election Day'!H103</f>
        <v>2</v>
      </c>
      <c r="I103" s="6">
        <f>'[1]Republican - Early Vote'!I103+'[1]Republican - Election Day'!I103</f>
        <v>6</v>
      </c>
      <c r="J103" s="6">
        <f>'[1]Republican - Early Vote'!J103+'[1]Republican - Election Day'!J103</f>
        <v>3</v>
      </c>
      <c r="K103" s="6">
        <f>'[1]Republican - Early Vote'!K103+'[1]Republican - Election Day'!K103</f>
        <v>11</v>
      </c>
      <c r="L103" s="6">
        <f>'[1]Republican - Early Vote'!L103+'[1]Republican - Election Day'!L103</f>
        <v>17</v>
      </c>
      <c r="M103" s="6">
        <f>'[1]Republican - Early Vote'!M103+'[1]Republican - Election Day'!M103</f>
        <v>3</v>
      </c>
      <c r="N103" s="6">
        <f>'[1]Republican - Early Vote'!N103+'[1]Republican - Election Day'!N103</f>
        <v>20</v>
      </c>
      <c r="O103" s="6">
        <f>'[1]Republican - Early Vote'!O103+'[1]Republican - Election Day'!O103</f>
        <v>1</v>
      </c>
      <c r="P103" s="6">
        <f>'[1]Republican - Early Vote'!P103+'[1]Republican - Election Day'!P103</f>
        <v>10</v>
      </c>
      <c r="Q103" s="6">
        <f>'[1]Republican - Early Vote'!Q103+'[1]Republican - Election Day'!Q103</f>
        <v>5</v>
      </c>
      <c r="R103" s="6">
        <f>'[1]Republican - Early Vote'!R103+'[1]Republican - Election Day'!R103</f>
        <v>0</v>
      </c>
      <c r="S103" s="6">
        <f>'[1]Republican - Early Vote'!S103+'[1]Republican - Election Day'!S103</f>
        <v>9</v>
      </c>
      <c r="T103" s="6">
        <f>'[1]Republican - Early Vote'!T103+'[1]Republican - Election Day'!T103</f>
        <v>6</v>
      </c>
      <c r="U103" s="6">
        <f>'[1]Republican - Early Vote'!U103+'[1]Republican - Election Day'!U103</f>
        <v>0</v>
      </c>
      <c r="V103" s="6">
        <f>'[1]Republican - Early Vote'!V103+'[1]Republican - Election Day'!V103</f>
        <v>4</v>
      </c>
      <c r="W103" s="6">
        <f>'[1]Republican - Early Vote'!W103+'[1]Republican - Election Day'!W103</f>
        <v>1</v>
      </c>
      <c r="X103" s="6">
        <f>SUM(B103:W103)</f>
        <v>233</v>
      </c>
    </row>
    <row r="104" spans="1:24" x14ac:dyDescent="0.2">
      <c r="A104" s="17" t="s">
        <v>96</v>
      </c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9"/>
    </row>
    <row r="105" spans="1:24" x14ac:dyDescent="0.2">
      <c r="A105" s="20" t="s">
        <v>90</v>
      </c>
      <c r="B105" s="6">
        <f>'[1]Republican - Early Vote'!B105+'[1]Republican - Election Day'!B105</f>
        <v>217</v>
      </c>
      <c r="C105" s="6">
        <f>'[1]Republican - Early Vote'!C105+'[1]Republican - Election Day'!C105</f>
        <v>49</v>
      </c>
      <c r="D105" s="6">
        <f>'[1]Republican - Early Vote'!D105+'[1]Republican - Election Day'!D105</f>
        <v>184</v>
      </c>
      <c r="E105" s="6">
        <f>'[1]Republican - Early Vote'!E105+'[1]Republican - Election Day'!E105</f>
        <v>15</v>
      </c>
      <c r="F105" s="6">
        <f>'[1]Republican - Early Vote'!F105+'[1]Republican - Election Day'!F105</f>
        <v>146</v>
      </c>
      <c r="G105" s="6">
        <f>'[1]Republican - Early Vote'!G105+'[1]Republican - Election Day'!G105</f>
        <v>92</v>
      </c>
      <c r="H105" s="6">
        <f>'[1]Republican - Early Vote'!H105+'[1]Republican - Election Day'!H105</f>
        <v>30</v>
      </c>
      <c r="I105" s="6">
        <f>'[1]Republican - Early Vote'!I105+'[1]Republican - Election Day'!I105</f>
        <v>52</v>
      </c>
      <c r="J105" s="6">
        <f>'[1]Republican - Early Vote'!J105+'[1]Republican - Election Day'!J105</f>
        <v>37</v>
      </c>
      <c r="K105" s="6">
        <f>'[1]Republican - Early Vote'!K105+'[1]Republican - Election Day'!K105</f>
        <v>48</v>
      </c>
      <c r="L105" s="6">
        <f>'[1]Republican - Early Vote'!L105+'[1]Republican - Election Day'!L105</f>
        <v>105</v>
      </c>
      <c r="M105" s="6">
        <f>'[1]Republican - Early Vote'!M105+'[1]Republican - Election Day'!M105</f>
        <v>42</v>
      </c>
      <c r="N105" s="6">
        <f>'[1]Republican - Early Vote'!N105+'[1]Republican - Election Day'!N105</f>
        <v>121</v>
      </c>
      <c r="O105" s="6">
        <f>'[1]Republican - Early Vote'!O105+'[1]Republican - Election Day'!O105</f>
        <v>14</v>
      </c>
      <c r="P105" s="6">
        <f>'[1]Republican - Early Vote'!P105+'[1]Republican - Election Day'!P105</f>
        <v>91</v>
      </c>
      <c r="Q105" s="6">
        <f>'[1]Republican - Early Vote'!Q105+'[1]Republican - Election Day'!Q105</f>
        <v>43</v>
      </c>
      <c r="R105" s="6">
        <f>'[1]Republican - Early Vote'!R105+'[1]Republican - Election Day'!R105</f>
        <v>6</v>
      </c>
      <c r="S105" s="6">
        <f>'[1]Republican - Early Vote'!S105+'[1]Republican - Election Day'!S105</f>
        <v>62</v>
      </c>
      <c r="T105" s="6">
        <f>'[1]Republican - Early Vote'!T105+'[1]Republican - Election Day'!T105</f>
        <v>54</v>
      </c>
      <c r="U105" s="6">
        <f>'[1]Republican - Early Vote'!U105+'[1]Republican - Election Day'!U105</f>
        <v>8</v>
      </c>
      <c r="V105" s="6">
        <f>'[1]Republican - Early Vote'!V105+'[1]Republican - Election Day'!V105</f>
        <v>24</v>
      </c>
      <c r="W105" s="6">
        <f>'[1]Republican - Early Vote'!W105+'[1]Republican - Election Day'!W105</f>
        <v>29</v>
      </c>
      <c r="X105" s="6">
        <f>SUM(B105:W105)</f>
        <v>1469</v>
      </c>
    </row>
    <row r="106" spans="1:24" x14ac:dyDescent="0.2">
      <c r="A106" s="20" t="s">
        <v>91</v>
      </c>
      <c r="B106" s="6">
        <f>'[1]Republican - Early Vote'!B106+'[1]Republican - Election Day'!B106</f>
        <v>7</v>
      </c>
      <c r="C106" s="6">
        <f>'[1]Republican - Early Vote'!C106+'[1]Republican - Election Day'!C106</f>
        <v>8</v>
      </c>
      <c r="D106" s="6">
        <f>'[1]Republican - Early Vote'!D106+'[1]Republican - Election Day'!D106</f>
        <v>7</v>
      </c>
      <c r="E106" s="6">
        <f>'[1]Republican - Early Vote'!E106+'[1]Republican - Election Day'!E106</f>
        <v>0</v>
      </c>
      <c r="F106" s="6">
        <f>'[1]Republican - Early Vote'!F106+'[1]Republican - Election Day'!F106</f>
        <v>6</v>
      </c>
      <c r="G106" s="6">
        <f>'[1]Republican - Early Vote'!G106+'[1]Republican - Election Day'!G106</f>
        <v>5</v>
      </c>
      <c r="H106" s="6">
        <f>'[1]Republican - Early Vote'!H106+'[1]Republican - Election Day'!H106</f>
        <v>0</v>
      </c>
      <c r="I106" s="6">
        <f>'[1]Republican - Early Vote'!I106+'[1]Republican - Election Day'!I106</f>
        <v>0</v>
      </c>
      <c r="J106" s="6">
        <f>'[1]Republican - Early Vote'!J106+'[1]Republican - Election Day'!J106</f>
        <v>0</v>
      </c>
      <c r="K106" s="6">
        <f>'[1]Republican - Early Vote'!K106+'[1]Republican - Election Day'!K106</f>
        <v>4</v>
      </c>
      <c r="L106" s="6">
        <f>'[1]Republican - Early Vote'!L106+'[1]Republican - Election Day'!L106</f>
        <v>1</v>
      </c>
      <c r="M106" s="6">
        <f>'[1]Republican - Early Vote'!M106+'[1]Republican - Election Day'!M106</f>
        <v>0</v>
      </c>
      <c r="N106" s="6">
        <f>'[1]Republican - Early Vote'!N106+'[1]Republican - Election Day'!N106</f>
        <v>1</v>
      </c>
      <c r="O106" s="6">
        <f>'[1]Republican - Early Vote'!O106+'[1]Republican - Election Day'!O106</f>
        <v>0</v>
      </c>
      <c r="P106" s="6">
        <f>'[1]Republican - Early Vote'!P106+'[1]Republican - Election Day'!P106</f>
        <v>1</v>
      </c>
      <c r="Q106" s="6">
        <f>'[1]Republican - Early Vote'!Q106+'[1]Republican - Election Day'!Q106</f>
        <v>0</v>
      </c>
      <c r="R106" s="6">
        <f>'[1]Republican - Early Vote'!R106+'[1]Republican - Election Day'!R106</f>
        <v>1</v>
      </c>
      <c r="S106" s="6">
        <f>'[1]Republican - Early Vote'!S106+'[1]Republican - Election Day'!S106</f>
        <v>1</v>
      </c>
      <c r="T106" s="6">
        <f>'[1]Republican - Early Vote'!T106+'[1]Republican - Election Day'!T106</f>
        <v>1</v>
      </c>
      <c r="U106" s="6">
        <f>'[1]Republican - Early Vote'!U106+'[1]Republican - Election Day'!U106</f>
        <v>0</v>
      </c>
      <c r="V106" s="6">
        <f>'[1]Republican - Early Vote'!V106+'[1]Republican - Election Day'!V106</f>
        <v>0</v>
      </c>
      <c r="W106" s="6">
        <f>'[1]Republican - Early Vote'!W106+'[1]Republican - Election Day'!W106</f>
        <v>1</v>
      </c>
      <c r="X106" s="6">
        <f>SUM(B106:W106)</f>
        <v>44</v>
      </c>
    </row>
    <row r="107" spans="1:24" x14ac:dyDescent="0.2">
      <c r="A107" s="17" t="s">
        <v>97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/>
    </row>
    <row r="108" spans="1:24" x14ac:dyDescent="0.2">
      <c r="A108" s="20" t="s">
        <v>90</v>
      </c>
      <c r="B108" s="6">
        <f>'[1]Republican - Early Vote'!B108+'[1]Republican - Election Day'!B108</f>
        <v>178</v>
      </c>
      <c r="C108" s="6">
        <f>'[1]Republican - Early Vote'!C108+'[1]Republican - Election Day'!C108</f>
        <v>45</v>
      </c>
      <c r="D108" s="6">
        <f>'[1]Republican - Early Vote'!D108+'[1]Republican - Election Day'!D108</f>
        <v>160</v>
      </c>
      <c r="E108" s="6">
        <f>'[1]Republican - Early Vote'!E108+'[1]Republican - Election Day'!E108</f>
        <v>12</v>
      </c>
      <c r="F108" s="6">
        <f>'[1]Republican - Early Vote'!F108+'[1]Republican - Election Day'!F108</f>
        <v>110</v>
      </c>
      <c r="G108" s="6">
        <f>'[1]Republican - Early Vote'!G108+'[1]Republican - Election Day'!G108</f>
        <v>71</v>
      </c>
      <c r="H108" s="6">
        <f>'[1]Republican - Early Vote'!H108+'[1]Republican - Election Day'!H108</f>
        <v>29</v>
      </c>
      <c r="I108" s="6">
        <f>'[1]Republican - Early Vote'!I108+'[1]Republican - Election Day'!I108</f>
        <v>46</v>
      </c>
      <c r="J108" s="6">
        <f>'[1]Republican - Early Vote'!J108+'[1]Republican - Election Day'!J108</f>
        <v>33</v>
      </c>
      <c r="K108" s="6">
        <f>'[1]Republican - Early Vote'!K108+'[1]Republican - Election Day'!K108</f>
        <v>32</v>
      </c>
      <c r="L108" s="6">
        <f>'[1]Republican - Early Vote'!L108+'[1]Republican - Election Day'!L108</f>
        <v>82</v>
      </c>
      <c r="M108" s="6">
        <f>'[1]Republican - Early Vote'!M108+'[1]Republican - Election Day'!M108</f>
        <v>30</v>
      </c>
      <c r="N108" s="6">
        <f>'[1]Republican - Early Vote'!N108+'[1]Republican - Election Day'!N108</f>
        <v>97</v>
      </c>
      <c r="O108" s="6">
        <f>'[1]Republican - Early Vote'!O108+'[1]Republican - Election Day'!O108</f>
        <v>8</v>
      </c>
      <c r="P108" s="6">
        <f>'[1]Republican - Early Vote'!P108+'[1]Republican - Election Day'!P108</f>
        <v>69</v>
      </c>
      <c r="Q108" s="6">
        <f>'[1]Republican - Early Vote'!Q108+'[1]Republican - Election Day'!Q108</f>
        <v>34</v>
      </c>
      <c r="R108" s="6">
        <f>'[1]Republican - Early Vote'!R108+'[1]Republican - Election Day'!R108</f>
        <v>5</v>
      </c>
      <c r="S108" s="6">
        <f>'[1]Republican - Early Vote'!S108+'[1]Republican - Election Day'!S108</f>
        <v>51</v>
      </c>
      <c r="T108" s="6">
        <f>'[1]Republican - Early Vote'!T108+'[1]Republican - Election Day'!T108</f>
        <v>46</v>
      </c>
      <c r="U108" s="6">
        <f>'[1]Republican - Early Vote'!U108+'[1]Republican - Election Day'!U108</f>
        <v>6</v>
      </c>
      <c r="V108" s="6">
        <f>'[1]Republican - Early Vote'!V108+'[1]Republican - Election Day'!V108</f>
        <v>23</v>
      </c>
      <c r="W108" s="6">
        <f>'[1]Republican - Early Vote'!W108+'[1]Republican - Election Day'!W108</f>
        <v>26</v>
      </c>
      <c r="X108" s="6">
        <f>SUM(B108:W108)</f>
        <v>1193</v>
      </c>
    </row>
    <row r="109" spans="1:24" x14ac:dyDescent="0.2">
      <c r="A109" s="20" t="s">
        <v>91</v>
      </c>
      <c r="B109" s="6">
        <f>'[1]Republican - Early Vote'!B109+'[1]Republican - Election Day'!B109</f>
        <v>43</v>
      </c>
      <c r="C109" s="6">
        <f>'[1]Republican - Early Vote'!C109+'[1]Republican - Election Day'!C109</f>
        <v>11</v>
      </c>
      <c r="D109" s="6">
        <f>'[1]Republican - Early Vote'!D109+'[1]Republican - Election Day'!D109</f>
        <v>29</v>
      </c>
      <c r="E109" s="6">
        <f>'[1]Republican - Early Vote'!E109+'[1]Republican - Election Day'!E109</f>
        <v>2</v>
      </c>
      <c r="F109" s="6">
        <f>'[1]Republican - Early Vote'!F109+'[1]Republican - Election Day'!F109</f>
        <v>40</v>
      </c>
      <c r="G109" s="6">
        <f>'[1]Republican - Early Vote'!G109+'[1]Republican - Election Day'!G109</f>
        <v>25</v>
      </c>
      <c r="H109" s="6">
        <f>'[1]Republican - Early Vote'!H109+'[1]Republican - Election Day'!H109</f>
        <v>0</v>
      </c>
      <c r="I109" s="6">
        <f>'[1]Republican - Early Vote'!I109+'[1]Republican - Election Day'!I109</f>
        <v>6</v>
      </c>
      <c r="J109" s="6">
        <f>'[1]Republican - Early Vote'!J109+'[1]Republican - Election Day'!J109</f>
        <v>3</v>
      </c>
      <c r="K109" s="6">
        <f>'[1]Republican - Early Vote'!K109+'[1]Republican - Election Day'!K109</f>
        <v>20</v>
      </c>
      <c r="L109" s="6">
        <f>'[1]Republican - Early Vote'!L109+'[1]Republican - Election Day'!L109</f>
        <v>20</v>
      </c>
      <c r="M109" s="6">
        <f>'[1]Republican - Early Vote'!M109+'[1]Republican - Election Day'!M109</f>
        <v>10</v>
      </c>
      <c r="N109" s="6">
        <f>'[1]Republican - Early Vote'!N109+'[1]Republican - Election Day'!N109</f>
        <v>24</v>
      </c>
      <c r="O109" s="6">
        <f>'[1]Republican - Early Vote'!O109+'[1]Republican - Election Day'!O109</f>
        <v>6</v>
      </c>
      <c r="P109" s="6">
        <f>'[1]Republican - Early Vote'!P109+'[1]Republican - Election Day'!P109</f>
        <v>20</v>
      </c>
      <c r="Q109" s="6">
        <f>'[1]Republican - Early Vote'!Q109+'[1]Republican - Election Day'!Q109</f>
        <v>8</v>
      </c>
      <c r="R109" s="6">
        <f>'[1]Republican - Early Vote'!R109+'[1]Republican - Election Day'!R109</f>
        <v>2</v>
      </c>
      <c r="S109" s="6">
        <f>'[1]Republican - Early Vote'!S109+'[1]Republican - Election Day'!S109</f>
        <v>11</v>
      </c>
      <c r="T109" s="6">
        <f>'[1]Republican - Early Vote'!T109+'[1]Republican - Election Day'!T109</f>
        <v>8</v>
      </c>
      <c r="U109" s="6">
        <f>'[1]Republican - Early Vote'!U109+'[1]Republican - Election Day'!U109</f>
        <v>2</v>
      </c>
      <c r="V109" s="6">
        <f>'[1]Republican - Early Vote'!V109+'[1]Republican - Election Day'!V109</f>
        <v>0</v>
      </c>
      <c r="W109" s="6">
        <f>'[1]Republican - Early Vote'!W109+'[1]Republican - Election Day'!W109</f>
        <v>4</v>
      </c>
      <c r="X109" s="6">
        <f>SUM(B109:W109)</f>
        <v>294</v>
      </c>
    </row>
    <row r="110" spans="1:24" x14ac:dyDescent="0.2">
      <c r="A110" s="17" t="s">
        <v>98</v>
      </c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9"/>
    </row>
    <row r="111" spans="1:24" x14ac:dyDescent="0.2">
      <c r="A111" s="20" t="s">
        <v>90</v>
      </c>
      <c r="B111" s="6">
        <f>'[1]Republican - Early Vote'!B111+'[1]Republican - Election Day'!B111</f>
        <v>215</v>
      </c>
      <c r="C111" s="6">
        <f>'[1]Republican - Early Vote'!C111+'[1]Republican - Election Day'!C111</f>
        <v>50</v>
      </c>
      <c r="D111" s="6">
        <f>'[1]Republican - Early Vote'!D111+'[1]Republican - Election Day'!D111</f>
        <v>184</v>
      </c>
      <c r="E111" s="6">
        <f>'[1]Republican - Early Vote'!E111+'[1]Republican - Election Day'!E111</f>
        <v>15</v>
      </c>
      <c r="F111" s="6">
        <f>'[1]Republican - Early Vote'!F111+'[1]Republican - Election Day'!F111</f>
        <v>146</v>
      </c>
      <c r="G111" s="6">
        <f>'[1]Republican - Early Vote'!G111+'[1]Republican - Election Day'!G111</f>
        <v>96</v>
      </c>
      <c r="H111" s="6">
        <f>'[1]Republican - Early Vote'!H111+'[1]Republican - Election Day'!H111</f>
        <v>29</v>
      </c>
      <c r="I111" s="6">
        <f>'[1]Republican - Early Vote'!I111+'[1]Republican - Election Day'!I111</f>
        <v>52</v>
      </c>
      <c r="J111" s="6">
        <f>'[1]Republican - Early Vote'!J111+'[1]Republican - Election Day'!J111</f>
        <v>36</v>
      </c>
      <c r="K111" s="6">
        <f>'[1]Republican - Early Vote'!K111+'[1]Republican - Election Day'!K111</f>
        <v>46</v>
      </c>
      <c r="L111" s="6">
        <f>'[1]Republican - Early Vote'!L111+'[1]Republican - Election Day'!L111</f>
        <v>99</v>
      </c>
      <c r="M111" s="6">
        <f>'[1]Republican - Early Vote'!M111+'[1]Republican - Election Day'!M111</f>
        <v>40</v>
      </c>
      <c r="N111" s="6">
        <f>'[1]Republican - Early Vote'!N111+'[1]Republican - Election Day'!N111</f>
        <v>122</v>
      </c>
      <c r="O111" s="6">
        <f>'[1]Republican - Early Vote'!O111+'[1]Republican - Election Day'!O111</f>
        <v>14</v>
      </c>
      <c r="P111" s="6">
        <f>'[1]Republican - Early Vote'!P111+'[1]Republican - Election Day'!P111</f>
        <v>87</v>
      </c>
      <c r="Q111" s="6">
        <f>'[1]Republican - Early Vote'!Q111+'[1]Republican - Election Day'!Q111</f>
        <v>42</v>
      </c>
      <c r="R111" s="6">
        <f>'[1]Republican - Early Vote'!R111+'[1]Republican - Election Day'!R111</f>
        <v>6</v>
      </c>
      <c r="S111" s="6">
        <f>'[1]Republican - Early Vote'!S111+'[1]Republican - Election Day'!S111</f>
        <v>58</v>
      </c>
      <c r="T111" s="6">
        <f>'[1]Republican - Early Vote'!T111+'[1]Republican - Election Day'!T111</f>
        <v>53</v>
      </c>
      <c r="U111" s="6">
        <f>'[1]Republican - Early Vote'!U111+'[1]Republican - Election Day'!U111</f>
        <v>8</v>
      </c>
      <c r="V111" s="6">
        <f>'[1]Republican - Early Vote'!V111+'[1]Republican - Election Day'!V111</f>
        <v>24</v>
      </c>
      <c r="W111" s="6">
        <f>'[1]Republican - Early Vote'!W111+'[1]Republican - Election Day'!W111</f>
        <v>30</v>
      </c>
      <c r="X111" s="6">
        <f>SUM(B111:W111)</f>
        <v>1452</v>
      </c>
    </row>
    <row r="112" spans="1:24" x14ac:dyDescent="0.2">
      <c r="A112" s="20" t="s">
        <v>91</v>
      </c>
      <c r="B112" s="6">
        <f>'[1]Republican - Early Vote'!B112+'[1]Republican - Election Day'!B112</f>
        <v>5</v>
      </c>
      <c r="C112" s="6">
        <f>'[1]Republican - Early Vote'!C112+'[1]Republican - Election Day'!C112</f>
        <v>6</v>
      </c>
      <c r="D112" s="6">
        <f>'[1]Republican - Early Vote'!D112+'[1]Republican - Election Day'!D112</f>
        <v>6</v>
      </c>
      <c r="E112" s="6">
        <f>'[1]Republican - Early Vote'!E112+'[1]Republican - Election Day'!E112</f>
        <v>0</v>
      </c>
      <c r="F112" s="6">
        <f>'[1]Republican - Early Vote'!F112+'[1]Republican - Election Day'!F112</f>
        <v>6</v>
      </c>
      <c r="G112" s="6">
        <f>'[1]Republican - Early Vote'!G112+'[1]Republican - Election Day'!G112</f>
        <v>2</v>
      </c>
      <c r="H112" s="6">
        <f>'[1]Republican - Early Vote'!H112+'[1]Republican - Election Day'!H112</f>
        <v>0</v>
      </c>
      <c r="I112" s="6">
        <f>'[1]Republican - Early Vote'!I112+'[1]Republican - Election Day'!I112</f>
        <v>0</v>
      </c>
      <c r="J112" s="6">
        <f>'[1]Republican - Early Vote'!J112+'[1]Republican - Election Day'!J112</f>
        <v>1</v>
      </c>
      <c r="K112" s="6">
        <f>'[1]Republican - Early Vote'!K112+'[1]Republican - Election Day'!K112</f>
        <v>4</v>
      </c>
      <c r="L112" s="6">
        <f>'[1]Republican - Early Vote'!L112+'[1]Republican - Election Day'!L112</f>
        <v>3</v>
      </c>
      <c r="M112" s="6">
        <f>'[1]Republican - Early Vote'!M112+'[1]Republican - Election Day'!M112</f>
        <v>0</v>
      </c>
      <c r="N112" s="6">
        <f>'[1]Republican - Early Vote'!N112+'[1]Republican - Election Day'!N112</f>
        <v>1</v>
      </c>
      <c r="O112" s="6">
        <f>'[1]Republican - Early Vote'!O112+'[1]Republican - Election Day'!O112</f>
        <v>0</v>
      </c>
      <c r="P112" s="6">
        <f>'[1]Republican - Early Vote'!P112+'[1]Republican - Election Day'!P112</f>
        <v>1</v>
      </c>
      <c r="Q112" s="6">
        <f>'[1]Republican - Early Vote'!Q112+'[1]Republican - Election Day'!Q112</f>
        <v>1</v>
      </c>
      <c r="R112" s="6">
        <f>'[1]Republican - Early Vote'!R112+'[1]Republican - Election Day'!R112</f>
        <v>1</v>
      </c>
      <c r="S112" s="6">
        <f>'[1]Republican - Early Vote'!S112+'[1]Republican - Election Day'!S112</f>
        <v>6</v>
      </c>
      <c r="T112" s="6">
        <f>'[1]Republican - Early Vote'!T112+'[1]Republican - Election Day'!T112</f>
        <v>2</v>
      </c>
      <c r="U112" s="6">
        <f>'[1]Republican - Early Vote'!U112+'[1]Republican - Election Day'!U112</f>
        <v>0</v>
      </c>
      <c r="V112" s="6">
        <f>'[1]Republican - Early Vote'!V112+'[1]Republican - Election Day'!V112</f>
        <v>0</v>
      </c>
      <c r="W112" s="6">
        <f>'[1]Republican - Early Vote'!W112+'[1]Republican - Election Day'!W112</f>
        <v>0</v>
      </c>
      <c r="X112" s="6">
        <f>SUM(B112:W112)</f>
        <v>45</v>
      </c>
    </row>
    <row r="113" spans="1:24" x14ac:dyDescent="0.2">
      <c r="A113" s="17" t="s">
        <v>99</v>
      </c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</row>
    <row r="114" spans="1:24" x14ac:dyDescent="0.2">
      <c r="A114" s="20" t="s">
        <v>90</v>
      </c>
      <c r="B114" s="6">
        <f>'[1]Republican - Early Vote'!B114+'[1]Republican - Election Day'!B114</f>
        <v>201</v>
      </c>
      <c r="C114" s="6">
        <f>'[1]Republican - Early Vote'!C114+'[1]Republican - Election Day'!C114</f>
        <v>48</v>
      </c>
      <c r="D114" s="6">
        <f>'[1]Republican - Early Vote'!D114+'[1]Republican - Election Day'!D114</f>
        <v>173</v>
      </c>
      <c r="E114" s="6">
        <f>'[1]Republican - Early Vote'!E114+'[1]Republican - Election Day'!E114</f>
        <v>15</v>
      </c>
      <c r="F114" s="6">
        <f>'[1]Republican - Early Vote'!F114+'[1]Republican - Election Day'!F114</f>
        <v>138</v>
      </c>
      <c r="G114" s="6">
        <f>'[1]Republican - Early Vote'!G114+'[1]Republican - Election Day'!G114</f>
        <v>91</v>
      </c>
      <c r="H114" s="6">
        <f>'[1]Republican - Early Vote'!H114+'[1]Republican - Election Day'!H114</f>
        <v>30</v>
      </c>
      <c r="I114" s="6">
        <f>'[1]Republican - Early Vote'!I114+'[1]Republican - Election Day'!I114</f>
        <v>48</v>
      </c>
      <c r="J114" s="6">
        <f>'[1]Republican - Early Vote'!J114+'[1]Republican - Election Day'!J114</f>
        <v>34</v>
      </c>
      <c r="K114" s="6">
        <f>'[1]Republican - Early Vote'!K114+'[1]Republican - Election Day'!K114</f>
        <v>44</v>
      </c>
      <c r="L114" s="6">
        <f>'[1]Republican - Early Vote'!L114+'[1]Republican - Election Day'!L114</f>
        <v>99</v>
      </c>
      <c r="M114" s="6">
        <f>'[1]Republican - Early Vote'!M114+'[1]Republican - Election Day'!M114</f>
        <v>37</v>
      </c>
      <c r="N114" s="6">
        <f>'[1]Republican - Early Vote'!N114+'[1]Republican - Election Day'!N114</f>
        <v>113</v>
      </c>
      <c r="O114" s="6">
        <f>'[1]Republican - Early Vote'!O114+'[1]Republican - Election Day'!O114</f>
        <v>13</v>
      </c>
      <c r="P114" s="6">
        <f>'[1]Republican - Early Vote'!P114+'[1]Republican - Election Day'!P114</f>
        <v>83</v>
      </c>
      <c r="Q114" s="6">
        <f>'[1]Republican - Early Vote'!Q114+'[1]Republican - Election Day'!Q114</f>
        <v>39</v>
      </c>
      <c r="R114" s="6">
        <f>'[1]Republican - Early Vote'!R114+'[1]Republican - Election Day'!R114</f>
        <v>7</v>
      </c>
      <c r="S114" s="6">
        <f>'[1]Republican - Early Vote'!S114+'[1]Republican - Election Day'!S114</f>
        <v>58</v>
      </c>
      <c r="T114" s="6">
        <f>'[1]Republican - Early Vote'!T114+'[1]Republican - Election Day'!T114</f>
        <v>54</v>
      </c>
      <c r="U114" s="6">
        <f>'[1]Republican - Early Vote'!U114+'[1]Republican - Election Day'!U114</f>
        <v>8</v>
      </c>
      <c r="V114" s="6">
        <f>'[1]Republican - Early Vote'!V114+'[1]Republican - Election Day'!V114</f>
        <v>23</v>
      </c>
      <c r="W114" s="6">
        <f>'[1]Republican - Early Vote'!W114+'[1]Republican - Election Day'!W114</f>
        <v>28</v>
      </c>
      <c r="X114" s="6">
        <f>SUM(B114:W114)</f>
        <v>1384</v>
      </c>
    </row>
    <row r="115" spans="1:24" x14ac:dyDescent="0.2">
      <c r="A115" s="20" t="s">
        <v>91</v>
      </c>
      <c r="B115" s="6">
        <f>'[1]Republican - Early Vote'!B115+'[1]Republican - Election Day'!B115</f>
        <v>12</v>
      </c>
      <c r="C115" s="6">
        <f>'[1]Republican - Early Vote'!C115+'[1]Republican - Election Day'!C115</f>
        <v>8</v>
      </c>
      <c r="D115" s="6">
        <f>'[1]Republican - Early Vote'!D115+'[1]Republican - Election Day'!D115</f>
        <v>16</v>
      </c>
      <c r="E115" s="6">
        <f>'[1]Republican - Early Vote'!E115+'[1]Republican - Election Day'!E115</f>
        <v>0</v>
      </c>
      <c r="F115" s="6">
        <f>'[1]Republican - Early Vote'!F115+'[1]Republican - Election Day'!F115</f>
        <v>14</v>
      </c>
      <c r="G115" s="6">
        <f>'[1]Republican - Early Vote'!G115+'[1]Republican - Election Day'!G115</f>
        <v>6</v>
      </c>
      <c r="H115" s="6">
        <f>'[1]Republican - Early Vote'!H115+'[1]Republican - Election Day'!H115</f>
        <v>0</v>
      </c>
      <c r="I115" s="6">
        <f>'[1]Republican - Early Vote'!I115+'[1]Republican - Election Day'!I115</f>
        <v>4</v>
      </c>
      <c r="J115" s="6">
        <f>'[1]Republican - Early Vote'!J115+'[1]Republican - Election Day'!J115</f>
        <v>3</v>
      </c>
      <c r="K115" s="6">
        <f>'[1]Republican - Early Vote'!K115+'[1]Republican - Election Day'!K115</f>
        <v>7</v>
      </c>
      <c r="L115" s="6">
        <f>'[1]Republican - Early Vote'!L115+'[1]Republican - Election Day'!L115</f>
        <v>8</v>
      </c>
      <c r="M115" s="6">
        <f>'[1]Republican - Early Vote'!M115+'[1]Republican - Election Day'!M115</f>
        <v>3</v>
      </c>
      <c r="N115" s="6">
        <f>'[1]Republican - Early Vote'!N115+'[1]Republican - Election Day'!N115</f>
        <v>8</v>
      </c>
      <c r="O115" s="6">
        <f>'[1]Republican - Early Vote'!O115+'[1]Republican - Election Day'!O115</f>
        <v>1</v>
      </c>
      <c r="P115" s="6">
        <f>'[1]Republican - Early Vote'!P115+'[1]Republican - Election Day'!P115</f>
        <v>3</v>
      </c>
      <c r="Q115" s="6">
        <f>'[1]Republican - Early Vote'!Q115+'[1]Republican - Election Day'!Q115</f>
        <v>4</v>
      </c>
      <c r="R115" s="6">
        <f>'[1]Republican - Early Vote'!R115+'[1]Republican - Election Day'!R115</f>
        <v>0</v>
      </c>
      <c r="S115" s="6">
        <f>'[1]Republican - Early Vote'!S115+'[1]Republican - Election Day'!S115</f>
        <v>4</v>
      </c>
      <c r="T115" s="6">
        <f>'[1]Republican - Early Vote'!T115+'[1]Republican - Election Day'!T115</f>
        <v>1</v>
      </c>
      <c r="U115" s="6">
        <f>'[1]Republican - Early Vote'!U115+'[1]Republican - Election Day'!U115</f>
        <v>0</v>
      </c>
      <c r="V115" s="6">
        <f>'[1]Republican - Early Vote'!V115+'[1]Republican - Election Day'!V115</f>
        <v>0</v>
      </c>
      <c r="W115" s="6">
        <f>'[1]Republican - Early Vote'!W115+'[1]Republican - Election Day'!W115</f>
        <v>2</v>
      </c>
      <c r="X115" s="6">
        <f>SUM(B115:W115)</f>
        <v>104</v>
      </c>
    </row>
    <row r="116" spans="1:24" x14ac:dyDescent="0.2">
      <c r="A116" s="17" t="s">
        <v>100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/>
    </row>
    <row r="117" spans="1:24" x14ac:dyDescent="0.2">
      <c r="A117" s="20" t="s">
        <v>90</v>
      </c>
      <c r="B117" s="6">
        <f>'[1]Republican - Early Vote'!B117+'[1]Republican - Election Day'!B117</f>
        <v>203</v>
      </c>
      <c r="C117" s="6">
        <f>'[1]Republican - Early Vote'!C117+'[1]Republican - Election Day'!C117</f>
        <v>49</v>
      </c>
      <c r="D117" s="6">
        <f>'[1]Republican - Early Vote'!D117+'[1]Republican - Election Day'!D117</f>
        <v>162</v>
      </c>
      <c r="E117" s="6">
        <f>'[1]Republican - Early Vote'!E117+'[1]Republican - Election Day'!E117</f>
        <v>15</v>
      </c>
      <c r="F117" s="6">
        <f>'[1]Republican - Early Vote'!F117+'[1]Republican - Election Day'!F117</f>
        <v>143</v>
      </c>
      <c r="G117" s="6">
        <f>'[1]Republican - Early Vote'!G117+'[1]Republican - Election Day'!G117</f>
        <v>86</v>
      </c>
      <c r="H117" s="6">
        <f>'[1]Republican - Early Vote'!H117+'[1]Republican - Election Day'!H117</f>
        <v>28</v>
      </c>
      <c r="I117" s="6">
        <f>'[1]Republican - Early Vote'!I117+'[1]Republican - Election Day'!I117</f>
        <v>51</v>
      </c>
      <c r="J117" s="6">
        <f>'[1]Republican - Early Vote'!J117+'[1]Republican - Election Day'!J117</f>
        <v>34</v>
      </c>
      <c r="K117" s="6">
        <f>'[1]Republican - Early Vote'!K117+'[1]Republican - Election Day'!K117</f>
        <v>44</v>
      </c>
      <c r="L117" s="6">
        <f>'[1]Republican - Early Vote'!L117+'[1]Republican - Election Day'!L117</f>
        <v>96</v>
      </c>
      <c r="M117" s="6">
        <f>'[1]Republican - Early Vote'!M117+'[1]Republican - Election Day'!M117</f>
        <v>40</v>
      </c>
      <c r="N117" s="6">
        <f>'[1]Republican - Early Vote'!N117+'[1]Republican - Election Day'!N117</f>
        <v>115</v>
      </c>
      <c r="O117" s="6">
        <f>'[1]Republican - Early Vote'!O117+'[1]Republican - Election Day'!O117</f>
        <v>14</v>
      </c>
      <c r="P117" s="6">
        <f>'[1]Republican - Early Vote'!P117+'[1]Republican - Election Day'!P117</f>
        <v>85</v>
      </c>
      <c r="Q117" s="6">
        <f>'[1]Republican - Early Vote'!Q117+'[1]Republican - Election Day'!Q117</f>
        <v>43</v>
      </c>
      <c r="R117" s="6">
        <f>'[1]Republican - Early Vote'!R117+'[1]Republican - Election Day'!R117</f>
        <v>5</v>
      </c>
      <c r="S117" s="6">
        <f>'[1]Republican - Early Vote'!S117+'[1]Republican - Election Day'!S117</f>
        <v>53</v>
      </c>
      <c r="T117" s="6">
        <f>'[1]Republican - Early Vote'!T117+'[1]Republican - Election Day'!T117</f>
        <v>53</v>
      </c>
      <c r="U117" s="6">
        <f>'[1]Republican - Early Vote'!U117+'[1]Republican - Election Day'!U117</f>
        <v>8</v>
      </c>
      <c r="V117" s="6">
        <f>'[1]Republican - Early Vote'!V117+'[1]Republican - Election Day'!V117</f>
        <v>24</v>
      </c>
      <c r="W117" s="6">
        <f>'[1]Republican - Early Vote'!W117+'[1]Republican - Election Day'!W117</f>
        <v>28</v>
      </c>
      <c r="X117" s="6">
        <f>SUM(B117:W117)</f>
        <v>1379</v>
      </c>
    </row>
    <row r="118" spans="1:24" x14ac:dyDescent="0.2">
      <c r="A118" s="20" t="s">
        <v>91</v>
      </c>
      <c r="B118" s="6">
        <f>'[1]Republican - Early Vote'!B118+'[1]Republican - Election Day'!B118</f>
        <v>14</v>
      </c>
      <c r="C118" s="6">
        <f>'[1]Republican - Early Vote'!C118+'[1]Republican - Election Day'!C118</f>
        <v>5</v>
      </c>
      <c r="D118" s="6">
        <f>'[1]Republican - Early Vote'!D118+'[1]Republican - Election Day'!D118</f>
        <v>15</v>
      </c>
      <c r="E118" s="6">
        <f>'[1]Republican - Early Vote'!E118+'[1]Republican - Election Day'!E118</f>
        <v>0</v>
      </c>
      <c r="F118" s="6">
        <f>'[1]Republican - Early Vote'!F118+'[1]Republican - Election Day'!F118</f>
        <v>5</v>
      </c>
      <c r="G118" s="6">
        <f>'[1]Republican - Early Vote'!G118+'[1]Republican - Election Day'!G118</f>
        <v>7</v>
      </c>
      <c r="H118" s="6">
        <f>'[1]Republican - Early Vote'!H118+'[1]Republican - Election Day'!H118</f>
        <v>1</v>
      </c>
      <c r="I118" s="6">
        <f>'[1]Republican - Early Vote'!I118+'[1]Republican - Election Day'!I118</f>
        <v>1</v>
      </c>
      <c r="J118" s="6">
        <f>'[1]Republican - Early Vote'!J118+'[1]Republican - Election Day'!J118</f>
        <v>0</v>
      </c>
      <c r="K118" s="6">
        <f>'[1]Republican - Early Vote'!K118+'[1]Republican - Election Day'!K118</f>
        <v>6</v>
      </c>
      <c r="L118" s="6">
        <f>'[1]Republican - Early Vote'!L118+'[1]Republican - Election Day'!L118</f>
        <v>7</v>
      </c>
      <c r="M118" s="6">
        <f>'[1]Republican - Early Vote'!M118+'[1]Republican - Election Day'!M118</f>
        <v>0</v>
      </c>
      <c r="N118" s="6">
        <f>'[1]Republican - Early Vote'!N118+'[1]Republican - Election Day'!N118</f>
        <v>6</v>
      </c>
      <c r="O118" s="6">
        <f>'[1]Republican - Early Vote'!O118+'[1]Republican - Election Day'!O118</f>
        <v>0</v>
      </c>
      <c r="P118" s="6">
        <f>'[1]Republican - Early Vote'!P118+'[1]Republican - Election Day'!P118</f>
        <v>3</v>
      </c>
      <c r="Q118" s="6">
        <f>'[1]Republican - Early Vote'!Q118+'[1]Republican - Election Day'!Q118</f>
        <v>0</v>
      </c>
      <c r="R118" s="6">
        <f>'[1]Republican - Early Vote'!R118+'[1]Republican - Election Day'!R118</f>
        <v>1</v>
      </c>
      <c r="S118" s="6">
        <f>'[1]Republican - Early Vote'!S118+'[1]Republican - Election Day'!S118</f>
        <v>7</v>
      </c>
      <c r="T118" s="6">
        <f>'[1]Republican - Early Vote'!T118+'[1]Republican - Election Day'!T118</f>
        <v>2</v>
      </c>
      <c r="U118" s="6">
        <f>'[1]Republican - Early Vote'!U118+'[1]Republican - Election Day'!U118</f>
        <v>0</v>
      </c>
      <c r="V118" s="6">
        <f>'[1]Republican - Early Vote'!V118+'[1]Republican - Election Day'!V118</f>
        <v>0</v>
      </c>
      <c r="W118" s="6">
        <f>'[1]Republican - Early Vote'!W118+'[1]Republican - Election Day'!W118</f>
        <v>2</v>
      </c>
      <c r="X118" s="6">
        <f>SUM(B118:W118)</f>
        <v>82</v>
      </c>
    </row>
    <row r="119" spans="1:24" x14ac:dyDescent="0.2">
      <c r="A119" s="17" t="s">
        <v>101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</row>
    <row r="120" spans="1:24" x14ac:dyDescent="0.2">
      <c r="A120" s="20" t="s">
        <v>90</v>
      </c>
      <c r="B120" s="6">
        <f>'[1]Republican - Early Vote'!B120+'[1]Republican - Election Day'!B120</f>
        <v>198</v>
      </c>
      <c r="C120" s="6">
        <f>'[1]Republican - Early Vote'!C120+'[1]Republican - Election Day'!C120</f>
        <v>50</v>
      </c>
      <c r="D120" s="6">
        <f>'[1]Republican - Early Vote'!D120+'[1]Republican - Election Day'!D120</f>
        <v>168</v>
      </c>
      <c r="E120" s="6">
        <f>'[1]Republican - Early Vote'!E120+'[1]Republican - Election Day'!E120</f>
        <v>14</v>
      </c>
      <c r="F120" s="6">
        <f>'[1]Republican - Early Vote'!F120+'[1]Republican - Election Day'!F120</f>
        <v>141</v>
      </c>
      <c r="G120" s="6">
        <f>'[1]Republican - Early Vote'!G120+'[1]Republican - Election Day'!G120</f>
        <v>81</v>
      </c>
      <c r="H120" s="6">
        <f>'[1]Republican - Early Vote'!H120+'[1]Republican - Election Day'!H120</f>
        <v>26</v>
      </c>
      <c r="I120" s="6">
        <f>'[1]Republican - Early Vote'!I120+'[1]Republican - Election Day'!I120</f>
        <v>48</v>
      </c>
      <c r="J120" s="6">
        <f>'[1]Republican - Early Vote'!J120+'[1]Republican - Election Day'!J120</f>
        <v>31</v>
      </c>
      <c r="K120" s="6">
        <f>'[1]Republican - Early Vote'!K120+'[1]Republican - Election Day'!K120</f>
        <v>41</v>
      </c>
      <c r="L120" s="6">
        <f>'[1]Republican - Early Vote'!L120+'[1]Republican - Election Day'!L120</f>
        <v>94</v>
      </c>
      <c r="M120" s="6">
        <f>'[1]Republican - Early Vote'!M120+'[1]Republican - Election Day'!M120</f>
        <v>37</v>
      </c>
      <c r="N120" s="6">
        <f>'[1]Republican - Early Vote'!N120+'[1]Republican - Election Day'!N120</f>
        <v>112</v>
      </c>
      <c r="O120" s="6">
        <f>'[1]Republican - Early Vote'!O120+'[1]Republican - Election Day'!O120</f>
        <v>12</v>
      </c>
      <c r="P120" s="6">
        <f>'[1]Republican - Early Vote'!P120+'[1]Republican - Election Day'!P120</f>
        <v>81</v>
      </c>
      <c r="Q120" s="6">
        <f>'[1]Republican - Early Vote'!Q120+'[1]Republican - Election Day'!Q120</f>
        <v>37</v>
      </c>
      <c r="R120" s="6">
        <f>'[1]Republican - Early Vote'!R120+'[1]Republican - Election Day'!R120</f>
        <v>6</v>
      </c>
      <c r="S120" s="6">
        <f>'[1]Republican - Early Vote'!S120+'[1]Republican - Election Day'!S120</f>
        <v>57</v>
      </c>
      <c r="T120" s="6">
        <f>'[1]Republican - Early Vote'!T120+'[1]Republican - Election Day'!T120</f>
        <v>50</v>
      </c>
      <c r="U120" s="6">
        <f>'[1]Republican - Early Vote'!U120+'[1]Republican - Election Day'!U120</f>
        <v>7</v>
      </c>
      <c r="V120" s="6">
        <f>'[1]Republican - Early Vote'!V120+'[1]Republican - Election Day'!V120</f>
        <v>22</v>
      </c>
      <c r="W120" s="6">
        <f>'[1]Republican - Early Vote'!W120+'[1]Republican - Election Day'!W120</f>
        <v>26</v>
      </c>
      <c r="X120" s="6">
        <f>SUM(B120:W120)</f>
        <v>1339</v>
      </c>
    </row>
    <row r="121" spans="1:24" x14ac:dyDescent="0.2">
      <c r="A121" s="20" t="s">
        <v>91</v>
      </c>
      <c r="B121" s="6">
        <f>'[1]Republican - Early Vote'!B121+'[1]Republican - Election Day'!B121</f>
        <v>23</v>
      </c>
      <c r="C121" s="6">
        <f>'[1]Republican - Early Vote'!C121+'[1]Republican - Election Day'!C121</f>
        <v>7</v>
      </c>
      <c r="D121" s="6">
        <f>'[1]Republican - Early Vote'!D121+'[1]Republican - Election Day'!D121</f>
        <v>15</v>
      </c>
      <c r="E121" s="6">
        <f>'[1]Republican - Early Vote'!E121+'[1]Republican - Election Day'!E121</f>
        <v>1</v>
      </c>
      <c r="F121" s="6">
        <f>'[1]Republican - Early Vote'!F121+'[1]Republican - Election Day'!F121</f>
        <v>10</v>
      </c>
      <c r="G121" s="6">
        <f>'[1]Republican - Early Vote'!G121+'[1]Republican - Election Day'!G121</f>
        <v>16</v>
      </c>
      <c r="H121" s="6">
        <f>'[1]Republican - Early Vote'!H121+'[1]Republican - Election Day'!H121</f>
        <v>4</v>
      </c>
      <c r="I121" s="6">
        <f>'[1]Republican - Early Vote'!I121+'[1]Republican - Election Day'!I121</f>
        <v>4</v>
      </c>
      <c r="J121" s="6">
        <f>'[1]Republican - Early Vote'!J121+'[1]Republican - Election Day'!J121</f>
        <v>6</v>
      </c>
      <c r="K121" s="6">
        <f>'[1]Republican - Early Vote'!K121+'[1]Republican - Election Day'!K121</f>
        <v>10</v>
      </c>
      <c r="L121" s="6">
        <f>'[1]Republican - Early Vote'!L121+'[1]Republican - Election Day'!L121</f>
        <v>11</v>
      </c>
      <c r="M121" s="6">
        <f>'[1]Republican - Early Vote'!M121+'[1]Republican - Election Day'!M121</f>
        <v>4</v>
      </c>
      <c r="N121" s="6">
        <f>'[1]Republican - Early Vote'!N121+'[1]Republican - Election Day'!N121</f>
        <v>11</v>
      </c>
      <c r="O121" s="6">
        <f>'[1]Republican - Early Vote'!O121+'[1]Republican - Election Day'!O121</f>
        <v>2</v>
      </c>
      <c r="P121" s="6">
        <f>'[1]Republican - Early Vote'!P121+'[1]Republican - Election Day'!P121</f>
        <v>8</v>
      </c>
      <c r="Q121" s="6">
        <f>'[1]Republican - Early Vote'!Q121+'[1]Republican - Election Day'!Q121</f>
        <v>6</v>
      </c>
      <c r="R121" s="6">
        <f>'[1]Republican - Early Vote'!R121+'[1]Republican - Election Day'!R121</f>
        <v>1</v>
      </c>
      <c r="S121" s="6">
        <f>'[1]Republican - Early Vote'!S121+'[1]Republican - Election Day'!S121</f>
        <v>7</v>
      </c>
      <c r="T121" s="6">
        <f>'[1]Republican - Early Vote'!T121+'[1]Republican - Election Day'!T121</f>
        <v>5</v>
      </c>
      <c r="U121" s="6">
        <f>'[1]Republican - Early Vote'!U121+'[1]Republican - Election Day'!U121</f>
        <v>1</v>
      </c>
      <c r="V121" s="6">
        <f>'[1]Republican - Early Vote'!V121+'[1]Republican - Election Day'!V121</f>
        <v>2</v>
      </c>
      <c r="W121" s="6">
        <f>'[1]Republican - Early Vote'!W121+'[1]Republican - Election Day'!W121</f>
        <v>4</v>
      </c>
      <c r="X121" s="6">
        <f>SUM(B121:W121)</f>
        <v>158</v>
      </c>
    </row>
  </sheetData>
  <mergeCells count="46">
    <mergeCell ref="A110:X110"/>
    <mergeCell ref="A113:X113"/>
    <mergeCell ref="A116:X116"/>
    <mergeCell ref="A119:X119"/>
    <mergeCell ref="A92:X92"/>
    <mergeCell ref="A95:X95"/>
    <mergeCell ref="A98:X98"/>
    <mergeCell ref="A101:X101"/>
    <mergeCell ref="A104:X104"/>
    <mergeCell ref="A107:X107"/>
    <mergeCell ref="A80:X80"/>
    <mergeCell ref="A82:X82"/>
    <mergeCell ref="A84:X84"/>
    <mergeCell ref="A86:X86"/>
    <mergeCell ref="A88:X88"/>
    <mergeCell ref="A89:X89"/>
    <mergeCell ref="A65:X65"/>
    <mergeCell ref="A68:X68"/>
    <mergeCell ref="A69:X69"/>
    <mergeCell ref="A71:X71"/>
    <mergeCell ref="A76:X76"/>
    <mergeCell ref="A78:X78"/>
    <mergeCell ref="A51:X51"/>
    <mergeCell ref="A55:X55"/>
    <mergeCell ref="A57:X57"/>
    <mergeCell ref="A59:X59"/>
    <mergeCell ref="A61:X61"/>
    <mergeCell ref="A63:X63"/>
    <mergeCell ref="A37:X37"/>
    <mergeCell ref="A40:X40"/>
    <mergeCell ref="A42:X42"/>
    <mergeCell ref="A44:X44"/>
    <mergeCell ref="A46:X46"/>
    <mergeCell ref="A49:X49"/>
    <mergeCell ref="A17:X17"/>
    <mergeCell ref="A21:X21"/>
    <mergeCell ref="A24:X24"/>
    <mergeCell ref="A26:X26"/>
    <mergeCell ref="A28:X28"/>
    <mergeCell ref="A33:X33"/>
    <mergeCell ref="A1:X1"/>
    <mergeCell ref="A2:X2"/>
    <mergeCell ref="A7:X7"/>
    <mergeCell ref="A8:X8"/>
    <mergeCell ref="A14:X14"/>
    <mergeCell ref="A16:X16"/>
  </mergeCells>
  <printOptions horizontalCentered="1"/>
  <pageMargins left="0.5" right="0.5" top="0.5" bottom="0.5" header="0.5" footer="0.5"/>
  <pageSetup paperSize="5" orientation="landscape" r:id="rId1"/>
  <rowBreaks count="3" manualBreakCount="3">
    <brk id="36" max="16383" man="1"/>
    <brk id="70" max="16383" man="1"/>
    <brk id="10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Republican - Early Vote</vt:lpstr>
      <vt:lpstr>Republican - Election Day</vt:lpstr>
      <vt:lpstr>Republican Combined</vt:lpstr>
      <vt:lpstr>'Republican - Early Vote'!Print_Titles</vt:lpstr>
      <vt:lpstr>'Republican - Election Day'!Print_Titles</vt:lpstr>
      <vt:lpstr>'Republican Combined'!Print_Titles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Clerk6</dc:creator>
  <cp:lastModifiedBy>Clerk6</cp:lastModifiedBy>
  <dcterms:created xsi:type="dcterms:W3CDTF">2018-03-13T15:17:30Z</dcterms:created>
  <dcterms:modified xsi:type="dcterms:W3CDTF">2018-03-13T15:18:20Z</dcterms:modified>
</cp:coreProperties>
</file>