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76" activeTab="1"/>
  </bookViews>
  <sheets>
    <sheet name="EARLY VOTING" sheetId="1" r:id="rId1"/>
    <sheet name="ELECTION DAY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60" i="2" l="1"/>
  <c r="J48" i="2"/>
  <c r="L48" i="2" s="1"/>
  <c r="J41" i="2"/>
  <c r="L41" i="2" s="1"/>
  <c r="J37" i="2"/>
  <c r="L37" i="2" s="1"/>
  <c r="J29" i="2"/>
  <c r="L29" i="2" s="1"/>
  <c r="J24" i="2"/>
  <c r="L24" i="2" s="1"/>
  <c r="J23" i="2"/>
  <c r="L23" i="2" s="1"/>
  <c r="J22" i="2"/>
  <c r="L22" i="2" s="1"/>
  <c r="J21" i="2"/>
  <c r="L21" i="2" s="1"/>
  <c r="J20" i="2"/>
  <c r="L20" i="2" s="1"/>
  <c r="J19" i="2"/>
  <c r="L19" i="2" s="1"/>
  <c r="J13" i="2"/>
  <c r="L13" i="2" s="1"/>
  <c r="J12" i="2"/>
  <c r="L12" i="2" s="1"/>
  <c r="J11" i="2"/>
  <c r="L11" i="2" s="1"/>
  <c r="J177" i="2"/>
  <c r="L177" i="2" s="1"/>
  <c r="J176" i="2"/>
  <c r="L176" i="2" s="1"/>
  <c r="J173" i="2"/>
  <c r="L173" i="2" s="1"/>
  <c r="J172" i="2"/>
  <c r="L172" i="2" s="1"/>
  <c r="J169" i="2"/>
  <c r="L169" i="2" s="1"/>
  <c r="J168" i="2"/>
  <c r="L168" i="2" s="1"/>
  <c r="J165" i="2"/>
  <c r="L165" i="2" s="1"/>
  <c r="J164" i="2"/>
  <c r="L164" i="2" s="1"/>
  <c r="J161" i="2"/>
  <c r="L161" i="2" s="1"/>
  <c r="J160" i="2"/>
  <c r="J157" i="2"/>
  <c r="L157" i="2" s="1"/>
  <c r="J156" i="2"/>
  <c r="L156" i="2" s="1"/>
  <c r="J153" i="2"/>
  <c r="L153" i="2" s="1"/>
  <c r="J152" i="2"/>
  <c r="L152" i="2" s="1"/>
  <c r="J149" i="2"/>
  <c r="L149" i="2" s="1"/>
  <c r="J148" i="2"/>
  <c r="L148" i="2" s="1"/>
  <c r="J145" i="2"/>
  <c r="L145" i="2" s="1"/>
  <c r="J144" i="2"/>
  <c r="L144" i="2" s="1"/>
  <c r="J141" i="2"/>
  <c r="L141" i="2" s="1"/>
  <c r="J140" i="2"/>
  <c r="L140" i="2" s="1"/>
  <c r="J137" i="2"/>
  <c r="L137" i="2" s="1"/>
  <c r="J136" i="2"/>
  <c r="L136" i="2" s="1"/>
  <c r="J133" i="2"/>
  <c r="L133" i="2" s="1"/>
  <c r="J132" i="2"/>
  <c r="L132" i="2" s="1"/>
  <c r="J48" i="1"/>
  <c r="J41" i="1"/>
  <c r="J37" i="1"/>
  <c r="J29" i="1"/>
  <c r="J24" i="1"/>
  <c r="J23" i="1"/>
  <c r="J22" i="1"/>
  <c r="J21" i="1"/>
  <c r="J20" i="1"/>
  <c r="J19" i="1"/>
  <c r="J13" i="1"/>
  <c r="J12" i="1"/>
  <c r="J11" i="1"/>
  <c r="J177" i="1"/>
  <c r="J176" i="1"/>
  <c r="J173" i="1"/>
  <c r="J172" i="1"/>
  <c r="J169" i="1"/>
  <c r="J168" i="1"/>
  <c r="J165" i="1"/>
  <c r="J164" i="1"/>
  <c r="J161" i="1"/>
  <c r="J160" i="1"/>
  <c r="J157" i="1"/>
  <c r="J156" i="1"/>
  <c r="J153" i="1"/>
  <c r="J152" i="1"/>
  <c r="J149" i="1"/>
  <c r="J148" i="1"/>
  <c r="J145" i="1"/>
  <c r="J144" i="1"/>
  <c r="J141" i="1"/>
  <c r="J140" i="1"/>
  <c r="J137" i="1"/>
  <c r="J136" i="1"/>
  <c r="J133" i="1"/>
  <c r="J132" i="1"/>
  <c r="J114" i="1" l="1"/>
  <c r="J111" i="1"/>
  <c r="J108" i="1"/>
  <c r="J107" i="1"/>
  <c r="J104" i="1"/>
  <c r="J103" i="1"/>
  <c r="J100" i="1"/>
  <c r="J99" i="1"/>
  <c r="J98" i="1"/>
  <c r="J94" i="1"/>
  <c r="J93" i="1"/>
  <c r="J90" i="1"/>
  <c r="J89" i="1"/>
  <c r="J86" i="1"/>
  <c r="J83" i="1"/>
  <c r="J80" i="1"/>
  <c r="J79" i="1"/>
  <c r="J78" i="1"/>
  <c r="J75" i="1"/>
  <c r="J72" i="1"/>
  <c r="J69" i="1"/>
  <c r="J66" i="1"/>
  <c r="J61" i="1"/>
  <c r="J58" i="1"/>
  <c r="J55" i="1"/>
  <c r="J52" i="1"/>
  <c r="J49" i="1"/>
  <c r="J45" i="1"/>
  <c r="J42" i="1"/>
  <c r="J38" i="1"/>
  <c r="J34" i="1"/>
  <c r="J30" i="1"/>
  <c r="J26" i="1"/>
  <c r="J25" i="1"/>
  <c r="J18" i="1"/>
  <c r="J15" i="1"/>
  <c r="J14" i="1"/>
  <c r="J8" i="1"/>
  <c r="J7" i="1"/>
  <c r="J6" i="1"/>
  <c r="J75" i="2" l="1"/>
  <c r="L75" i="2" s="1"/>
  <c r="J80" i="2"/>
  <c r="L80" i="2" s="1"/>
  <c r="J79" i="2"/>
  <c r="L79" i="2" s="1"/>
  <c r="J78" i="2"/>
  <c r="L78" i="2" s="1"/>
  <c r="J100" i="2"/>
  <c r="L100" i="2" s="1"/>
  <c r="J99" i="2"/>
  <c r="L99" i="2" s="1"/>
  <c r="J98" i="2"/>
  <c r="L98" i="2" s="1"/>
  <c r="J108" i="2"/>
  <c r="L108" i="2" s="1"/>
  <c r="J107" i="2"/>
  <c r="L107" i="2" s="1"/>
  <c r="J104" i="2"/>
  <c r="L104" i="2" s="1"/>
  <c r="J103" i="2"/>
  <c r="L103" i="2" s="1"/>
  <c r="J94" i="2"/>
  <c r="L94" i="2" s="1"/>
  <c r="J93" i="2"/>
  <c r="L93" i="2" s="1"/>
  <c r="J90" i="2"/>
  <c r="L90" i="2" s="1"/>
  <c r="J89" i="2"/>
  <c r="L89" i="2" s="1"/>
  <c r="J72" i="2"/>
  <c r="L72" i="2" s="1"/>
  <c r="J69" i="2"/>
  <c r="L69" i="2" s="1"/>
  <c r="J114" i="2"/>
  <c r="L114" i="2" s="1"/>
  <c r="J111" i="2"/>
  <c r="L111" i="2" s="1"/>
  <c r="J86" i="2"/>
  <c r="L86" i="2" s="1"/>
  <c r="J83" i="2"/>
  <c r="L83" i="2" s="1"/>
  <c r="J66" i="2"/>
  <c r="L66" i="2" s="1"/>
  <c r="J61" i="2"/>
  <c r="L61" i="2" s="1"/>
  <c r="J58" i="2"/>
  <c r="L58" i="2" s="1"/>
  <c r="J55" i="2"/>
  <c r="L55" i="2" s="1"/>
  <c r="J52" i="2"/>
  <c r="L52" i="2" s="1"/>
  <c r="J49" i="2"/>
  <c r="L49" i="2" s="1"/>
  <c r="J45" i="2"/>
  <c r="L45" i="2" s="1"/>
  <c r="J42" i="2"/>
  <c r="L42" i="2" s="1"/>
  <c r="J38" i="2"/>
  <c r="L38" i="2" s="1"/>
  <c r="J34" i="2"/>
  <c r="L34" i="2" s="1"/>
  <c r="J30" i="2"/>
  <c r="L30" i="2" s="1"/>
  <c r="J26" i="2"/>
  <c r="L26" i="2" s="1"/>
  <c r="J25" i="2"/>
  <c r="L25" i="2" s="1"/>
  <c r="J18" i="2"/>
  <c r="L18" i="2" s="1"/>
  <c r="J15" i="2"/>
  <c r="L15" i="2" s="1"/>
  <c r="J14" i="2"/>
  <c r="L14" i="2" s="1"/>
  <c r="J8" i="2"/>
  <c r="L8" i="2" s="1"/>
  <c r="J7" i="2"/>
  <c r="L7" i="2" s="1"/>
  <c r="J6" i="2"/>
  <c r="L6" i="2" s="1"/>
</calcChain>
</file>

<file path=xl/sharedStrings.xml><?xml version="1.0" encoding="utf-8"?>
<sst xmlns="http://schemas.openxmlformats.org/spreadsheetml/2006/main" count="941" uniqueCount="115">
  <si>
    <t>DEMOCRATIC PRIMARY ELECTION</t>
  </si>
  <si>
    <t>PCT1</t>
  </si>
  <si>
    <t>PCT2</t>
  </si>
  <si>
    <t>PCT3</t>
  </si>
  <si>
    <t>PCT4</t>
  </si>
  <si>
    <t>PCT 5</t>
  </si>
  <si>
    <t>PCT 6</t>
  </si>
  <si>
    <t>PCT 7</t>
  </si>
  <si>
    <t>PCT 2</t>
  </si>
  <si>
    <t>PCT 4</t>
  </si>
  <si>
    <t>PCT5</t>
  </si>
  <si>
    <t>RAILROAD COMMISSIONER</t>
  </si>
  <si>
    <t>PCT 1</t>
  </si>
  <si>
    <t>PCT 3</t>
  </si>
  <si>
    <t xml:space="preserve"> PCT 4</t>
  </si>
  <si>
    <t>FEBRUARY 20-MARCH 2, 2018</t>
  </si>
  <si>
    <t>UNITED STATES SENATOR</t>
  </si>
  <si>
    <t>UNITED STATES REP, DISTRICT</t>
  </si>
  <si>
    <t>GOVERNOR</t>
  </si>
  <si>
    <t>ATTORNEY GENERAL</t>
  </si>
  <si>
    <t>COMPTROLLER OF PUBLIC ACCTS</t>
  </si>
  <si>
    <t>COMMISSIONER GENERAL LAND OFFICE</t>
  </si>
  <si>
    <t>COMMISSIONER OF AGRICULTURE</t>
  </si>
  <si>
    <t xml:space="preserve">RAILROAD </t>
  </si>
  <si>
    <t>JUSTICE, SUPREME, PLACE 2</t>
  </si>
  <si>
    <t>JUSTICE, SUPREME, PLACE 4</t>
  </si>
  <si>
    <t>JUSTICE, SUPREME, PLACE 6</t>
  </si>
  <si>
    <t>PRESIDING JUDGE, COURT CRIM APPEALS</t>
  </si>
  <si>
    <t>JUDGE, COURT CRIM APPEALS, PLACE 7</t>
  </si>
  <si>
    <t>LIEUTENANT GOVERNOR</t>
  </si>
  <si>
    <t>COUNTY JUDGE</t>
  </si>
  <si>
    <t>COUNTY TREASURER</t>
  </si>
  <si>
    <t>COUNTY COMMISSIONER, PCT 2</t>
  </si>
  <si>
    <t>COUNTY COMMISSIONER, PCT 4</t>
  </si>
  <si>
    <t>JUSTICE OF PEACE, PCT 1</t>
  </si>
  <si>
    <t>JUSTICE OF PEACE, PCT 2</t>
  </si>
  <si>
    <t>COUNTY CHAIRMAN</t>
  </si>
  <si>
    <t>VIRGINIA PALLAREZ</t>
  </si>
  <si>
    <t>DISTRICT/COUNTY CLERK</t>
  </si>
  <si>
    <t>TAX ASSESSOR, UNEXPIRED</t>
  </si>
  <si>
    <t>COMMISSIONER, PCT 3, UNEXPIRED</t>
  </si>
  <si>
    <t>DINA JO LOSOYA</t>
  </si>
  <si>
    <t>JOHN FERGUSON</t>
  </si>
  <si>
    <t>CINDERELA GUEVARA</t>
  </si>
  <si>
    <t>NATALIA WILLIAMS</t>
  </si>
  <si>
    <t>FRANCES GARCIA</t>
  </si>
  <si>
    <t>KATIE SANCHEZ</t>
  </si>
  <si>
    <t>ROBERTO LUJAN</t>
  </si>
  <si>
    <t>EDGAR RAMIREZ</t>
  </si>
  <si>
    <t>JOSE CABEZUELA</t>
  </si>
  <si>
    <t>MARGARITO HERNANDEZ</t>
  </si>
  <si>
    <t>ELOY ARANDA</t>
  </si>
  <si>
    <t>LORETTO VASQUEZ</t>
  </si>
  <si>
    <t>FRANK (BUDDY) KNIGHT</t>
  </si>
  <si>
    <t>DAVID BEEBE</t>
  </si>
  <si>
    <t>HESTER ANN WHITE</t>
  </si>
  <si>
    <t>JUANITA BISHOP</t>
  </si>
  <si>
    <t>MAX KABAT</t>
  </si>
  <si>
    <t>ELEC DAY</t>
  </si>
  <si>
    <t>EV</t>
  </si>
  <si>
    <t>TOTAL</t>
  </si>
  <si>
    <t>BETO O'ROURKE</t>
  </si>
  <si>
    <t>EDWARD KIMBROUGH</t>
  </si>
  <si>
    <t>SEMA HERNANDEZ</t>
  </si>
  <si>
    <t>JUDY CANALES</t>
  </si>
  <si>
    <t>RICK TREVINO</t>
  </si>
  <si>
    <t>ANGELA VILLESCAZ</t>
  </si>
  <si>
    <t>GINA ORTIZ JONES</t>
  </si>
  <si>
    <t>JAY HULINGS</t>
  </si>
  <si>
    <t>JAMES JOLLY CLARK</t>
  </si>
  <si>
    <t>ANDREW WHITE</t>
  </si>
  <si>
    <t>GRADY YARBROUGH</t>
  </si>
  <si>
    <t>LUPE VALDEZ</t>
  </si>
  <si>
    <t>ADRIAN OCEGUEDA</t>
  </si>
  <si>
    <t>TOM WAKLEY</t>
  </si>
  <si>
    <t>CEDRIC DAVID, SR.</t>
  </si>
  <si>
    <t>JEFFERY PAYNE</t>
  </si>
  <si>
    <t>JOE MUMBACK</t>
  </si>
  <si>
    <t>MIKE COLLIER</t>
  </si>
  <si>
    <t>MICHAEL COOPER</t>
  </si>
  <si>
    <t>JUSTIN NELSON</t>
  </si>
  <si>
    <t>JOI CHEVALIER</t>
  </si>
  <si>
    <t>TIM MAHONEY</t>
  </si>
  <si>
    <t>MIGUEL SUAZO</t>
  </si>
  <si>
    <t>TEX MORGAN</t>
  </si>
  <si>
    <t>KIM OLSON</t>
  </si>
  <si>
    <t>ROMAN MCALLEN</t>
  </si>
  <si>
    <t>CHRIS SPELLMON</t>
  </si>
  <si>
    <t>STEVEN KIRKLAND</t>
  </si>
  <si>
    <t>R.K. SANDHILL</t>
  </si>
  <si>
    <t>KATHY CHENG</t>
  </si>
  <si>
    <t>MARIA T. JACKSON</t>
  </si>
  <si>
    <t>RAMONA FRANKLIN</t>
  </si>
  <si>
    <t>STATE REP. , DISTRICT 74</t>
  </si>
  <si>
    <t>PONCHO NEVAREZ</t>
  </si>
  <si>
    <t>8TH COURT CRIM APP. PLACE 2</t>
  </si>
  <si>
    <t>GINA PALAFOX</t>
  </si>
  <si>
    <t>8TH COURT CRIM APP, PLACE 3</t>
  </si>
  <si>
    <t>YVONNE RODRIGUEZ</t>
  </si>
  <si>
    <t>PROPOSITION 1</t>
  </si>
  <si>
    <t xml:space="preserve">FOR </t>
  </si>
  <si>
    <t>AGAINST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</si>
  <si>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</si>
  <si>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</si>
  <si>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</si>
  <si>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</si>
  <si>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</si>
  <si>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</si>
  <si>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</si>
  <si>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</si>
  <si>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PROPISITION 10</t>
  </si>
  <si>
    <t>PROPOSITION 11</t>
  </si>
  <si>
    <t>PROPOSITION 12</t>
  </si>
  <si>
    <t>ELECTION DAY 2018</t>
  </si>
  <si>
    <t>EARLY VOTING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</si>
</sst>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31" xfId="0" applyBorder="1"/>
    <xf numFmtId="0" fontId="0" fillId="0" borderId="33" xfId="0" applyBorder="1"/>
    <xf numFmtId="0" fontId="0" fillId="0" borderId="35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0" xfId="0" applyFill="1" applyBorder="1"/>
    <xf numFmtId="0" fontId="0" fillId="0" borderId="41" xfId="0" applyFill="1" applyBorder="1"/>
    <xf numFmtId="0" fontId="3" fillId="0" borderId="7" xfId="0" applyFont="1" applyBorder="1"/>
    <xf numFmtId="0" fontId="2" fillId="0" borderId="8" xfId="0" applyFont="1" applyBorder="1"/>
    <xf numFmtId="0" fontId="3" fillId="0" borderId="17" xfId="0" applyFont="1" applyBorder="1"/>
    <xf numFmtId="0" fontId="3" fillId="0" borderId="8" xfId="0" applyFont="1" applyBorder="1"/>
    <xf numFmtId="0" fontId="3" fillId="0" borderId="18" xfId="0" applyFont="1" applyBorder="1"/>
    <xf numFmtId="0" fontId="3" fillId="0" borderId="10" xfId="0" applyFont="1" applyBorder="1"/>
    <xf numFmtId="0" fontId="3" fillId="0" borderId="39" xfId="0" applyFont="1" applyBorder="1"/>
    <xf numFmtId="0" fontId="3" fillId="0" borderId="37" xfId="0" applyFont="1" applyBorder="1"/>
    <xf numFmtId="0" fontId="3" fillId="0" borderId="42" xfId="0" applyFont="1" applyBorder="1"/>
    <xf numFmtId="0" fontId="3" fillId="0" borderId="43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23" xfId="0" applyFont="1" applyBorder="1"/>
    <xf numFmtId="0" fontId="0" fillId="0" borderId="48" xfId="0" applyBorder="1"/>
    <xf numFmtId="15" fontId="1" fillId="0" borderId="0" xfId="0" applyNumberFormat="1" applyFont="1"/>
    <xf numFmtId="0" fontId="0" fillId="0" borderId="42" xfId="0" applyBorder="1"/>
    <xf numFmtId="0" fontId="4" fillId="0" borderId="17" xfId="0" applyFont="1" applyBorder="1"/>
    <xf numFmtId="0" fontId="4" fillId="0" borderId="34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44" xfId="0" applyFont="1" applyBorder="1"/>
    <xf numFmtId="0" fontId="0" fillId="0" borderId="7" xfId="0" applyFont="1" applyBorder="1"/>
    <xf numFmtId="0" fontId="0" fillId="0" borderId="9" xfId="0" applyFont="1" applyBorder="1"/>
    <xf numFmtId="0" fontId="0" fillId="0" borderId="25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24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15" xfId="0" applyFont="1" applyBorder="1"/>
    <xf numFmtId="0" fontId="0" fillId="0" borderId="4" xfId="0" applyFont="1" applyBorder="1"/>
    <xf numFmtId="0" fontId="0" fillId="0" borderId="33" xfId="0" applyFont="1" applyBorder="1"/>
    <xf numFmtId="0" fontId="0" fillId="0" borderId="38" xfId="0" applyFont="1" applyBorder="1"/>
    <xf numFmtId="0" fontId="0" fillId="0" borderId="16" xfId="0" applyFont="1" applyBorder="1"/>
    <xf numFmtId="0" fontId="0" fillId="0" borderId="6" xfId="0" applyFont="1" applyBorder="1"/>
    <xf numFmtId="0" fontId="3" fillId="0" borderId="49" xfId="0" applyFont="1" applyBorder="1"/>
    <xf numFmtId="0" fontId="3" fillId="0" borderId="45" xfId="0" applyFont="1" applyBorder="1"/>
    <xf numFmtId="0" fontId="3" fillId="0" borderId="46" xfId="0" applyFont="1" applyBorder="1"/>
    <xf numFmtId="0" fontId="0" fillId="0" borderId="20" xfId="0" applyFont="1" applyBorder="1"/>
    <xf numFmtId="0" fontId="0" fillId="0" borderId="37" xfId="0" applyFont="1" applyBorder="1"/>
    <xf numFmtId="0" fontId="0" fillId="0" borderId="50" xfId="0" applyBorder="1"/>
    <xf numFmtId="0" fontId="0" fillId="0" borderId="5" xfId="0" applyFont="1" applyBorder="1"/>
    <xf numFmtId="0" fontId="0" fillId="0" borderId="22" xfId="0" applyFont="1" applyBorder="1"/>
    <xf numFmtId="0" fontId="0" fillId="0" borderId="48" xfId="0" applyFont="1" applyBorder="1"/>
    <xf numFmtId="0" fontId="0" fillId="0" borderId="21" xfId="0" applyFont="1" applyBorder="1"/>
    <xf numFmtId="0" fontId="0" fillId="0" borderId="19" xfId="0" applyFont="1" applyBorder="1"/>
    <xf numFmtId="0" fontId="3" fillId="0" borderId="36" xfId="0" applyFont="1" applyBorder="1"/>
    <xf numFmtId="0" fontId="3" fillId="0" borderId="51" xfId="0" applyFont="1" applyBorder="1"/>
    <xf numFmtId="0" fontId="0" fillId="0" borderId="14" xfId="0" applyFont="1" applyBorder="1"/>
    <xf numFmtId="0" fontId="0" fillId="0" borderId="11" xfId="0" applyFont="1" applyBorder="1"/>
    <xf numFmtId="0" fontId="0" fillId="0" borderId="12" xfId="0" applyFont="1" applyBorder="1"/>
    <xf numFmtId="0" fontId="4" fillId="0" borderId="18" xfId="0" applyFont="1" applyBorder="1"/>
    <xf numFmtId="0" fontId="0" fillId="0" borderId="5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workbookViewId="0"/>
  </sheetViews>
  <sheetFormatPr defaultRowHeight="14.4" x14ac:dyDescent="0.3"/>
  <cols>
    <col min="1" max="1" width="8.88671875" customWidth="1"/>
    <col min="2" max="2" width="31.33203125" customWidth="1"/>
  </cols>
  <sheetData>
    <row r="1" spans="1:10" ht="21" x14ac:dyDescent="0.35">
      <c r="A1" s="1" t="s">
        <v>114</v>
      </c>
      <c r="B1" s="1"/>
      <c r="C1" s="1"/>
    </row>
    <row r="2" spans="1:10" ht="21" x14ac:dyDescent="0.35">
      <c r="A2" s="1" t="s">
        <v>15</v>
      </c>
      <c r="B2" s="1"/>
      <c r="C2" s="1"/>
    </row>
    <row r="3" spans="1:10" ht="21" x14ac:dyDescent="0.35">
      <c r="A3" s="1" t="s">
        <v>0</v>
      </c>
      <c r="B3" s="1"/>
      <c r="C3" s="1"/>
    </row>
    <row r="4" spans="1:10" ht="15" thickBot="1" x14ac:dyDescent="0.35"/>
    <row r="5" spans="1:10" ht="16.2" thickBot="1" x14ac:dyDescent="0.35">
      <c r="A5" s="58" t="s">
        <v>16</v>
      </c>
      <c r="B5" s="93"/>
      <c r="C5" s="61" t="s">
        <v>1</v>
      </c>
      <c r="D5" s="61" t="s">
        <v>2</v>
      </c>
      <c r="E5" s="61" t="s">
        <v>3</v>
      </c>
      <c r="F5" s="61" t="s">
        <v>4</v>
      </c>
      <c r="G5" s="61" t="s">
        <v>5</v>
      </c>
      <c r="H5" s="61" t="s">
        <v>6</v>
      </c>
      <c r="I5" s="61" t="s">
        <v>7</v>
      </c>
      <c r="J5" s="61" t="s">
        <v>59</v>
      </c>
    </row>
    <row r="6" spans="1:10" x14ac:dyDescent="0.3">
      <c r="A6" s="65" t="s">
        <v>61</v>
      </c>
      <c r="B6" s="66"/>
      <c r="C6" s="67">
        <v>44</v>
      </c>
      <c r="D6" s="67">
        <v>25</v>
      </c>
      <c r="E6" s="67">
        <v>3</v>
      </c>
      <c r="F6" s="67">
        <v>52</v>
      </c>
      <c r="G6" s="67">
        <v>58</v>
      </c>
      <c r="H6" s="67">
        <v>2</v>
      </c>
      <c r="I6" s="67">
        <v>206</v>
      </c>
      <c r="J6" s="67">
        <f t="shared" ref="J6:J8" si="0">SUM(C6:I6)</f>
        <v>390</v>
      </c>
    </row>
    <row r="7" spans="1:10" x14ac:dyDescent="0.3">
      <c r="A7" s="69" t="s">
        <v>62</v>
      </c>
      <c r="B7" s="90"/>
      <c r="C7" s="72">
        <v>8</v>
      </c>
      <c r="D7" s="72">
        <v>9</v>
      </c>
      <c r="E7" s="72">
        <v>0</v>
      </c>
      <c r="F7" s="72">
        <v>26</v>
      </c>
      <c r="G7" s="72">
        <v>11</v>
      </c>
      <c r="H7" s="72">
        <v>0</v>
      </c>
      <c r="I7" s="72">
        <v>32</v>
      </c>
      <c r="J7" s="72">
        <f t="shared" si="0"/>
        <v>86</v>
      </c>
    </row>
    <row r="8" spans="1:10" ht="15" thickBot="1" x14ac:dyDescent="0.35">
      <c r="A8" s="73" t="s">
        <v>63</v>
      </c>
      <c r="B8" s="92"/>
      <c r="C8" s="76">
        <v>14</v>
      </c>
      <c r="D8" s="76">
        <v>35</v>
      </c>
      <c r="E8" s="76">
        <v>10</v>
      </c>
      <c r="F8" s="76">
        <v>83</v>
      </c>
      <c r="G8" s="76">
        <v>57</v>
      </c>
      <c r="H8" s="76">
        <v>3</v>
      </c>
      <c r="I8" s="76">
        <v>78</v>
      </c>
      <c r="J8" s="76">
        <f t="shared" si="0"/>
        <v>280</v>
      </c>
    </row>
    <row r="9" spans="1:10" ht="15" thickBot="1" x14ac:dyDescent="0.35"/>
    <row r="10" spans="1:10" ht="15.6" x14ac:dyDescent="0.3">
      <c r="A10" s="78" t="s">
        <v>17</v>
      </c>
      <c r="B10" s="88"/>
      <c r="C10" s="3" t="s">
        <v>1</v>
      </c>
      <c r="D10" s="21" t="s">
        <v>8</v>
      </c>
      <c r="E10" s="3" t="s">
        <v>3</v>
      </c>
      <c r="F10" s="21" t="s">
        <v>9</v>
      </c>
      <c r="G10" s="3" t="s">
        <v>10</v>
      </c>
      <c r="H10" s="21" t="s">
        <v>6</v>
      </c>
      <c r="I10" s="3" t="s">
        <v>7</v>
      </c>
      <c r="J10" s="3" t="s">
        <v>59</v>
      </c>
    </row>
    <row r="11" spans="1:10" ht="15.6" x14ac:dyDescent="0.3">
      <c r="A11" s="69" t="s">
        <v>64</v>
      </c>
      <c r="B11" s="89"/>
      <c r="C11" s="5">
        <v>3</v>
      </c>
      <c r="D11" s="15">
        <v>6</v>
      </c>
      <c r="E11" s="5">
        <v>4</v>
      </c>
      <c r="F11" s="15">
        <v>9</v>
      </c>
      <c r="G11" s="5">
        <v>9</v>
      </c>
      <c r="H11" s="15">
        <v>1</v>
      </c>
      <c r="I11" s="5">
        <v>16</v>
      </c>
      <c r="J11" s="5">
        <f>SUM(C11:I11)</f>
        <v>48</v>
      </c>
    </row>
    <row r="12" spans="1:10" x14ac:dyDescent="0.3">
      <c r="A12" s="69" t="s">
        <v>65</v>
      </c>
      <c r="B12" s="90"/>
      <c r="C12" s="5">
        <v>14</v>
      </c>
      <c r="D12" s="15">
        <v>21</v>
      </c>
      <c r="E12" s="5">
        <v>0</v>
      </c>
      <c r="F12" s="15">
        <v>54</v>
      </c>
      <c r="G12" s="5">
        <v>36</v>
      </c>
      <c r="H12" s="15">
        <v>1</v>
      </c>
      <c r="I12" s="5">
        <v>51</v>
      </c>
      <c r="J12" s="5">
        <f>SUM(C12:I12)</f>
        <v>177</v>
      </c>
    </row>
    <row r="13" spans="1:10" x14ac:dyDescent="0.3">
      <c r="A13" s="69" t="s">
        <v>66</v>
      </c>
      <c r="B13" s="91"/>
      <c r="C13" s="5">
        <v>5</v>
      </c>
      <c r="D13" s="15">
        <v>7</v>
      </c>
      <c r="E13" s="5">
        <v>1</v>
      </c>
      <c r="F13" s="15">
        <v>28</v>
      </c>
      <c r="G13" s="5">
        <v>21</v>
      </c>
      <c r="H13" s="15">
        <v>2</v>
      </c>
      <c r="I13" s="5">
        <v>16</v>
      </c>
      <c r="J13" s="5">
        <f>SUM(C13:I13)</f>
        <v>80</v>
      </c>
    </row>
    <row r="14" spans="1:10" x14ac:dyDescent="0.3">
      <c r="A14" s="69" t="s">
        <v>67</v>
      </c>
      <c r="B14" s="90"/>
      <c r="C14" s="5">
        <v>34</v>
      </c>
      <c r="D14" s="15">
        <v>37</v>
      </c>
      <c r="E14" s="5">
        <v>8</v>
      </c>
      <c r="F14" s="15">
        <v>67</v>
      </c>
      <c r="G14" s="5">
        <v>43</v>
      </c>
      <c r="H14" s="15">
        <v>0</v>
      </c>
      <c r="I14" s="5">
        <v>191</v>
      </c>
      <c r="J14" s="5">
        <f>SUM(C14:I14)</f>
        <v>380</v>
      </c>
    </row>
    <row r="15" spans="1:10" ht="15" thickBot="1" x14ac:dyDescent="0.35">
      <c r="A15" s="80" t="s">
        <v>68</v>
      </c>
      <c r="B15" s="92"/>
      <c r="C15" s="7">
        <v>8</v>
      </c>
      <c r="D15" s="13">
        <v>4</v>
      </c>
      <c r="E15" s="7">
        <v>0</v>
      </c>
      <c r="F15" s="13">
        <v>12</v>
      </c>
      <c r="G15" s="7">
        <v>11</v>
      </c>
      <c r="H15" s="13">
        <v>0</v>
      </c>
      <c r="I15" s="7">
        <v>38</v>
      </c>
      <c r="J15" s="7">
        <f>SUM(C15:I15)</f>
        <v>73</v>
      </c>
    </row>
    <row r="16" spans="1:10" ht="15" thickBot="1" x14ac:dyDescent="0.35"/>
    <row r="17" spans="1:10" ht="16.2" thickBot="1" x14ac:dyDescent="0.35">
      <c r="A17" s="40" t="s">
        <v>18</v>
      </c>
      <c r="B17" s="43"/>
      <c r="C17" s="10" t="s">
        <v>12</v>
      </c>
      <c r="D17" s="9" t="s">
        <v>8</v>
      </c>
      <c r="E17" s="10" t="s">
        <v>13</v>
      </c>
      <c r="F17" s="9" t="s">
        <v>9</v>
      </c>
      <c r="G17" s="10" t="s">
        <v>5</v>
      </c>
      <c r="H17" s="9" t="s">
        <v>6</v>
      </c>
      <c r="I17" s="10" t="s">
        <v>7</v>
      </c>
      <c r="J17" s="11" t="s">
        <v>59</v>
      </c>
    </row>
    <row r="18" spans="1:10" x14ac:dyDescent="0.3">
      <c r="A18" s="22" t="s">
        <v>69</v>
      </c>
      <c r="B18" s="12"/>
      <c r="C18" s="3">
        <v>0</v>
      </c>
      <c r="D18" s="12">
        <v>4</v>
      </c>
      <c r="E18" s="3">
        <v>0</v>
      </c>
      <c r="F18" s="12">
        <v>8</v>
      </c>
      <c r="G18" s="3">
        <v>6</v>
      </c>
      <c r="H18" s="12">
        <v>0</v>
      </c>
      <c r="I18" s="3">
        <v>17</v>
      </c>
      <c r="J18" s="14">
        <f t="shared" ref="J18:J26" si="1">SUM(C18:I18)</f>
        <v>35</v>
      </c>
    </row>
    <row r="19" spans="1:10" x14ac:dyDescent="0.3">
      <c r="A19" s="24" t="s">
        <v>70</v>
      </c>
      <c r="B19" s="12"/>
      <c r="C19" s="23">
        <v>8</v>
      </c>
      <c r="D19" s="12">
        <v>5</v>
      </c>
      <c r="E19" s="23">
        <v>0</v>
      </c>
      <c r="F19" s="12">
        <v>12</v>
      </c>
      <c r="G19" s="23">
        <v>6</v>
      </c>
      <c r="H19" s="12">
        <v>2</v>
      </c>
      <c r="I19" s="23">
        <v>38</v>
      </c>
      <c r="J19" s="14">
        <f t="shared" si="1"/>
        <v>71</v>
      </c>
    </row>
    <row r="20" spans="1:10" x14ac:dyDescent="0.3">
      <c r="A20" s="24" t="s">
        <v>71</v>
      </c>
      <c r="B20" s="12"/>
      <c r="C20" s="23">
        <v>9</v>
      </c>
      <c r="D20" s="12">
        <v>4</v>
      </c>
      <c r="E20" s="23">
        <v>0</v>
      </c>
      <c r="F20" s="12">
        <v>6</v>
      </c>
      <c r="G20" s="23">
        <v>4</v>
      </c>
      <c r="H20" s="12">
        <v>0</v>
      </c>
      <c r="I20" s="23">
        <v>17</v>
      </c>
      <c r="J20" s="14">
        <f t="shared" si="1"/>
        <v>40</v>
      </c>
    </row>
    <row r="21" spans="1:10" x14ac:dyDescent="0.3">
      <c r="A21" s="24" t="s">
        <v>72</v>
      </c>
      <c r="B21" s="12"/>
      <c r="C21" s="23">
        <v>31</v>
      </c>
      <c r="D21" s="12">
        <v>40</v>
      </c>
      <c r="E21" s="23">
        <v>8</v>
      </c>
      <c r="F21" s="12">
        <v>86</v>
      </c>
      <c r="G21" s="23">
        <v>67</v>
      </c>
      <c r="H21" s="12">
        <v>0</v>
      </c>
      <c r="I21" s="23">
        <v>143</v>
      </c>
      <c r="J21" s="14">
        <f t="shared" si="1"/>
        <v>375</v>
      </c>
    </row>
    <row r="22" spans="1:10" x14ac:dyDescent="0.3">
      <c r="A22" s="24" t="s">
        <v>73</v>
      </c>
      <c r="B22" s="12"/>
      <c r="C22" s="23">
        <v>2</v>
      </c>
      <c r="D22" s="12">
        <v>8</v>
      </c>
      <c r="E22" s="23">
        <v>4</v>
      </c>
      <c r="F22" s="12">
        <v>17</v>
      </c>
      <c r="G22" s="23">
        <v>15</v>
      </c>
      <c r="H22" s="12">
        <v>0</v>
      </c>
      <c r="I22" s="23">
        <v>17</v>
      </c>
      <c r="J22" s="14">
        <f t="shared" si="1"/>
        <v>63</v>
      </c>
    </row>
    <row r="23" spans="1:10" x14ac:dyDescent="0.3">
      <c r="A23" s="24" t="s">
        <v>74</v>
      </c>
      <c r="B23" s="12"/>
      <c r="C23" s="23">
        <v>2</v>
      </c>
      <c r="D23" s="12">
        <v>4</v>
      </c>
      <c r="E23" s="23">
        <v>0</v>
      </c>
      <c r="F23" s="12">
        <v>5</v>
      </c>
      <c r="G23" s="23">
        <v>1</v>
      </c>
      <c r="H23" s="12">
        <v>0</v>
      </c>
      <c r="I23" s="23">
        <v>7</v>
      </c>
      <c r="J23" s="14">
        <f t="shared" si="1"/>
        <v>19</v>
      </c>
    </row>
    <row r="24" spans="1:10" x14ac:dyDescent="0.3">
      <c r="A24" s="24" t="s">
        <v>75</v>
      </c>
      <c r="B24" s="12"/>
      <c r="C24" s="23">
        <v>0</v>
      </c>
      <c r="D24" s="12">
        <v>0</v>
      </c>
      <c r="E24" s="23">
        <v>0</v>
      </c>
      <c r="F24" s="12">
        <v>5</v>
      </c>
      <c r="G24" s="23">
        <v>2</v>
      </c>
      <c r="H24" s="12">
        <v>0</v>
      </c>
      <c r="I24" s="23">
        <v>6</v>
      </c>
      <c r="J24" s="14">
        <f t="shared" si="1"/>
        <v>13</v>
      </c>
    </row>
    <row r="25" spans="1:10" x14ac:dyDescent="0.3">
      <c r="A25" s="31" t="s">
        <v>76</v>
      </c>
      <c r="B25" s="15"/>
      <c r="C25" s="5">
        <v>2</v>
      </c>
      <c r="D25" s="15">
        <v>2</v>
      </c>
      <c r="E25" s="5">
        <v>0</v>
      </c>
      <c r="F25" s="15">
        <v>7</v>
      </c>
      <c r="G25" s="5">
        <v>8</v>
      </c>
      <c r="H25" s="15">
        <v>0</v>
      </c>
      <c r="I25" s="5">
        <v>14</v>
      </c>
      <c r="J25" s="16">
        <f t="shared" si="1"/>
        <v>33</v>
      </c>
    </row>
    <row r="26" spans="1:10" ht="15" thickBot="1" x14ac:dyDescent="0.35">
      <c r="A26" s="32" t="s">
        <v>77</v>
      </c>
      <c r="B26" s="13"/>
      <c r="C26" s="7">
        <v>2</v>
      </c>
      <c r="D26" s="13">
        <v>0</v>
      </c>
      <c r="E26" s="7">
        <v>0</v>
      </c>
      <c r="F26" s="13">
        <v>1</v>
      </c>
      <c r="G26" s="7">
        <v>3</v>
      </c>
      <c r="H26" s="13">
        <v>1</v>
      </c>
      <c r="I26" s="7">
        <v>3</v>
      </c>
      <c r="J26" s="17">
        <f t="shared" si="1"/>
        <v>10</v>
      </c>
    </row>
    <row r="27" spans="1:10" ht="15" thickBot="1" x14ac:dyDescent="0.35"/>
    <row r="28" spans="1:10" ht="16.2" thickBot="1" x14ac:dyDescent="0.35">
      <c r="A28" s="42" t="s">
        <v>29</v>
      </c>
      <c r="B28" s="44"/>
      <c r="C28" s="10" t="s">
        <v>12</v>
      </c>
      <c r="D28" s="9" t="s">
        <v>8</v>
      </c>
      <c r="E28" s="10" t="s">
        <v>13</v>
      </c>
      <c r="F28" s="9" t="s">
        <v>9</v>
      </c>
      <c r="G28" s="10" t="s">
        <v>5</v>
      </c>
      <c r="H28" s="9" t="s">
        <v>6</v>
      </c>
      <c r="I28" s="10" t="s">
        <v>7</v>
      </c>
      <c r="J28" s="10" t="s">
        <v>59</v>
      </c>
    </row>
    <row r="29" spans="1:10" x14ac:dyDescent="0.3">
      <c r="A29" s="54" t="s">
        <v>78</v>
      </c>
      <c r="B29" s="84"/>
      <c r="C29" s="3">
        <v>28</v>
      </c>
      <c r="D29" s="21">
        <v>25</v>
      </c>
      <c r="E29" s="3">
        <v>5</v>
      </c>
      <c r="F29" s="21">
        <v>56</v>
      </c>
      <c r="G29" s="3">
        <v>33</v>
      </c>
      <c r="H29" s="21">
        <v>1</v>
      </c>
      <c r="I29" s="3">
        <v>141</v>
      </c>
      <c r="J29" s="3">
        <f>SUM(C29:I29)</f>
        <v>289</v>
      </c>
    </row>
    <row r="30" spans="1:10" ht="15" thickBot="1" x14ac:dyDescent="0.35">
      <c r="A30" s="80" t="s">
        <v>79</v>
      </c>
      <c r="B30" s="83"/>
      <c r="C30" s="20">
        <v>23</v>
      </c>
      <c r="D30" s="6">
        <v>35</v>
      </c>
      <c r="E30" s="20">
        <v>7</v>
      </c>
      <c r="F30" s="6">
        <v>75</v>
      </c>
      <c r="G30" s="20">
        <v>60</v>
      </c>
      <c r="H30" s="6">
        <v>3</v>
      </c>
      <c r="I30" s="20">
        <v>104</v>
      </c>
      <c r="J30" s="20">
        <f>SUM(C30:I30)</f>
        <v>307</v>
      </c>
    </row>
    <row r="31" spans="1:10" x14ac:dyDescent="0.3">
      <c r="A31" s="66"/>
      <c r="B31" s="66"/>
      <c r="C31" s="4"/>
      <c r="D31" s="4"/>
      <c r="E31" s="4"/>
      <c r="F31" s="4"/>
      <c r="G31" s="4"/>
      <c r="H31" s="4"/>
      <c r="I31" s="4"/>
      <c r="J31" s="4"/>
    </row>
    <row r="32" spans="1:10" ht="15" thickBot="1" x14ac:dyDescent="0.35"/>
    <row r="33" spans="1:10" ht="16.2" thickBot="1" x14ac:dyDescent="0.35">
      <c r="A33" s="40" t="s">
        <v>19</v>
      </c>
      <c r="B33" s="43"/>
      <c r="C33" s="10" t="s">
        <v>12</v>
      </c>
      <c r="D33" s="9" t="s">
        <v>8</v>
      </c>
      <c r="E33" s="10" t="s">
        <v>13</v>
      </c>
      <c r="F33" s="9" t="s">
        <v>9</v>
      </c>
      <c r="G33" s="10" t="s">
        <v>5</v>
      </c>
      <c r="H33" s="9" t="s">
        <v>6</v>
      </c>
      <c r="I33" s="10" t="s">
        <v>7</v>
      </c>
      <c r="J33" s="11" t="s">
        <v>59</v>
      </c>
    </row>
    <row r="34" spans="1:10" ht="15" thickBot="1" x14ac:dyDescent="0.35">
      <c r="A34" s="19" t="s">
        <v>80</v>
      </c>
      <c r="B34" s="6"/>
      <c r="C34" s="10">
        <v>47</v>
      </c>
      <c r="D34" s="6">
        <v>48</v>
      </c>
      <c r="E34" s="10">
        <v>10</v>
      </c>
      <c r="F34" s="6">
        <v>110</v>
      </c>
      <c r="G34" s="10">
        <v>76</v>
      </c>
      <c r="H34" s="6">
        <v>0</v>
      </c>
      <c r="I34" s="10">
        <v>205</v>
      </c>
      <c r="J34" s="18">
        <f>SUM(C34:I34)</f>
        <v>496</v>
      </c>
    </row>
    <row r="35" spans="1:10" ht="15" thickBot="1" x14ac:dyDescent="0.35"/>
    <row r="36" spans="1:10" ht="16.2" thickBot="1" x14ac:dyDescent="0.35">
      <c r="A36" s="40" t="s">
        <v>20</v>
      </c>
      <c r="B36" s="43"/>
      <c r="C36" s="10" t="s">
        <v>12</v>
      </c>
      <c r="D36" s="9" t="s">
        <v>8</v>
      </c>
      <c r="E36" s="10" t="s">
        <v>13</v>
      </c>
      <c r="F36" s="9" t="s">
        <v>14</v>
      </c>
      <c r="G36" s="10" t="s">
        <v>5</v>
      </c>
      <c r="H36" s="9" t="s">
        <v>6</v>
      </c>
      <c r="I36" s="10" t="s">
        <v>7</v>
      </c>
      <c r="J36" s="11" t="s">
        <v>59</v>
      </c>
    </row>
    <row r="37" spans="1:10" x14ac:dyDescent="0.3">
      <c r="A37" s="54" t="s">
        <v>81</v>
      </c>
      <c r="B37" s="84"/>
      <c r="C37" s="67">
        <v>20</v>
      </c>
      <c r="D37" s="84">
        <v>19</v>
      </c>
      <c r="E37" s="67">
        <v>8</v>
      </c>
      <c r="F37" s="84">
        <v>59</v>
      </c>
      <c r="G37" s="67">
        <v>38</v>
      </c>
      <c r="H37" s="84">
        <v>1</v>
      </c>
      <c r="I37" s="67">
        <v>221</v>
      </c>
      <c r="J37" s="85">
        <f>SUM(C37:I37)</f>
        <v>366</v>
      </c>
    </row>
    <row r="38" spans="1:10" ht="15" thickBot="1" x14ac:dyDescent="0.35">
      <c r="A38" s="80" t="s">
        <v>82</v>
      </c>
      <c r="B38" s="83"/>
      <c r="C38" s="86">
        <v>28</v>
      </c>
      <c r="D38" s="83">
        <v>39</v>
      </c>
      <c r="E38" s="86">
        <v>3</v>
      </c>
      <c r="F38" s="83">
        <v>83</v>
      </c>
      <c r="G38" s="86">
        <v>56</v>
      </c>
      <c r="H38" s="83">
        <v>2</v>
      </c>
      <c r="I38" s="86">
        <v>118</v>
      </c>
      <c r="J38" s="87">
        <f>SUM(C38:I38)</f>
        <v>329</v>
      </c>
    </row>
    <row r="39" spans="1:10" ht="15" thickBot="1" x14ac:dyDescent="0.35"/>
    <row r="40" spans="1:10" ht="16.2" thickBot="1" x14ac:dyDescent="0.35">
      <c r="A40" s="40" t="s">
        <v>21</v>
      </c>
      <c r="B40" s="43"/>
      <c r="C40" s="10" t="s">
        <v>12</v>
      </c>
      <c r="D40" s="9" t="s">
        <v>8</v>
      </c>
      <c r="E40" s="10" t="s">
        <v>13</v>
      </c>
      <c r="F40" s="9" t="s">
        <v>9</v>
      </c>
      <c r="G40" s="10" t="s">
        <v>5</v>
      </c>
      <c r="H40" s="9" t="s">
        <v>6</v>
      </c>
      <c r="I40" s="10" t="s">
        <v>7</v>
      </c>
      <c r="J40" s="11" t="s">
        <v>59</v>
      </c>
    </row>
    <row r="41" spans="1:10" x14ac:dyDescent="0.3">
      <c r="A41" s="54" t="s">
        <v>83</v>
      </c>
      <c r="B41" s="84"/>
      <c r="C41" s="3">
        <v>32</v>
      </c>
      <c r="D41" s="21">
        <v>49</v>
      </c>
      <c r="E41" s="3">
        <v>12</v>
      </c>
      <c r="F41" s="21">
        <v>115</v>
      </c>
      <c r="G41" s="3">
        <v>84</v>
      </c>
      <c r="H41" s="21">
        <v>3</v>
      </c>
      <c r="I41" s="3">
        <v>187</v>
      </c>
      <c r="J41" s="55">
        <f>SUM(C41:I41)</f>
        <v>482</v>
      </c>
    </row>
    <row r="42" spans="1:10" ht="15" thickBot="1" x14ac:dyDescent="0.35">
      <c r="A42" s="80" t="s">
        <v>84</v>
      </c>
      <c r="B42" s="83"/>
      <c r="C42" s="20">
        <v>20</v>
      </c>
      <c r="D42" s="6">
        <v>11</v>
      </c>
      <c r="E42" s="20">
        <v>0</v>
      </c>
      <c r="F42" s="6">
        <v>25</v>
      </c>
      <c r="G42" s="20">
        <v>16</v>
      </c>
      <c r="H42" s="6">
        <v>1</v>
      </c>
      <c r="I42" s="20">
        <v>65</v>
      </c>
      <c r="J42" s="18">
        <f>SUM(C42:I42)</f>
        <v>138</v>
      </c>
    </row>
    <row r="43" spans="1:10" ht="15" thickBot="1" x14ac:dyDescent="0.35"/>
    <row r="44" spans="1:10" ht="16.2" thickBot="1" x14ac:dyDescent="0.35">
      <c r="A44" s="40" t="s">
        <v>22</v>
      </c>
      <c r="B44" s="43"/>
      <c r="C44" s="10" t="s">
        <v>12</v>
      </c>
      <c r="D44" s="9" t="s">
        <v>8</v>
      </c>
      <c r="E44" s="10" t="s">
        <v>13</v>
      </c>
      <c r="F44" s="9" t="s">
        <v>9</v>
      </c>
      <c r="G44" s="10" t="s">
        <v>5</v>
      </c>
      <c r="H44" s="9" t="s">
        <v>6</v>
      </c>
      <c r="I44" s="10" t="s">
        <v>7</v>
      </c>
      <c r="J44" s="11" t="s">
        <v>59</v>
      </c>
    </row>
    <row r="45" spans="1:10" ht="15" thickBot="1" x14ac:dyDescent="0.35">
      <c r="A45" s="19" t="s">
        <v>85</v>
      </c>
      <c r="B45" s="6"/>
      <c r="C45" s="20">
        <v>44</v>
      </c>
      <c r="D45" s="6">
        <v>45</v>
      </c>
      <c r="E45" s="20">
        <v>10</v>
      </c>
      <c r="F45" s="6">
        <v>108</v>
      </c>
      <c r="G45" s="20">
        <v>79</v>
      </c>
      <c r="H45" s="6">
        <v>2</v>
      </c>
      <c r="I45" s="20">
        <v>201</v>
      </c>
      <c r="J45" s="18">
        <f>SUM(C45:I45)</f>
        <v>489</v>
      </c>
    </row>
    <row r="46" spans="1:10" ht="15" thickBot="1" x14ac:dyDescent="0.35">
      <c r="A46" s="19"/>
      <c r="B46" s="6"/>
      <c r="C46" s="20"/>
      <c r="D46" s="6"/>
      <c r="E46" s="20"/>
      <c r="F46" s="6"/>
      <c r="G46" s="20"/>
      <c r="H46" s="6"/>
      <c r="I46" s="20"/>
      <c r="J46" s="18"/>
    </row>
    <row r="47" spans="1:10" ht="16.2" thickBot="1" x14ac:dyDescent="0.35">
      <c r="A47" s="40" t="s">
        <v>11</v>
      </c>
      <c r="B47" s="43" t="s">
        <v>23</v>
      </c>
      <c r="C47" s="10" t="s">
        <v>12</v>
      </c>
      <c r="D47" s="9" t="s">
        <v>8</v>
      </c>
      <c r="E47" s="10" t="s">
        <v>13</v>
      </c>
      <c r="F47" s="9" t="s">
        <v>9</v>
      </c>
      <c r="G47" s="10" t="s">
        <v>5</v>
      </c>
      <c r="H47" s="9" t="s">
        <v>6</v>
      </c>
      <c r="I47" s="10" t="s">
        <v>7</v>
      </c>
      <c r="J47" s="11" t="s">
        <v>59</v>
      </c>
    </row>
    <row r="48" spans="1:10" x14ac:dyDescent="0.3">
      <c r="A48" s="54" t="s">
        <v>86</v>
      </c>
      <c r="B48" s="84"/>
      <c r="C48" s="3">
        <v>28</v>
      </c>
      <c r="D48" s="21">
        <v>43</v>
      </c>
      <c r="E48" s="3">
        <v>9</v>
      </c>
      <c r="F48" s="21">
        <v>98</v>
      </c>
      <c r="G48" s="3">
        <v>73</v>
      </c>
      <c r="H48" s="21">
        <v>3</v>
      </c>
      <c r="I48" s="3">
        <v>151</v>
      </c>
      <c r="J48" s="55">
        <f>SUM(C48:I48)</f>
        <v>405</v>
      </c>
    </row>
    <row r="49" spans="1:10" ht="15" thickBot="1" x14ac:dyDescent="0.35">
      <c r="A49" s="80" t="s">
        <v>87</v>
      </c>
      <c r="B49" s="83"/>
      <c r="C49" s="20">
        <v>20</v>
      </c>
      <c r="D49" s="6">
        <v>16</v>
      </c>
      <c r="E49" s="20">
        <v>3</v>
      </c>
      <c r="F49" s="6">
        <v>30</v>
      </c>
      <c r="G49" s="20">
        <v>20</v>
      </c>
      <c r="H49" s="6">
        <v>1</v>
      </c>
      <c r="I49" s="20">
        <v>89</v>
      </c>
      <c r="J49" s="18">
        <f>SUM(C49:I49)</f>
        <v>179</v>
      </c>
    </row>
    <row r="50" spans="1:10" ht="15" thickBot="1" x14ac:dyDescent="0.35"/>
    <row r="51" spans="1:10" ht="16.2" thickBot="1" x14ac:dyDescent="0.35">
      <c r="A51" s="42" t="s">
        <v>24</v>
      </c>
      <c r="B51" s="44"/>
      <c r="C51" s="10" t="s">
        <v>12</v>
      </c>
      <c r="D51" s="9" t="s">
        <v>8</v>
      </c>
      <c r="E51" s="10" t="s">
        <v>13</v>
      </c>
      <c r="F51" s="9" t="s">
        <v>9</v>
      </c>
      <c r="G51" s="10" t="s">
        <v>5</v>
      </c>
      <c r="H51" s="9" t="s">
        <v>6</v>
      </c>
      <c r="I51" s="10" t="s">
        <v>7</v>
      </c>
      <c r="J51" s="11" t="s">
        <v>59</v>
      </c>
    </row>
    <row r="52" spans="1:10" ht="15" thickBot="1" x14ac:dyDescent="0.35">
      <c r="A52" s="32" t="s">
        <v>88</v>
      </c>
      <c r="B52" s="13"/>
      <c r="C52" s="7">
        <v>41</v>
      </c>
      <c r="D52" s="13">
        <v>45</v>
      </c>
      <c r="E52" s="7">
        <v>11</v>
      </c>
      <c r="F52" s="13">
        <v>108</v>
      </c>
      <c r="G52" s="7">
        <v>78</v>
      </c>
      <c r="H52" s="13">
        <v>1</v>
      </c>
      <c r="I52" s="7">
        <v>204</v>
      </c>
      <c r="J52" s="17">
        <f>SUM(C52:I52)</f>
        <v>488</v>
      </c>
    </row>
    <row r="53" spans="1:10" ht="15" thickBot="1" x14ac:dyDescent="0.35"/>
    <row r="54" spans="1:10" ht="16.2" thickBot="1" x14ac:dyDescent="0.35">
      <c r="A54" s="40" t="s">
        <v>25</v>
      </c>
      <c r="B54" s="43"/>
      <c r="C54" s="10" t="s">
        <v>12</v>
      </c>
      <c r="D54" s="9" t="s">
        <v>8</v>
      </c>
      <c r="E54" s="10" t="s">
        <v>13</v>
      </c>
      <c r="F54" s="9" t="s">
        <v>9</v>
      </c>
      <c r="G54" s="10" t="s">
        <v>5</v>
      </c>
      <c r="H54" s="9" t="s">
        <v>6</v>
      </c>
      <c r="I54" s="10" t="s">
        <v>7</v>
      </c>
      <c r="J54" s="11" t="s">
        <v>59</v>
      </c>
    </row>
    <row r="55" spans="1:10" ht="15" thickBot="1" x14ac:dyDescent="0.35">
      <c r="A55" s="19" t="s">
        <v>89</v>
      </c>
      <c r="B55" s="6"/>
      <c r="C55" s="20">
        <v>40</v>
      </c>
      <c r="D55" s="6">
        <v>46</v>
      </c>
      <c r="E55" s="20">
        <v>11</v>
      </c>
      <c r="F55" s="6">
        <v>107</v>
      </c>
      <c r="G55" s="20">
        <v>77</v>
      </c>
      <c r="H55" s="6">
        <v>2</v>
      </c>
      <c r="I55" s="20">
        <v>199</v>
      </c>
      <c r="J55" s="18">
        <f>SUM(C55:I55)</f>
        <v>482</v>
      </c>
    </row>
    <row r="56" spans="1:10" ht="15" thickBot="1" x14ac:dyDescent="0.35"/>
    <row r="57" spans="1:10" ht="16.2" thickBot="1" x14ac:dyDescent="0.35">
      <c r="A57" s="40" t="s">
        <v>26</v>
      </c>
      <c r="B57" s="43"/>
      <c r="C57" s="10" t="s">
        <v>12</v>
      </c>
      <c r="D57" s="9" t="s">
        <v>8</v>
      </c>
      <c r="E57" s="10" t="s">
        <v>13</v>
      </c>
      <c r="F57" s="9" t="s">
        <v>9</v>
      </c>
      <c r="G57" s="10" t="s">
        <v>5</v>
      </c>
      <c r="H57" s="9" t="s">
        <v>6</v>
      </c>
      <c r="I57" s="10" t="s">
        <v>7</v>
      </c>
      <c r="J57" s="11" t="s">
        <v>59</v>
      </c>
    </row>
    <row r="58" spans="1:10" ht="15" thickBot="1" x14ac:dyDescent="0.35">
      <c r="A58" s="19" t="s">
        <v>90</v>
      </c>
      <c r="B58" s="6"/>
      <c r="C58" s="20">
        <v>39</v>
      </c>
      <c r="D58" s="6">
        <v>46</v>
      </c>
      <c r="E58" s="20">
        <v>10</v>
      </c>
      <c r="F58" s="6">
        <v>111</v>
      </c>
      <c r="G58" s="20">
        <v>75</v>
      </c>
      <c r="H58" s="6">
        <v>2</v>
      </c>
      <c r="I58" s="20">
        <v>205</v>
      </c>
      <c r="J58" s="18">
        <f>SUM(C58:I58)</f>
        <v>488</v>
      </c>
    </row>
    <row r="59" spans="1:10" ht="15" thickBot="1" x14ac:dyDescent="0.35"/>
    <row r="60" spans="1:10" ht="16.2" thickBot="1" x14ac:dyDescent="0.35">
      <c r="A60" s="42" t="s">
        <v>27</v>
      </c>
      <c r="B60" s="44"/>
      <c r="C60" s="10" t="s">
        <v>12</v>
      </c>
      <c r="D60" s="9" t="s">
        <v>8</v>
      </c>
      <c r="E60" s="10" t="s">
        <v>13</v>
      </c>
      <c r="F60" s="9" t="s">
        <v>9</v>
      </c>
      <c r="G60" s="10" t="s">
        <v>5</v>
      </c>
      <c r="H60" s="9" t="s">
        <v>6</v>
      </c>
      <c r="I60" s="10" t="s">
        <v>7</v>
      </c>
      <c r="J60" s="2" t="s">
        <v>59</v>
      </c>
    </row>
    <row r="61" spans="1:10" ht="15" thickBot="1" x14ac:dyDescent="0.35">
      <c r="A61" s="8" t="s">
        <v>91</v>
      </c>
      <c r="B61" s="9"/>
      <c r="C61" s="10">
        <v>40</v>
      </c>
      <c r="D61" s="9">
        <v>48</v>
      </c>
      <c r="E61" s="10">
        <v>11</v>
      </c>
      <c r="F61" s="9">
        <v>109</v>
      </c>
      <c r="G61" s="10">
        <v>80</v>
      </c>
      <c r="H61" s="9">
        <v>1</v>
      </c>
      <c r="I61" s="10">
        <v>200</v>
      </c>
      <c r="J61" s="10">
        <f t="shared" ref="J61" si="2">SUM(C61:I61)</f>
        <v>489</v>
      </c>
    </row>
    <row r="62" spans="1:10" x14ac:dyDescent="0.3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" thickBot="1" x14ac:dyDescent="0.35"/>
    <row r="65" spans="1:10" ht="16.2" thickBot="1" x14ac:dyDescent="0.35">
      <c r="A65" s="40" t="s">
        <v>28</v>
      </c>
      <c r="B65" s="43"/>
      <c r="C65" s="10" t="s">
        <v>12</v>
      </c>
      <c r="D65" s="9" t="s">
        <v>8</v>
      </c>
      <c r="E65" s="10" t="s">
        <v>13</v>
      </c>
      <c r="F65" s="9" t="s">
        <v>9</v>
      </c>
      <c r="G65" s="10" t="s">
        <v>5</v>
      </c>
      <c r="H65" s="9" t="s">
        <v>6</v>
      </c>
      <c r="I65" s="10" t="s">
        <v>7</v>
      </c>
      <c r="J65" s="11" t="s">
        <v>59</v>
      </c>
    </row>
    <row r="66" spans="1:10" ht="15" thickBot="1" x14ac:dyDescent="0.35">
      <c r="A66" s="19" t="s">
        <v>92</v>
      </c>
      <c r="B66" s="6"/>
      <c r="C66" s="20">
        <v>39</v>
      </c>
      <c r="D66" s="6">
        <v>46</v>
      </c>
      <c r="E66" s="20">
        <v>11</v>
      </c>
      <c r="F66" s="6">
        <v>110</v>
      </c>
      <c r="G66" s="20">
        <v>82</v>
      </c>
      <c r="H66" s="6">
        <v>2</v>
      </c>
      <c r="I66" s="20">
        <v>209</v>
      </c>
      <c r="J66" s="18">
        <f>SUM(C66:I66)</f>
        <v>499</v>
      </c>
    </row>
    <row r="67" spans="1:10" ht="15" thickBot="1" x14ac:dyDescent="0.35"/>
    <row r="68" spans="1:10" ht="16.2" thickBot="1" x14ac:dyDescent="0.35">
      <c r="A68" s="42" t="s">
        <v>93</v>
      </c>
      <c r="B68" s="44"/>
      <c r="C68" s="10" t="s">
        <v>12</v>
      </c>
      <c r="D68" s="9" t="s">
        <v>8</v>
      </c>
      <c r="E68" s="10" t="s">
        <v>13</v>
      </c>
      <c r="F68" s="9" t="s">
        <v>9</v>
      </c>
      <c r="G68" s="10" t="s">
        <v>5</v>
      </c>
      <c r="H68" s="9" t="s">
        <v>6</v>
      </c>
      <c r="I68" s="10" t="s">
        <v>7</v>
      </c>
      <c r="J68" s="11" t="s">
        <v>59</v>
      </c>
    </row>
    <row r="69" spans="1:10" ht="15" thickBot="1" x14ac:dyDescent="0.35">
      <c r="A69" s="8" t="s">
        <v>94</v>
      </c>
      <c r="B69" s="9"/>
      <c r="C69" s="10">
        <v>41</v>
      </c>
      <c r="D69" s="9">
        <v>54</v>
      </c>
      <c r="E69" s="10">
        <v>11</v>
      </c>
      <c r="F69" s="9">
        <v>128</v>
      </c>
      <c r="G69" s="10">
        <v>85</v>
      </c>
      <c r="H69" s="9">
        <v>2</v>
      </c>
      <c r="I69" s="10">
        <v>217</v>
      </c>
      <c r="J69" s="10">
        <f>SUM(C69:I69)</f>
        <v>538</v>
      </c>
    </row>
    <row r="70" spans="1:10" ht="15" thickBot="1" x14ac:dyDescent="0.35"/>
    <row r="71" spans="1:10" ht="16.2" thickBot="1" x14ac:dyDescent="0.35">
      <c r="A71" s="42" t="s">
        <v>95</v>
      </c>
      <c r="B71" s="44"/>
      <c r="C71" s="10" t="s">
        <v>12</v>
      </c>
      <c r="D71" s="9" t="s">
        <v>8</v>
      </c>
      <c r="E71" s="10" t="s">
        <v>13</v>
      </c>
      <c r="F71" s="9" t="s">
        <v>9</v>
      </c>
      <c r="G71" s="10" t="s">
        <v>5</v>
      </c>
      <c r="H71" s="9" t="s">
        <v>6</v>
      </c>
      <c r="I71" s="10" t="s">
        <v>7</v>
      </c>
      <c r="J71" s="11" t="s">
        <v>59</v>
      </c>
    </row>
    <row r="72" spans="1:10" ht="15" thickBot="1" x14ac:dyDescent="0.35">
      <c r="A72" s="32" t="s">
        <v>98</v>
      </c>
      <c r="B72" s="13"/>
      <c r="C72" s="7">
        <v>41</v>
      </c>
      <c r="D72" s="13">
        <v>52</v>
      </c>
      <c r="E72" s="7">
        <v>11</v>
      </c>
      <c r="F72" s="13">
        <v>124</v>
      </c>
      <c r="G72" s="7">
        <v>94</v>
      </c>
      <c r="H72" s="13">
        <v>2</v>
      </c>
      <c r="I72" s="7">
        <v>214</v>
      </c>
      <c r="J72" s="7">
        <f>SUM(C72:I72)</f>
        <v>538</v>
      </c>
    </row>
    <row r="73" spans="1:10" ht="15" thickBot="1" x14ac:dyDescent="0.35"/>
    <row r="74" spans="1:10" ht="16.2" thickBot="1" x14ac:dyDescent="0.35">
      <c r="A74" s="40" t="s">
        <v>97</v>
      </c>
      <c r="B74" s="43"/>
      <c r="C74" s="10" t="s">
        <v>12</v>
      </c>
      <c r="D74" s="9" t="s">
        <v>8</v>
      </c>
      <c r="E74" s="10" t="s">
        <v>13</v>
      </c>
      <c r="F74" s="9" t="s">
        <v>9</v>
      </c>
      <c r="G74" s="10" t="s">
        <v>5</v>
      </c>
      <c r="H74" s="9" t="s">
        <v>6</v>
      </c>
      <c r="I74" s="10" t="s">
        <v>7</v>
      </c>
      <c r="J74" s="11" t="s">
        <v>59</v>
      </c>
    </row>
    <row r="75" spans="1:10" ht="15" thickBot="1" x14ac:dyDescent="0.35">
      <c r="A75" s="19" t="s">
        <v>96</v>
      </c>
      <c r="B75" s="6"/>
      <c r="C75" s="20">
        <v>38</v>
      </c>
      <c r="D75" s="6">
        <v>44</v>
      </c>
      <c r="E75" s="20">
        <v>10</v>
      </c>
      <c r="F75" s="6">
        <v>104</v>
      </c>
      <c r="G75" s="20">
        <v>74</v>
      </c>
      <c r="H75" s="6">
        <v>2</v>
      </c>
      <c r="I75" s="20">
        <v>213</v>
      </c>
      <c r="J75" s="18">
        <f>SUM(C75:I75)</f>
        <v>485</v>
      </c>
    </row>
    <row r="76" spans="1:10" ht="15" thickBot="1" x14ac:dyDescent="0.35">
      <c r="A76" s="19"/>
      <c r="B76" s="6"/>
      <c r="C76" s="6"/>
      <c r="D76" s="6"/>
      <c r="E76" s="6"/>
      <c r="F76" s="6"/>
      <c r="G76" s="6"/>
      <c r="H76" s="6"/>
      <c r="I76" s="6"/>
      <c r="J76" s="18"/>
    </row>
    <row r="77" spans="1:10" ht="16.2" thickBot="1" x14ac:dyDescent="0.35">
      <c r="A77" s="40" t="s">
        <v>30</v>
      </c>
      <c r="B77" s="41"/>
      <c r="C77" s="10" t="s">
        <v>12</v>
      </c>
      <c r="D77" s="9" t="s">
        <v>8</v>
      </c>
      <c r="E77" s="10" t="s">
        <v>13</v>
      </c>
      <c r="F77" s="9" t="s">
        <v>9</v>
      </c>
      <c r="G77" s="10" t="s">
        <v>5</v>
      </c>
      <c r="H77" s="9" t="s">
        <v>6</v>
      </c>
      <c r="I77" s="10" t="s">
        <v>7</v>
      </c>
      <c r="J77" s="11" t="s">
        <v>59</v>
      </c>
    </row>
    <row r="78" spans="1:10" x14ac:dyDescent="0.3">
      <c r="A78" s="22" t="s">
        <v>41</v>
      </c>
      <c r="B78" s="12"/>
      <c r="C78" s="23">
        <v>20</v>
      </c>
      <c r="D78" s="12">
        <v>28</v>
      </c>
      <c r="E78" s="23">
        <v>3</v>
      </c>
      <c r="F78" s="12">
        <v>74</v>
      </c>
      <c r="G78" s="23">
        <v>37</v>
      </c>
      <c r="H78" s="12">
        <v>1</v>
      </c>
      <c r="I78" s="23">
        <v>82</v>
      </c>
      <c r="J78" s="14">
        <f>SUM(C78:I78)</f>
        <v>245</v>
      </c>
    </row>
    <row r="79" spans="1:10" x14ac:dyDescent="0.3">
      <c r="A79" s="36" t="s">
        <v>42</v>
      </c>
      <c r="B79" s="4"/>
      <c r="C79" s="37">
        <v>17</v>
      </c>
      <c r="D79" s="4">
        <v>46</v>
      </c>
      <c r="E79" s="37">
        <v>8</v>
      </c>
      <c r="F79" s="38">
        <v>110</v>
      </c>
      <c r="G79" s="37">
        <v>96</v>
      </c>
      <c r="H79" s="39">
        <v>4</v>
      </c>
      <c r="I79" s="37">
        <v>71</v>
      </c>
      <c r="J79" s="16">
        <f>SUM(C79:I79)</f>
        <v>352</v>
      </c>
    </row>
    <row r="80" spans="1:10" ht="15" thickBot="1" x14ac:dyDescent="0.35">
      <c r="A80" s="32" t="s">
        <v>43</v>
      </c>
      <c r="B80" s="13"/>
      <c r="C80" s="7">
        <v>43</v>
      </c>
      <c r="D80" s="13">
        <v>18</v>
      </c>
      <c r="E80" s="7">
        <v>6</v>
      </c>
      <c r="F80" s="13">
        <v>53</v>
      </c>
      <c r="G80" s="7">
        <v>26</v>
      </c>
      <c r="H80" s="13">
        <v>4</v>
      </c>
      <c r="I80" s="7">
        <v>218</v>
      </c>
      <c r="J80" s="17">
        <f>SUM(C80:I80)</f>
        <v>368</v>
      </c>
    </row>
    <row r="81" spans="1:10" ht="15" thickBot="1" x14ac:dyDescent="0.35"/>
    <row r="82" spans="1:10" ht="16.2" thickBot="1" x14ac:dyDescent="0.35">
      <c r="A82" s="40" t="s">
        <v>38</v>
      </c>
      <c r="B82" s="45"/>
      <c r="C82" s="10" t="s">
        <v>12</v>
      </c>
      <c r="D82" s="9" t="s">
        <v>8</v>
      </c>
      <c r="E82" s="10" t="s">
        <v>13</v>
      </c>
      <c r="F82" s="9" t="s">
        <v>9</v>
      </c>
      <c r="G82" s="10" t="s">
        <v>5</v>
      </c>
      <c r="H82" s="9" t="s">
        <v>6</v>
      </c>
      <c r="I82" s="10" t="s">
        <v>7</v>
      </c>
      <c r="J82" s="11" t="s">
        <v>59</v>
      </c>
    </row>
    <row r="83" spans="1:10" ht="15" thickBot="1" x14ac:dyDescent="0.35">
      <c r="A83" s="8" t="s">
        <v>37</v>
      </c>
      <c r="B83" s="9"/>
      <c r="C83" s="10">
        <v>57</v>
      </c>
      <c r="D83" s="9">
        <v>51</v>
      </c>
      <c r="E83" s="10">
        <v>12</v>
      </c>
      <c r="F83" s="9">
        <v>130</v>
      </c>
      <c r="G83" s="10">
        <v>89</v>
      </c>
      <c r="H83" s="9">
        <v>4</v>
      </c>
      <c r="I83" s="10">
        <v>286</v>
      </c>
      <c r="J83" s="18">
        <f>SUM(C83:I83)</f>
        <v>629</v>
      </c>
    </row>
    <row r="84" spans="1:10" ht="15" thickBot="1" x14ac:dyDescent="0.35"/>
    <row r="85" spans="1:10" ht="16.2" thickBot="1" x14ac:dyDescent="0.35">
      <c r="A85" s="40" t="s">
        <v>39</v>
      </c>
      <c r="B85" s="43"/>
      <c r="C85" s="10" t="s">
        <v>12</v>
      </c>
      <c r="D85" s="9" t="s">
        <v>8</v>
      </c>
      <c r="E85" s="10" t="s">
        <v>13</v>
      </c>
      <c r="F85" s="9" t="s">
        <v>9</v>
      </c>
      <c r="G85" s="10" t="s">
        <v>5</v>
      </c>
      <c r="H85" s="9" t="s">
        <v>6</v>
      </c>
      <c r="I85" s="10" t="s">
        <v>7</v>
      </c>
      <c r="J85" s="11" t="s">
        <v>59</v>
      </c>
    </row>
    <row r="86" spans="1:10" ht="15" thickBot="1" x14ac:dyDescent="0.35">
      <c r="A86" s="19" t="s">
        <v>44</v>
      </c>
      <c r="B86" s="6"/>
      <c r="C86" s="20">
        <v>62</v>
      </c>
      <c r="D86" s="6">
        <v>51</v>
      </c>
      <c r="E86" s="20">
        <v>12</v>
      </c>
      <c r="F86" s="6">
        <v>118</v>
      </c>
      <c r="G86" s="20">
        <v>6</v>
      </c>
      <c r="H86" s="6">
        <v>3</v>
      </c>
      <c r="I86" s="20">
        <v>307</v>
      </c>
      <c r="J86" s="18">
        <f>SUM(C86:I86)</f>
        <v>559</v>
      </c>
    </row>
    <row r="87" spans="1:10" ht="15" thickBot="1" x14ac:dyDescent="0.35"/>
    <row r="88" spans="1:10" ht="16.2" thickBot="1" x14ac:dyDescent="0.35">
      <c r="A88" s="40" t="s">
        <v>31</v>
      </c>
      <c r="B88" s="43"/>
      <c r="C88" s="10" t="s">
        <v>12</v>
      </c>
      <c r="D88" s="9" t="s">
        <v>8</v>
      </c>
      <c r="E88" s="10" t="s">
        <v>13</v>
      </c>
      <c r="F88" s="9" t="s">
        <v>9</v>
      </c>
      <c r="G88" s="10" t="s">
        <v>5</v>
      </c>
      <c r="H88" s="9" t="s">
        <v>6</v>
      </c>
      <c r="I88" s="10" t="s">
        <v>7</v>
      </c>
      <c r="J88" s="11" t="s">
        <v>59</v>
      </c>
    </row>
    <row r="89" spans="1:10" x14ac:dyDescent="0.3">
      <c r="A89" s="22" t="s">
        <v>45</v>
      </c>
      <c r="B89" s="12"/>
      <c r="C89" s="23">
        <v>39</v>
      </c>
      <c r="D89" s="12">
        <v>41</v>
      </c>
      <c r="E89" s="23">
        <v>9</v>
      </c>
      <c r="F89" s="12">
        <v>99</v>
      </c>
      <c r="G89" s="23">
        <v>62</v>
      </c>
      <c r="H89" s="12">
        <v>6</v>
      </c>
      <c r="I89" s="23">
        <v>216</v>
      </c>
      <c r="J89" s="3">
        <f>SUM(C89:I89)</f>
        <v>472</v>
      </c>
    </row>
    <row r="90" spans="1:10" ht="15" thickBot="1" x14ac:dyDescent="0.35">
      <c r="A90" s="32" t="s">
        <v>46</v>
      </c>
      <c r="B90" s="13"/>
      <c r="C90" s="7">
        <v>39</v>
      </c>
      <c r="D90" s="13">
        <v>35</v>
      </c>
      <c r="E90" s="7">
        <v>5</v>
      </c>
      <c r="F90" s="13">
        <v>86</v>
      </c>
      <c r="G90" s="7">
        <v>65</v>
      </c>
      <c r="H90" s="13">
        <v>2</v>
      </c>
      <c r="I90" s="7">
        <v>159</v>
      </c>
      <c r="J90" s="7">
        <f>SUM(C90:I90)</f>
        <v>391</v>
      </c>
    </row>
    <row r="91" spans="1:10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6.2" thickBot="1" x14ac:dyDescent="0.35">
      <c r="A92" s="48" t="s">
        <v>32</v>
      </c>
      <c r="B92" s="49"/>
      <c r="C92" s="2" t="s">
        <v>12</v>
      </c>
      <c r="D92" s="50" t="s">
        <v>8</v>
      </c>
      <c r="E92" s="2" t="s">
        <v>13</v>
      </c>
      <c r="F92" s="50" t="s">
        <v>9</v>
      </c>
      <c r="G92" s="2" t="s">
        <v>5</v>
      </c>
      <c r="H92" s="50" t="s">
        <v>6</v>
      </c>
      <c r="I92" s="2" t="s">
        <v>7</v>
      </c>
      <c r="J92" s="11" t="s">
        <v>59</v>
      </c>
    </row>
    <row r="93" spans="1:10" x14ac:dyDescent="0.3">
      <c r="A93" s="51" t="s">
        <v>50</v>
      </c>
      <c r="B93" s="52"/>
      <c r="C93" s="52">
        <v>0</v>
      </c>
      <c r="D93" s="52">
        <v>0</v>
      </c>
      <c r="E93" s="52">
        <v>11</v>
      </c>
      <c r="F93" s="52">
        <v>79</v>
      </c>
      <c r="G93" s="52">
        <v>0</v>
      </c>
      <c r="H93" s="52">
        <v>0</v>
      </c>
      <c r="I93" s="52">
        <v>0</v>
      </c>
      <c r="J93" s="3">
        <f>SUM(C93:I93)</f>
        <v>90</v>
      </c>
    </row>
    <row r="94" spans="1:10" ht="15" thickBot="1" x14ac:dyDescent="0.35">
      <c r="A94" s="32" t="s">
        <v>51</v>
      </c>
      <c r="B94" s="34"/>
      <c r="C94" s="27">
        <v>0</v>
      </c>
      <c r="D94" s="27">
        <v>0</v>
      </c>
      <c r="E94" s="27">
        <v>8</v>
      </c>
      <c r="F94" s="27">
        <v>185</v>
      </c>
      <c r="G94" s="27">
        <v>0</v>
      </c>
      <c r="H94" s="27">
        <v>0</v>
      </c>
      <c r="I94" s="27">
        <v>0</v>
      </c>
      <c r="J94" s="7">
        <f>SUM(C94:I94)</f>
        <v>193</v>
      </c>
    </row>
    <row r="95" spans="1:10" x14ac:dyDescent="0.3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" thickBot="1" x14ac:dyDescent="0.35"/>
    <row r="97" spans="1:10" ht="16.2" thickBot="1" x14ac:dyDescent="0.35">
      <c r="A97" s="40" t="s">
        <v>40</v>
      </c>
      <c r="B97" s="43"/>
      <c r="C97" s="10" t="s">
        <v>12</v>
      </c>
      <c r="D97" s="10" t="s">
        <v>8</v>
      </c>
      <c r="E97" s="9" t="s">
        <v>13</v>
      </c>
      <c r="F97" s="10" t="s">
        <v>9</v>
      </c>
      <c r="G97" s="9" t="s">
        <v>5</v>
      </c>
      <c r="H97" s="10" t="s">
        <v>6</v>
      </c>
      <c r="I97" s="10" t="s">
        <v>7</v>
      </c>
      <c r="J97" s="11" t="s">
        <v>59</v>
      </c>
    </row>
    <row r="98" spans="1:10" x14ac:dyDescent="0.3">
      <c r="A98" s="22" t="s">
        <v>47</v>
      </c>
      <c r="B98" s="12"/>
      <c r="C98" s="23">
        <v>0</v>
      </c>
      <c r="D98" s="23">
        <v>0</v>
      </c>
      <c r="E98" s="12">
        <v>0</v>
      </c>
      <c r="F98" s="23">
        <v>0</v>
      </c>
      <c r="G98" s="12">
        <v>7</v>
      </c>
      <c r="H98" s="23">
        <v>0</v>
      </c>
      <c r="I98" s="23">
        <v>0</v>
      </c>
      <c r="J98" s="14">
        <f>SUM(C98:I98)</f>
        <v>7</v>
      </c>
    </row>
    <row r="99" spans="1:10" x14ac:dyDescent="0.3">
      <c r="A99" s="36" t="s">
        <v>48</v>
      </c>
      <c r="B99" s="4"/>
      <c r="C99" s="37">
        <v>0</v>
      </c>
      <c r="D99" s="37">
        <v>0</v>
      </c>
      <c r="E99" s="4">
        <v>0</v>
      </c>
      <c r="F99" s="37">
        <v>0</v>
      </c>
      <c r="G99" s="94">
        <v>85</v>
      </c>
      <c r="H99" s="37">
        <v>0</v>
      </c>
      <c r="I99" s="37">
        <v>0</v>
      </c>
      <c r="J99" s="16">
        <f>SUM(C99:I99)</f>
        <v>85</v>
      </c>
    </row>
    <row r="100" spans="1:10" ht="15" thickBot="1" x14ac:dyDescent="0.35">
      <c r="A100" s="32" t="s">
        <v>49</v>
      </c>
      <c r="B100" s="13"/>
      <c r="C100" s="7">
        <v>0</v>
      </c>
      <c r="D100" s="7">
        <v>0</v>
      </c>
      <c r="E100" s="13">
        <v>0</v>
      </c>
      <c r="F100" s="7">
        <v>0</v>
      </c>
      <c r="G100" s="13">
        <v>83</v>
      </c>
      <c r="H100" s="7">
        <v>10</v>
      </c>
      <c r="I100" s="7">
        <v>0</v>
      </c>
      <c r="J100" s="17">
        <f>SUM(C100:I100)</f>
        <v>93</v>
      </c>
    </row>
    <row r="101" spans="1:10" ht="15" thickBot="1" x14ac:dyDescent="0.35"/>
    <row r="102" spans="1:10" ht="16.2" thickBot="1" x14ac:dyDescent="0.35">
      <c r="A102" s="40" t="s">
        <v>33</v>
      </c>
      <c r="B102" s="46"/>
      <c r="C102" s="10" t="s">
        <v>12</v>
      </c>
      <c r="D102" s="9" t="s">
        <v>8</v>
      </c>
      <c r="E102" s="10" t="s">
        <v>13</v>
      </c>
      <c r="F102" s="9" t="s">
        <v>9</v>
      </c>
      <c r="G102" s="10" t="s">
        <v>5</v>
      </c>
      <c r="H102" s="9" t="s">
        <v>6</v>
      </c>
      <c r="I102" s="10" t="s">
        <v>7</v>
      </c>
      <c r="J102" s="11" t="s">
        <v>59</v>
      </c>
    </row>
    <row r="103" spans="1:10" ht="15.6" x14ac:dyDescent="0.3">
      <c r="A103" s="54" t="s">
        <v>52</v>
      </c>
      <c r="B103" s="47"/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195</v>
      </c>
      <c r="J103" s="3">
        <f>SUM(C103:I103)</f>
        <v>195</v>
      </c>
    </row>
    <row r="104" spans="1:10" ht="15" thickBot="1" x14ac:dyDescent="0.35">
      <c r="A104" s="32" t="s">
        <v>53</v>
      </c>
      <c r="B104" s="34"/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180</v>
      </c>
      <c r="J104" s="7">
        <f>SUM(C104:I104)</f>
        <v>180</v>
      </c>
    </row>
    <row r="105" spans="1:10" ht="15" thickBot="1" x14ac:dyDescent="0.35"/>
    <row r="106" spans="1:10" ht="16.2" thickBot="1" x14ac:dyDescent="0.35">
      <c r="A106" s="40" t="s">
        <v>34</v>
      </c>
      <c r="B106" s="43"/>
      <c r="C106" s="10" t="s">
        <v>12</v>
      </c>
      <c r="D106" s="9" t="s">
        <v>8</v>
      </c>
      <c r="E106" s="10" t="s">
        <v>13</v>
      </c>
      <c r="F106" s="9" t="s">
        <v>9</v>
      </c>
      <c r="G106" s="10" t="s">
        <v>5</v>
      </c>
      <c r="H106" s="9" t="s">
        <v>6</v>
      </c>
      <c r="I106" s="10" t="s">
        <v>7</v>
      </c>
      <c r="J106" s="11" t="s">
        <v>59</v>
      </c>
    </row>
    <row r="107" spans="1:10" x14ac:dyDescent="0.3">
      <c r="A107" s="22" t="s">
        <v>54</v>
      </c>
      <c r="B107" s="21"/>
      <c r="C107" s="3">
        <v>54</v>
      </c>
      <c r="D107" s="21"/>
      <c r="E107" s="3"/>
      <c r="F107" s="21"/>
      <c r="G107" s="3"/>
      <c r="H107" s="21">
        <v>2</v>
      </c>
      <c r="I107" s="3">
        <v>248</v>
      </c>
      <c r="J107" s="3">
        <f>SUM(C107:I107)</f>
        <v>304</v>
      </c>
    </row>
    <row r="108" spans="1:10" ht="15" thickBot="1" x14ac:dyDescent="0.35">
      <c r="A108" s="32" t="s">
        <v>55</v>
      </c>
      <c r="B108" s="13"/>
      <c r="C108" s="7">
        <v>26</v>
      </c>
      <c r="D108" s="13"/>
      <c r="E108" s="7"/>
      <c r="F108" s="13"/>
      <c r="G108" s="7"/>
      <c r="H108" s="13">
        <v>7</v>
      </c>
      <c r="I108" s="7">
        <v>129</v>
      </c>
      <c r="J108" s="7">
        <f>SUM(C108:I108)</f>
        <v>162</v>
      </c>
    </row>
    <row r="109" spans="1:10" ht="15" thickBot="1" x14ac:dyDescent="0.35"/>
    <row r="110" spans="1:10" ht="16.2" thickBot="1" x14ac:dyDescent="0.35">
      <c r="A110" s="40" t="s">
        <v>35</v>
      </c>
      <c r="B110" s="43"/>
      <c r="C110" s="10" t="s">
        <v>12</v>
      </c>
      <c r="D110" s="9" t="s">
        <v>8</v>
      </c>
      <c r="E110" s="10" t="s">
        <v>13</v>
      </c>
      <c r="F110" s="9" t="s">
        <v>9</v>
      </c>
      <c r="G110" s="10" t="s">
        <v>5</v>
      </c>
      <c r="H110" s="9" t="s">
        <v>6</v>
      </c>
      <c r="I110" s="10" t="s">
        <v>7</v>
      </c>
      <c r="J110" s="11" t="s">
        <v>59</v>
      </c>
    </row>
    <row r="111" spans="1:10" ht="15" thickBot="1" x14ac:dyDescent="0.35">
      <c r="A111" s="8" t="s">
        <v>56</v>
      </c>
      <c r="B111" s="35"/>
      <c r="C111" s="25"/>
      <c r="D111" s="25">
        <v>65</v>
      </c>
      <c r="E111" s="25">
        <v>12</v>
      </c>
      <c r="F111" s="25">
        <v>168</v>
      </c>
      <c r="G111" s="25">
        <v>118</v>
      </c>
      <c r="H111" s="25"/>
      <c r="I111" s="25"/>
      <c r="J111" s="18">
        <f>SUM(C111:I111)</f>
        <v>363</v>
      </c>
    </row>
    <row r="112" spans="1:10" ht="15" thickBot="1" x14ac:dyDescent="0.35"/>
    <row r="113" spans="1:15" ht="16.2" thickBot="1" x14ac:dyDescent="0.35">
      <c r="A113" s="40" t="s">
        <v>36</v>
      </c>
      <c r="B113" s="43"/>
      <c r="C113" s="10" t="s">
        <v>12</v>
      </c>
      <c r="D113" s="9" t="s">
        <v>8</v>
      </c>
      <c r="E113" s="10" t="s">
        <v>13</v>
      </c>
      <c r="F113" s="9" t="s">
        <v>9</v>
      </c>
      <c r="G113" s="10" t="s">
        <v>5</v>
      </c>
      <c r="H113" s="9" t="s">
        <v>6</v>
      </c>
      <c r="I113" s="10" t="s">
        <v>7</v>
      </c>
      <c r="J113" s="11" t="s">
        <v>59</v>
      </c>
    </row>
    <row r="114" spans="1:15" ht="15" thickBot="1" x14ac:dyDescent="0.35">
      <c r="A114" s="8" t="s">
        <v>57</v>
      </c>
      <c r="B114" s="35"/>
      <c r="C114" s="25">
        <v>42</v>
      </c>
      <c r="D114" s="25">
        <v>45</v>
      </c>
      <c r="E114" s="25">
        <v>11</v>
      </c>
      <c r="F114" s="25">
        <v>104</v>
      </c>
      <c r="G114" s="25">
        <v>72</v>
      </c>
      <c r="H114" s="25">
        <v>2</v>
      </c>
      <c r="I114" s="25">
        <v>210</v>
      </c>
      <c r="J114" s="18">
        <f>SUM(C114:I114)</f>
        <v>486</v>
      </c>
    </row>
    <row r="119" spans="1:15" x14ac:dyDescent="0.3">
      <c r="A119" s="4"/>
      <c r="M119" s="4"/>
      <c r="O119" s="29"/>
    </row>
    <row r="120" spans="1:15" x14ac:dyDescent="0.3">
      <c r="A120" s="29"/>
    </row>
    <row r="130" spans="1:10" ht="15" thickBot="1" x14ac:dyDescent="0.35"/>
    <row r="131" spans="1:10" ht="16.2" thickBot="1" x14ac:dyDescent="0.35">
      <c r="A131" s="40" t="s">
        <v>99</v>
      </c>
      <c r="B131" s="43"/>
      <c r="C131" s="10" t="s">
        <v>12</v>
      </c>
      <c r="D131" s="9" t="s">
        <v>8</v>
      </c>
      <c r="E131" s="10" t="s">
        <v>13</v>
      </c>
      <c r="F131" s="9" t="s">
        <v>9</v>
      </c>
      <c r="G131" s="10" t="s">
        <v>5</v>
      </c>
      <c r="H131" s="9" t="s">
        <v>6</v>
      </c>
      <c r="I131" s="10" t="s">
        <v>7</v>
      </c>
      <c r="J131" s="10" t="s">
        <v>59</v>
      </c>
    </row>
    <row r="132" spans="1:10" x14ac:dyDescent="0.3">
      <c r="A132" s="24" t="s">
        <v>100</v>
      </c>
      <c r="B132" s="12"/>
      <c r="C132" s="23">
        <v>46</v>
      </c>
      <c r="D132" s="12">
        <v>65</v>
      </c>
      <c r="E132" s="23">
        <v>10</v>
      </c>
      <c r="F132" s="12">
        <v>155</v>
      </c>
      <c r="G132" s="23">
        <v>113</v>
      </c>
      <c r="H132" s="12">
        <v>7</v>
      </c>
      <c r="I132" s="23">
        <v>274</v>
      </c>
      <c r="J132" s="23">
        <f>SUM(C132:I132)</f>
        <v>670</v>
      </c>
    </row>
    <row r="133" spans="1:10" ht="15" thickBot="1" x14ac:dyDescent="0.35">
      <c r="A133" s="32" t="s">
        <v>101</v>
      </c>
      <c r="B133" s="13"/>
      <c r="C133" s="7">
        <v>6</v>
      </c>
      <c r="D133" s="13">
        <v>4</v>
      </c>
      <c r="E133" s="7">
        <v>1</v>
      </c>
      <c r="F133" s="13">
        <v>8</v>
      </c>
      <c r="G133" s="7">
        <v>4</v>
      </c>
      <c r="H133" s="13">
        <v>0</v>
      </c>
      <c r="I133" s="7">
        <v>42</v>
      </c>
      <c r="J133" s="7">
        <f>SUM(C133:I133)</f>
        <v>65</v>
      </c>
    </row>
    <row r="134" spans="1:10" ht="15" thickBot="1" x14ac:dyDescent="0.35"/>
    <row r="135" spans="1:10" ht="16.2" thickBot="1" x14ac:dyDescent="0.35">
      <c r="A135" s="40" t="s">
        <v>102</v>
      </c>
      <c r="B135" s="43"/>
      <c r="C135" s="10" t="s">
        <v>12</v>
      </c>
      <c r="D135" s="9" t="s">
        <v>8</v>
      </c>
      <c r="E135" s="10" t="s">
        <v>13</v>
      </c>
      <c r="F135" s="9" t="s">
        <v>9</v>
      </c>
      <c r="G135" s="10" t="s">
        <v>5</v>
      </c>
      <c r="H135" s="9" t="s">
        <v>6</v>
      </c>
      <c r="I135" s="10" t="s">
        <v>7</v>
      </c>
      <c r="J135" s="10" t="s">
        <v>59</v>
      </c>
    </row>
    <row r="136" spans="1:10" x14ac:dyDescent="0.3">
      <c r="A136" s="24" t="s">
        <v>100</v>
      </c>
      <c r="B136" s="12"/>
      <c r="C136" s="23">
        <v>46</v>
      </c>
      <c r="D136" s="12">
        <v>69</v>
      </c>
      <c r="E136" s="23">
        <v>11</v>
      </c>
      <c r="F136" s="12">
        <v>152</v>
      </c>
      <c r="G136" s="23">
        <v>109</v>
      </c>
      <c r="H136" s="12">
        <v>8</v>
      </c>
      <c r="I136" s="23">
        <v>274</v>
      </c>
      <c r="J136" s="23">
        <f>SUM(C136:I136)</f>
        <v>669</v>
      </c>
    </row>
    <row r="137" spans="1:10" ht="15" thickBot="1" x14ac:dyDescent="0.35">
      <c r="A137" s="32" t="s">
        <v>101</v>
      </c>
      <c r="B137" s="13"/>
      <c r="C137" s="7">
        <v>7</v>
      </c>
      <c r="D137" s="13">
        <v>4</v>
      </c>
      <c r="E137" s="7">
        <v>0</v>
      </c>
      <c r="F137" s="13">
        <v>8</v>
      </c>
      <c r="G137" s="7">
        <v>7</v>
      </c>
      <c r="H137" s="13">
        <v>0</v>
      </c>
      <c r="I137" s="7">
        <v>43</v>
      </c>
      <c r="J137" s="7">
        <f>SUM(C137:I137)</f>
        <v>69</v>
      </c>
    </row>
    <row r="138" spans="1:10" ht="15" thickBot="1" x14ac:dyDescent="0.35"/>
    <row r="139" spans="1:10" ht="16.2" thickBot="1" x14ac:dyDescent="0.35">
      <c r="A139" s="40" t="s">
        <v>103</v>
      </c>
      <c r="B139" s="43"/>
      <c r="C139" s="10" t="s">
        <v>12</v>
      </c>
      <c r="D139" s="9" t="s">
        <v>8</v>
      </c>
      <c r="E139" s="10" t="s">
        <v>13</v>
      </c>
      <c r="F139" s="9" t="s">
        <v>9</v>
      </c>
      <c r="G139" s="10" t="s">
        <v>5</v>
      </c>
      <c r="H139" s="9" t="s">
        <v>6</v>
      </c>
      <c r="I139" s="10" t="s">
        <v>7</v>
      </c>
      <c r="J139" s="10" t="s">
        <v>59</v>
      </c>
    </row>
    <row r="140" spans="1:10" x14ac:dyDescent="0.3">
      <c r="A140" s="24" t="s">
        <v>100</v>
      </c>
      <c r="B140" s="12"/>
      <c r="C140" s="23">
        <v>42</v>
      </c>
      <c r="D140" s="12">
        <v>67</v>
      </c>
      <c r="E140" s="23">
        <v>11</v>
      </c>
      <c r="F140" s="12">
        <v>150</v>
      </c>
      <c r="G140" s="23">
        <v>107</v>
      </c>
      <c r="H140" s="12">
        <v>6</v>
      </c>
      <c r="I140" s="23">
        <v>279</v>
      </c>
      <c r="J140" s="23">
        <f>SUM(C140:I140)</f>
        <v>662</v>
      </c>
    </row>
    <row r="141" spans="1:10" ht="15" thickBot="1" x14ac:dyDescent="0.35">
      <c r="A141" s="32" t="s">
        <v>101</v>
      </c>
      <c r="B141" s="13"/>
      <c r="C141" s="7">
        <v>14</v>
      </c>
      <c r="D141" s="13">
        <v>7</v>
      </c>
      <c r="E141" s="7">
        <v>0</v>
      </c>
      <c r="F141" s="13">
        <v>9</v>
      </c>
      <c r="G141" s="7">
        <v>10</v>
      </c>
      <c r="H141" s="13">
        <v>1</v>
      </c>
      <c r="I141" s="7">
        <v>48</v>
      </c>
      <c r="J141" s="7">
        <f>SUM(C141:I141)</f>
        <v>89</v>
      </c>
    </row>
    <row r="142" spans="1:10" ht="15" thickBot="1" x14ac:dyDescent="0.35"/>
    <row r="143" spans="1:10" ht="16.2" thickBot="1" x14ac:dyDescent="0.35">
      <c r="A143" s="40" t="s">
        <v>104</v>
      </c>
      <c r="B143" s="43"/>
      <c r="C143" s="10" t="s">
        <v>12</v>
      </c>
      <c r="D143" s="9" t="s">
        <v>8</v>
      </c>
      <c r="E143" s="10" t="s">
        <v>13</v>
      </c>
      <c r="F143" s="9" t="s">
        <v>9</v>
      </c>
      <c r="G143" s="10" t="s">
        <v>5</v>
      </c>
      <c r="H143" s="9" t="s">
        <v>6</v>
      </c>
      <c r="I143" s="10" t="s">
        <v>7</v>
      </c>
      <c r="J143" s="10" t="s">
        <v>59</v>
      </c>
    </row>
    <row r="144" spans="1:10" x14ac:dyDescent="0.3">
      <c r="A144" s="24" t="s">
        <v>100</v>
      </c>
      <c r="B144" s="12"/>
      <c r="C144" s="23">
        <v>48</v>
      </c>
      <c r="D144" s="12">
        <v>65</v>
      </c>
      <c r="E144" s="23">
        <v>11</v>
      </c>
      <c r="F144" s="12">
        <v>156</v>
      </c>
      <c r="G144" s="23">
        <v>109</v>
      </c>
      <c r="H144" s="12">
        <v>4</v>
      </c>
      <c r="I144" s="23">
        <v>276</v>
      </c>
      <c r="J144" s="23">
        <f>SUM(C144:I144)</f>
        <v>669</v>
      </c>
    </row>
    <row r="145" spans="1:10" ht="15" thickBot="1" x14ac:dyDescent="0.35">
      <c r="A145" s="32" t="s">
        <v>101</v>
      </c>
      <c r="B145" s="13"/>
      <c r="C145" s="7">
        <v>8</v>
      </c>
      <c r="D145" s="13">
        <v>7</v>
      </c>
      <c r="E145" s="7">
        <v>0</v>
      </c>
      <c r="F145" s="13">
        <v>3</v>
      </c>
      <c r="G145" s="7">
        <v>6</v>
      </c>
      <c r="H145" s="13">
        <v>2</v>
      </c>
      <c r="I145" s="7">
        <v>42</v>
      </c>
      <c r="J145" s="7">
        <f>SUM(C145:I145)</f>
        <v>68</v>
      </c>
    </row>
    <row r="146" spans="1:10" ht="15" thickBot="1" x14ac:dyDescent="0.35"/>
    <row r="147" spans="1:10" ht="16.2" thickBot="1" x14ac:dyDescent="0.35">
      <c r="A147" s="40" t="s">
        <v>105</v>
      </c>
      <c r="B147" s="43"/>
      <c r="C147" s="10" t="s">
        <v>12</v>
      </c>
      <c r="D147" s="9" t="s">
        <v>8</v>
      </c>
      <c r="E147" s="10" t="s">
        <v>13</v>
      </c>
      <c r="F147" s="9" t="s">
        <v>9</v>
      </c>
      <c r="G147" s="10" t="s">
        <v>5</v>
      </c>
      <c r="H147" s="9" t="s">
        <v>6</v>
      </c>
      <c r="I147" s="10" t="s">
        <v>7</v>
      </c>
      <c r="J147" s="10" t="s">
        <v>59</v>
      </c>
    </row>
    <row r="148" spans="1:10" x14ac:dyDescent="0.3">
      <c r="A148" s="24" t="s">
        <v>100</v>
      </c>
      <c r="B148" s="12"/>
      <c r="C148" s="23">
        <v>39</v>
      </c>
      <c r="D148" s="12">
        <v>61</v>
      </c>
      <c r="E148" s="23">
        <v>11</v>
      </c>
      <c r="F148" s="12">
        <v>132</v>
      </c>
      <c r="G148" s="23">
        <v>94</v>
      </c>
      <c r="H148" s="12">
        <v>3</v>
      </c>
      <c r="I148" s="23">
        <v>241</v>
      </c>
      <c r="J148" s="23">
        <f>SUM(C148:I148)</f>
        <v>581</v>
      </c>
    </row>
    <row r="149" spans="1:10" ht="15" thickBot="1" x14ac:dyDescent="0.35">
      <c r="A149" s="32" t="s">
        <v>101</v>
      </c>
      <c r="B149" s="13"/>
      <c r="C149" s="7">
        <v>12</v>
      </c>
      <c r="D149" s="13">
        <v>6</v>
      </c>
      <c r="E149" s="7">
        <v>0</v>
      </c>
      <c r="F149" s="13">
        <v>13</v>
      </c>
      <c r="G149" s="7">
        <v>17</v>
      </c>
      <c r="H149" s="13">
        <v>4</v>
      </c>
      <c r="I149" s="7">
        <v>63</v>
      </c>
      <c r="J149" s="7">
        <f>SUM(C149:I149)</f>
        <v>115</v>
      </c>
    </row>
    <row r="150" spans="1:10" ht="15" thickBot="1" x14ac:dyDescent="0.35"/>
    <row r="151" spans="1:10" ht="16.2" thickBot="1" x14ac:dyDescent="0.35">
      <c r="A151" s="40" t="s">
        <v>106</v>
      </c>
      <c r="B151" s="43"/>
      <c r="C151" s="10" t="s">
        <v>12</v>
      </c>
      <c r="D151" s="9" t="s">
        <v>8</v>
      </c>
      <c r="E151" s="10" t="s">
        <v>13</v>
      </c>
      <c r="F151" s="9" t="s">
        <v>9</v>
      </c>
      <c r="G151" s="10" t="s">
        <v>5</v>
      </c>
      <c r="H151" s="9" t="s">
        <v>6</v>
      </c>
      <c r="I151" s="10" t="s">
        <v>7</v>
      </c>
      <c r="J151" s="10" t="s">
        <v>59</v>
      </c>
    </row>
    <row r="152" spans="1:10" x14ac:dyDescent="0.3">
      <c r="A152" s="24" t="s">
        <v>100</v>
      </c>
      <c r="B152" s="12"/>
      <c r="C152" s="23">
        <v>51</v>
      </c>
      <c r="D152" s="12">
        <v>69</v>
      </c>
      <c r="E152" s="23">
        <v>11</v>
      </c>
      <c r="F152" s="12">
        <v>156</v>
      </c>
      <c r="G152" s="23">
        <v>105</v>
      </c>
      <c r="H152" s="12">
        <v>7</v>
      </c>
      <c r="I152" s="23">
        <v>298</v>
      </c>
      <c r="J152" s="23">
        <f>SUM(C152:I152)</f>
        <v>697</v>
      </c>
    </row>
    <row r="153" spans="1:10" ht="15" thickBot="1" x14ac:dyDescent="0.35">
      <c r="A153" s="32" t="s">
        <v>101</v>
      </c>
      <c r="B153" s="13"/>
      <c r="C153" s="7">
        <v>3</v>
      </c>
      <c r="D153" s="13">
        <v>3</v>
      </c>
      <c r="E153" s="7">
        <v>0</v>
      </c>
      <c r="F153" s="13">
        <v>1</v>
      </c>
      <c r="G153" s="7">
        <v>8</v>
      </c>
      <c r="H153" s="13">
        <v>0</v>
      </c>
      <c r="I153" s="7">
        <v>21</v>
      </c>
      <c r="J153" s="7">
        <f>SUM(C153:I153)</f>
        <v>36</v>
      </c>
    </row>
    <row r="154" spans="1:10" ht="15" thickBot="1" x14ac:dyDescent="0.35"/>
    <row r="155" spans="1:10" ht="16.2" thickBot="1" x14ac:dyDescent="0.35">
      <c r="A155" s="40" t="s">
        <v>107</v>
      </c>
      <c r="B155" s="43"/>
      <c r="C155" s="10" t="s">
        <v>12</v>
      </c>
      <c r="D155" s="9" t="s">
        <v>8</v>
      </c>
      <c r="E155" s="10" t="s">
        <v>13</v>
      </c>
      <c r="F155" s="9" t="s">
        <v>9</v>
      </c>
      <c r="G155" s="10" t="s">
        <v>5</v>
      </c>
      <c r="H155" s="9" t="s">
        <v>6</v>
      </c>
      <c r="I155" s="10" t="s">
        <v>7</v>
      </c>
      <c r="J155" s="10" t="s">
        <v>59</v>
      </c>
    </row>
    <row r="156" spans="1:10" x14ac:dyDescent="0.3">
      <c r="A156" s="24" t="s">
        <v>100</v>
      </c>
      <c r="B156" s="12"/>
      <c r="C156" s="23">
        <v>46</v>
      </c>
      <c r="D156" s="12">
        <v>66</v>
      </c>
      <c r="E156" s="23">
        <v>11</v>
      </c>
      <c r="F156" s="12">
        <v>153</v>
      </c>
      <c r="G156" s="23">
        <v>111</v>
      </c>
      <c r="H156" s="12">
        <v>4</v>
      </c>
      <c r="I156" s="23">
        <v>283</v>
      </c>
      <c r="J156" s="23">
        <f>SUM(C156:I156)</f>
        <v>674</v>
      </c>
    </row>
    <row r="157" spans="1:10" ht="15" thickBot="1" x14ac:dyDescent="0.35">
      <c r="A157" s="32" t="s">
        <v>101</v>
      </c>
      <c r="B157" s="13"/>
      <c r="C157" s="7">
        <v>7</v>
      </c>
      <c r="D157" s="13">
        <v>4</v>
      </c>
      <c r="E157" s="7">
        <v>0</v>
      </c>
      <c r="F157" s="13">
        <v>4</v>
      </c>
      <c r="G157" s="7">
        <v>7</v>
      </c>
      <c r="H157" s="13">
        <v>3</v>
      </c>
      <c r="I157" s="7">
        <v>30</v>
      </c>
      <c r="J157" s="7">
        <f>SUM(C157:I157)</f>
        <v>55</v>
      </c>
    </row>
    <row r="158" spans="1:10" ht="15" thickBot="1" x14ac:dyDescent="0.35"/>
    <row r="159" spans="1:10" ht="16.2" thickBot="1" x14ac:dyDescent="0.35">
      <c r="A159" s="40" t="s">
        <v>108</v>
      </c>
      <c r="B159" s="43"/>
      <c r="C159" s="10" t="s">
        <v>12</v>
      </c>
      <c r="D159" s="9" t="s">
        <v>8</v>
      </c>
      <c r="E159" s="10" t="s">
        <v>13</v>
      </c>
      <c r="F159" s="9" t="s">
        <v>9</v>
      </c>
      <c r="G159" s="10" t="s">
        <v>5</v>
      </c>
      <c r="H159" s="9" t="s">
        <v>6</v>
      </c>
      <c r="I159" s="10" t="s">
        <v>7</v>
      </c>
      <c r="J159" s="10" t="s">
        <v>59</v>
      </c>
    </row>
    <row r="160" spans="1:10" x14ac:dyDescent="0.3">
      <c r="A160" s="24" t="s">
        <v>100</v>
      </c>
      <c r="B160" s="12"/>
      <c r="C160" s="23">
        <v>41</v>
      </c>
      <c r="D160" s="12">
        <v>63</v>
      </c>
      <c r="E160" s="23">
        <v>11</v>
      </c>
      <c r="F160" s="12">
        <v>142</v>
      </c>
      <c r="G160" s="23">
        <v>97</v>
      </c>
      <c r="H160" s="12">
        <v>5</v>
      </c>
      <c r="I160" s="23">
        <v>249</v>
      </c>
      <c r="J160" s="23">
        <f>SUM(C160:I160)</f>
        <v>608</v>
      </c>
    </row>
    <row r="161" spans="1:10" ht="15" thickBot="1" x14ac:dyDescent="0.35">
      <c r="A161" s="32" t="s">
        <v>101</v>
      </c>
      <c r="B161" s="13"/>
      <c r="C161" s="7">
        <v>12</v>
      </c>
      <c r="D161" s="13">
        <v>8</v>
      </c>
      <c r="E161" s="7">
        <v>0</v>
      </c>
      <c r="F161" s="13">
        <v>12</v>
      </c>
      <c r="G161" s="7">
        <v>14</v>
      </c>
      <c r="H161" s="13">
        <v>2</v>
      </c>
      <c r="I161" s="7">
        <v>63</v>
      </c>
      <c r="J161" s="7">
        <f>SUM(C161:I161)</f>
        <v>111</v>
      </c>
    </row>
    <row r="162" spans="1:10" ht="15" thickBot="1" x14ac:dyDescent="0.35"/>
    <row r="163" spans="1:10" ht="16.2" thickBot="1" x14ac:dyDescent="0.35">
      <c r="A163" s="40" t="s">
        <v>109</v>
      </c>
      <c r="B163" s="43"/>
      <c r="C163" s="10" t="s">
        <v>12</v>
      </c>
      <c r="D163" s="9" t="s">
        <v>8</v>
      </c>
      <c r="E163" s="10" t="s">
        <v>13</v>
      </c>
      <c r="F163" s="9" t="s">
        <v>9</v>
      </c>
      <c r="G163" s="10" t="s">
        <v>5</v>
      </c>
      <c r="H163" s="9" t="s">
        <v>6</v>
      </c>
      <c r="I163" s="10" t="s">
        <v>7</v>
      </c>
      <c r="J163" s="10" t="s">
        <v>59</v>
      </c>
    </row>
    <row r="164" spans="1:10" x14ac:dyDescent="0.3">
      <c r="A164" s="24" t="s">
        <v>100</v>
      </c>
      <c r="B164" s="12"/>
      <c r="C164" s="23">
        <v>45</v>
      </c>
      <c r="D164" s="12">
        <v>61</v>
      </c>
      <c r="E164" s="23">
        <v>10</v>
      </c>
      <c r="F164" s="12">
        <v>132</v>
      </c>
      <c r="G164" s="23">
        <v>92</v>
      </c>
      <c r="H164" s="12">
        <v>5</v>
      </c>
      <c r="I164" s="23">
        <v>257</v>
      </c>
      <c r="J164" s="23">
        <f>SUM(C164:I164)</f>
        <v>602</v>
      </c>
    </row>
    <row r="165" spans="1:10" ht="15" thickBot="1" x14ac:dyDescent="0.35">
      <c r="A165" s="32" t="s">
        <v>101</v>
      </c>
      <c r="B165" s="13"/>
      <c r="C165" s="7">
        <v>7</v>
      </c>
      <c r="D165" s="13">
        <v>8</v>
      </c>
      <c r="E165" s="7">
        <v>0</v>
      </c>
      <c r="F165" s="13">
        <v>14</v>
      </c>
      <c r="G165" s="7">
        <v>13</v>
      </c>
      <c r="H165" s="13">
        <v>1</v>
      </c>
      <c r="I165" s="7">
        <v>49</v>
      </c>
      <c r="J165" s="7">
        <f>SUM(C165:I165)</f>
        <v>92</v>
      </c>
    </row>
    <row r="166" spans="1:10" ht="15" thickBot="1" x14ac:dyDescent="0.35"/>
    <row r="167" spans="1:10" ht="16.2" thickBot="1" x14ac:dyDescent="0.35">
      <c r="A167" s="40" t="s">
        <v>110</v>
      </c>
      <c r="B167" s="43"/>
      <c r="C167" s="10" t="s">
        <v>12</v>
      </c>
      <c r="D167" s="9" t="s">
        <v>8</v>
      </c>
      <c r="E167" s="10" t="s">
        <v>13</v>
      </c>
      <c r="F167" s="9" t="s">
        <v>9</v>
      </c>
      <c r="G167" s="10" t="s">
        <v>5</v>
      </c>
      <c r="H167" s="9" t="s">
        <v>6</v>
      </c>
      <c r="I167" s="10" t="s">
        <v>7</v>
      </c>
      <c r="J167" s="10" t="s">
        <v>59</v>
      </c>
    </row>
    <row r="168" spans="1:10" x14ac:dyDescent="0.3">
      <c r="A168" s="24" t="s">
        <v>100</v>
      </c>
      <c r="B168" s="12"/>
      <c r="C168" s="23">
        <v>45</v>
      </c>
      <c r="D168" s="12">
        <v>61</v>
      </c>
      <c r="E168" s="23">
        <v>9</v>
      </c>
      <c r="F168" s="12">
        <v>140</v>
      </c>
      <c r="G168" s="23">
        <v>103</v>
      </c>
      <c r="H168" s="12">
        <v>5</v>
      </c>
      <c r="I168" s="23">
        <v>277</v>
      </c>
      <c r="J168" s="23">
        <f>SUM(C168:I168)</f>
        <v>640</v>
      </c>
    </row>
    <row r="169" spans="1:10" ht="15" thickBot="1" x14ac:dyDescent="0.35">
      <c r="A169" s="32" t="s">
        <v>101</v>
      </c>
      <c r="B169" s="13"/>
      <c r="C169" s="7">
        <v>7</v>
      </c>
      <c r="D169" s="13">
        <v>6</v>
      </c>
      <c r="E169" s="7">
        <v>0</v>
      </c>
      <c r="F169" s="13">
        <v>10</v>
      </c>
      <c r="G169" s="7">
        <v>7</v>
      </c>
      <c r="H169" s="13">
        <v>1</v>
      </c>
      <c r="I169" s="7">
        <v>33</v>
      </c>
      <c r="J169" s="7">
        <f>SUM(C169:I169)</f>
        <v>64</v>
      </c>
    </row>
    <row r="170" spans="1:10" ht="15" thickBot="1" x14ac:dyDescent="0.35"/>
    <row r="171" spans="1:10" ht="16.2" thickBot="1" x14ac:dyDescent="0.35">
      <c r="A171" s="40" t="s">
        <v>111</v>
      </c>
      <c r="B171" s="43"/>
      <c r="C171" s="10" t="s">
        <v>12</v>
      </c>
      <c r="D171" s="9" t="s">
        <v>8</v>
      </c>
      <c r="E171" s="10" t="s">
        <v>13</v>
      </c>
      <c r="F171" s="9" t="s">
        <v>9</v>
      </c>
      <c r="G171" s="10" t="s">
        <v>5</v>
      </c>
      <c r="H171" s="9" t="s">
        <v>6</v>
      </c>
      <c r="I171" s="10" t="s">
        <v>7</v>
      </c>
      <c r="J171" s="10" t="s">
        <v>59</v>
      </c>
    </row>
    <row r="172" spans="1:10" x14ac:dyDescent="0.3">
      <c r="A172" s="24" t="s">
        <v>100</v>
      </c>
      <c r="B172" s="12"/>
      <c r="C172" s="23">
        <v>44</v>
      </c>
      <c r="D172" s="12">
        <v>65</v>
      </c>
      <c r="E172" s="23">
        <v>10</v>
      </c>
      <c r="F172" s="12">
        <v>143</v>
      </c>
      <c r="G172" s="23">
        <v>106</v>
      </c>
      <c r="H172" s="12">
        <v>5</v>
      </c>
      <c r="I172" s="23">
        <v>249</v>
      </c>
      <c r="J172" s="23">
        <f>SUM(C172:I172)</f>
        <v>622</v>
      </c>
    </row>
    <row r="173" spans="1:10" ht="15" thickBot="1" x14ac:dyDescent="0.35">
      <c r="A173" s="32" t="s">
        <v>101</v>
      </c>
      <c r="B173" s="13"/>
      <c r="C173" s="7">
        <v>8</v>
      </c>
      <c r="D173" s="13">
        <v>6</v>
      </c>
      <c r="E173" s="7">
        <v>0</v>
      </c>
      <c r="F173" s="13">
        <v>10</v>
      </c>
      <c r="G173" s="7">
        <v>9</v>
      </c>
      <c r="H173" s="13">
        <v>1</v>
      </c>
      <c r="I173" s="7">
        <v>59</v>
      </c>
      <c r="J173" s="7">
        <f>SUM(C173:I173)</f>
        <v>93</v>
      </c>
    </row>
    <row r="174" spans="1:10" ht="15" thickBot="1" x14ac:dyDescent="0.35"/>
    <row r="175" spans="1:10" ht="16.2" thickBot="1" x14ac:dyDescent="0.35">
      <c r="A175" s="40" t="s">
        <v>112</v>
      </c>
      <c r="B175" s="43"/>
      <c r="C175" s="10" t="s">
        <v>12</v>
      </c>
      <c r="D175" s="9" t="s">
        <v>8</v>
      </c>
      <c r="E175" s="10" t="s">
        <v>13</v>
      </c>
      <c r="F175" s="9" t="s">
        <v>9</v>
      </c>
      <c r="G175" s="10" t="s">
        <v>5</v>
      </c>
      <c r="H175" s="9" t="s">
        <v>6</v>
      </c>
      <c r="I175" s="10" t="s">
        <v>7</v>
      </c>
      <c r="J175" s="10" t="s">
        <v>59</v>
      </c>
    </row>
    <row r="176" spans="1:10" x14ac:dyDescent="0.3">
      <c r="A176" s="24" t="s">
        <v>100</v>
      </c>
      <c r="B176" s="12"/>
      <c r="C176" s="23">
        <v>46</v>
      </c>
      <c r="D176" s="12">
        <v>69</v>
      </c>
      <c r="E176" s="23">
        <v>10</v>
      </c>
      <c r="F176" s="12">
        <v>150</v>
      </c>
      <c r="G176" s="23">
        <v>107</v>
      </c>
      <c r="H176" s="12">
        <v>5</v>
      </c>
      <c r="I176" s="23">
        <v>281</v>
      </c>
      <c r="J176" s="23">
        <f>SUM(C176:I176)</f>
        <v>668</v>
      </c>
    </row>
    <row r="177" spans="1:10" ht="15" thickBot="1" x14ac:dyDescent="0.35">
      <c r="A177" s="32" t="s">
        <v>101</v>
      </c>
      <c r="B177" s="13"/>
      <c r="C177" s="7">
        <v>7</v>
      </c>
      <c r="D177" s="13">
        <v>2</v>
      </c>
      <c r="E177" s="7">
        <v>0</v>
      </c>
      <c r="F177" s="13">
        <v>2</v>
      </c>
      <c r="G177" s="7">
        <v>4</v>
      </c>
      <c r="H177" s="13">
        <v>1</v>
      </c>
      <c r="I177" s="7">
        <v>29</v>
      </c>
      <c r="J177" s="7">
        <f>SUM(C177:I177)</f>
        <v>45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121" workbookViewId="0">
      <selection activeCell="G133" sqref="G133"/>
    </sheetView>
  </sheetViews>
  <sheetFormatPr defaultRowHeight="14.4" x14ac:dyDescent="0.3"/>
  <cols>
    <col min="1" max="1" width="12.6640625" bestFit="1" customWidth="1"/>
    <col min="2" max="2" width="18.44140625" customWidth="1"/>
  </cols>
  <sheetData>
    <row r="1" spans="1:15" ht="21" x14ac:dyDescent="0.35">
      <c r="A1" s="1" t="s">
        <v>113</v>
      </c>
      <c r="B1" s="1"/>
      <c r="C1" s="1"/>
    </row>
    <row r="2" spans="1:15" ht="21" x14ac:dyDescent="0.35">
      <c r="A2" s="56">
        <v>43165</v>
      </c>
      <c r="B2" s="1"/>
      <c r="C2" s="1"/>
    </row>
    <row r="3" spans="1:15" ht="21" x14ac:dyDescent="0.35">
      <c r="A3" s="1" t="s">
        <v>0</v>
      </c>
      <c r="B3" s="1"/>
      <c r="C3" s="1"/>
    </row>
    <row r="4" spans="1:15" ht="15" thickBot="1" x14ac:dyDescent="0.35"/>
    <row r="5" spans="1:15" ht="16.2" thickBot="1" x14ac:dyDescent="0.35">
      <c r="A5" s="58" t="s">
        <v>16</v>
      </c>
      <c r="B5" s="59"/>
      <c r="C5" s="60" t="s">
        <v>1</v>
      </c>
      <c r="D5" s="61" t="s">
        <v>2</v>
      </c>
      <c r="E5" s="61" t="s">
        <v>3</v>
      </c>
      <c r="F5" s="61" t="s">
        <v>4</v>
      </c>
      <c r="G5" s="61" t="s">
        <v>5</v>
      </c>
      <c r="H5" s="61" t="s">
        <v>6</v>
      </c>
      <c r="I5" s="61" t="s">
        <v>7</v>
      </c>
      <c r="J5" s="62" t="s">
        <v>58</v>
      </c>
      <c r="K5" s="63" t="s">
        <v>59</v>
      </c>
      <c r="L5" s="64" t="s">
        <v>60</v>
      </c>
    </row>
    <row r="6" spans="1:15" x14ac:dyDescent="0.3">
      <c r="A6" s="65" t="s">
        <v>61</v>
      </c>
      <c r="B6" s="66"/>
      <c r="C6" s="67">
        <v>28</v>
      </c>
      <c r="D6" s="67">
        <v>7</v>
      </c>
      <c r="E6" s="67">
        <v>0</v>
      </c>
      <c r="F6" s="67">
        <v>19</v>
      </c>
      <c r="G6" s="67">
        <v>21</v>
      </c>
      <c r="H6" s="67">
        <v>0</v>
      </c>
      <c r="I6" s="67">
        <v>156</v>
      </c>
      <c r="J6" s="54">
        <f t="shared" ref="J6:J8" si="0">SUM(C6:I6)</f>
        <v>231</v>
      </c>
      <c r="K6" s="65">
        <v>390</v>
      </c>
      <c r="L6" s="68">
        <f t="shared" ref="L6:L8" si="1">SUM(J6:K6)</f>
        <v>621</v>
      </c>
    </row>
    <row r="7" spans="1:15" x14ac:dyDescent="0.3">
      <c r="A7" s="69" t="s">
        <v>62</v>
      </c>
      <c r="B7" s="70"/>
      <c r="C7" s="71">
        <v>4</v>
      </c>
      <c r="D7" s="72">
        <v>3</v>
      </c>
      <c r="E7" s="72">
        <v>3</v>
      </c>
      <c r="F7" s="72">
        <v>4</v>
      </c>
      <c r="G7" s="72">
        <v>1</v>
      </c>
      <c r="H7" s="72">
        <v>0</v>
      </c>
      <c r="I7" s="72">
        <v>15</v>
      </c>
      <c r="J7" s="69">
        <f t="shared" si="0"/>
        <v>30</v>
      </c>
      <c r="K7" s="69">
        <v>86</v>
      </c>
      <c r="L7" s="72">
        <f t="shared" si="1"/>
        <v>116</v>
      </c>
    </row>
    <row r="8" spans="1:15" ht="15" thickBot="1" x14ac:dyDescent="0.35">
      <c r="A8" s="73" t="s">
        <v>63</v>
      </c>
      <c r="B8" s="74"/>
      <c r="C8" s="75">
        <v>10</v>
      </c>
      <c r="D8" s="76">
        <v>24</v>
      </c>
      <c r="E8" s="76">
        <v>3</v>
      </c>
      <c r="F8" s="76">
        <v>29</v>
      </c>
      <c r="G8" s="76">
        <v>21</v>
      </c>
      <c r="H8" s="76">
        <v>0</v>
      </c>
      <c r="I8" s="76">
        <v>40</v>
      </c>
      <c r="J8" s="73">
        <f t="shared" si="0"/>
        <v>127</v>
      </c>
      <c r="K8" s="73">
        <v>280</v>
      </c>
      <c r="L8" s="76">
        <f t="shared" si="1"/>
        <v>407</v>
      </c>
    </row>
    <row r="9" spans="1:15" ht="15" thickBot="1" x14ac:dyDescent="0.35"/>
    <row r="10" spans="1:15" ht="15.6" x14ac:dyDescent="0.3">
      <c r="A10" s="78" t="s">
        <v>17</v>
      </c>
      <c r="B10" s="79"/>
      <c r="C10" s="52" t="s">
        <v>1</v>
      </c>
      <c r="D10" s="52" t="s">
        <v>8</v>
      </c>
      <c r="E10" s="52" t="s">
        <v>3</v>
      </c>
      <c r="F10" s="52" t="s">
        <v>9</v>
      </c>
      <c r="G10" s="52" t="s">
        <v>10</v>
      </c>
      <c r="H10" s="52" t="s">
        <v>6</v>
      </c>
      <c r="I10" s="52" t="s">
        <v>7</v>
      </c>
      <c r="J10" s="52" t="s">
        <v>58</v>
      </c>
      <c r="K10" s="52" t="s">
        <v>59</v>
      </c>
      <c r="L10" s="53" t="s">
        <v>60</v>
      </c>
    </row>
    <row r="11" spans="1:15" ht="15.6" x14ac:dyDescent="0.3">
      <c r="A11" s="69" t="s">
        <v>64</v>
      </c>
      <c r="B11" s="77"/>
      <c r="C11" s="29">
        <v>2</v>
      </c>
      <c r="D11" s="29">
        <v>2</v>
      </c>
      <c r="E11" s="29">
        <v>1</v>
      </c>
      <c r="F11" s="29">
        <v>7</v>
      </c>
      <c r="G11" s="29">
        <v>2</v>
      </c>
      <c r="H11" s="29">
        <v>0</v>
      </c>
      <c r="I11" s="29">
        <v>10</v>
      </c>
      <c r="J11" s="29">
        <f>SUM(C11:I11)</f>
        <v>24</v>
      </c>
      <c r="K11" s="29">
        <v>48</v>
      </c>
      <c r="L11" s="33">
        <f>SUM(J11:K11)</f>
        <v>72</v>
      </c>
    </row>
    <row r="12" spans="1:15" x14ac:dyDescent="0.3">
      <c r="A12" s="69" t="s">
        <v>65</v>
      </c>
      <c r="B12" s="70"/>
      <c r="C12" s="30">
        <v>10</v>
      </c>
      <c r="D12" s="29">
        <v>10</v>
      </c>
      <c r="E12" s="29">
        <v>2</v>
      </c>
      <c r="F12" s="29">
        <v>12</v>
      </c>
      <c r="G12" s="29">
        <v>12</v>
      </c>
      <c r="H12" s="29">
        <v>0</v>
      </c>
      <c r="I12" s="29">
        <v>43</v>
      </c>
      <c r="J12" s="29">
        <f>SUM(C12:I12)</f>
        <v>89</v>
      </c>
      <c r="K12" s="29">
        <v>177</v>
      </c>
      <c r="L12" s="33">
        <f>SUM(J12:K12)</f>
        <v>266</v>
      </c>
    </row>
    <row r="13" spans="1:15" x14ac:dyDescent="0.3">
      <c r="A13" s="69" t="s">
        <v>66</v>
      </c>
      <c r="B13" s="81"/>
      <c r="C13" s="29">
        <v>2</v>
      </c>
      <c r="D13" s="29">
        <v>7</v>
      </c>
      <c r="E13" s="29">
        <v>0</v>
      </c>
      <c r="F13" s="29">
        <v>8</v>
      </c>
      <c r="G13" s="29">
        <v>4</v>
      </c>
      <c r="H13" s="29">
        <v>0</v>
      </c>
      <c r="I13" s="29">
        <v>11</v>
      </c>
      <c r="J13" s="29">
        <f>SUM(C13:I13)</f>
        <v>32</v>
      </c>
      <c r="K13" s="29">
        <v>80</v>
      </c>
      <c r="L13" s="33">
        <f>SUM(J13:K13)</f>
        <v>112</v>
      </c>
      <c r="O13" s="4"/>
    </row>
    <row r="14" spans="1:15" x14ac:dyDescent="0.3">
      <c r="A14" s="69" t="s">
        <v>67</v>
      </c>
      <c r="B14" s="70"/>
      <c r="C14" s="29">
        <v>18</v>
      </c>
      <c r="D14" s="29">
        <v>17</v>
      </c>
      <c r="E14" s="29">
        <v>2</v>
      </c>
      <c r="F14" s="29">
        <v>25</v>
      </c>
      <c r="G14" s="29">
        <v>23</v>
      </c>
      <c r="H14" s="29">
        <v>0</v>
      </c>
      <c r="I14" s="29">
        <v>119</v>
      </c>
      <c r="J14" s="29">
        <f>SUM(C14:I14)</f>
        <v>204</v>
      </c>
      <c r="K14" s="29">
        <v>380</v>
      </c>
      <c r="L14" s="33">
        <f>SUM(J14:K14)</f>
        <v>584</v>
      </c>
      <c r="O14" s="29"/>
    </row>
    <row r="15" spans="1:15" ht="15" thickBot="1" x14ac:dyDescent="0.35">
      <c r="A15" s="80" t="s">
        <v>68</v>
      </c>
      <c r="B15" s="74"/>
      <c r="C15" s="27">
        <v>7</v>
      </c>
      <c r="D15" s="27">
        <v>2</v>
      </c>
      <c r="E15" s="27">
        <v>0</v>
      </c>
      <c r="F15" s="27">
        <v>3</v>
      </c>
      <c r="G15" s="27">
        <v>0</v>
      </c>
      <c r="H15" s="27">
        <v>0</v>
      </c>
      <c r="I15" s="27">
        <v>13</v>
      </c>
      <c r="J15" s="27">
        <f>SUM(C15:I15)</f>
        <v>25</v>
      </c>
      <c r="K15" s="27">
        <v>73</v>
      </c>
      <c r="L15" s="28">
        <f>SUM(J15:K15)</f>
        <v>98</v>
      </c>
    </row>
    <row r="16" spans="1:15" ht="15" thickBot="1" x14ac:dyDescent="0.35">
      <c r="N16" s="4"/>
    </row>
    <row r="17" spans="1:12" ht="16.5" thickBot="1" x14ac:dyDescent="0.3">
      <c r="A17" s="40" t="s">
        <v>18</v>
      </c>
      <c r="B17" s="43"/>
      <c r="C17" s="10" t="s">
        <v>12</v>
      </c>
      <c r="D17" s="9" t="s">
        <v>8</v>
      </c>
      <c r="E17" s="10" t="s">
        <v>13</v>
      </c>
      <c r="F17" s="9" t="s">
        <v>9</v>
      </c>
      <c r="G17" s="10" t="s">
        <v>5</v>
      </c>
      <c r="H17" s="9" t="s">
        <v>6</v>
      </c>
      <c r="I17" s="10" t="s">
        <v>7</v>
      </c>
      <c r="J17" s="11" t="s">
        <v>58</v>
      </c>
      <c r="K17" s="8" t="s">
        <v>59</v>
      </c>
      <c r="L17" s="10" t="s">
        <v>60</v>
      </c>
    </row>
    <row r="18" spans="1:12" x14ac:dyDescent="0.3">
      <c r="A18" s="22" t="s">
        <v>69</v>
      </c>
      <c r="B18" s="12"/>
      <c r="C18" s="3">
        <v>0</v>
      </c>
      <c r="D18" s="12">
        <v>2</v>
      </c>
      <c r="E18" s="3">
        <v>0</v>
      </c>
      <c r="F18" s="12">
        <v>2</v>
      </c>
      <c r="G18" s="3">
        <v>1</v>
      </c>
      <c r="H18" s="12">
        <v>0</v>
      </c>
      <c r="I18" s="3">
        <v>6</v>
      </c>
      <c r="J18" s="14">
        <f t="shared" ref="J18:J26" si="2">SUM(C18:I18)</f>
        <v>11</v>
      </c>
      <c r="K18" s="24">
        <v>35</v>
      </c>
      <c r="L18" s="23">
        <f t="shared" ref="L18:L26" si="3">SUM(J18:K18)</f>
        <v>46</v>
      </c>
    </row>
    <row r="19" spans="1:12" x14ac:dyDescent="0.3">
      <c r="A19" s="24" t="s">
        <v>70</v>
      </c>
      <c r="B19" s="12"/>
      <c r="C19" s="23">
        <v>6</v>
      </c>
      <c r="D19" s="12">
        <v>4</v>
      </c>
      <c r="E19" s="23">
        <v>1</v>
      </c>
      <c r="F19" s="12">
        <v>5</v>
      </c>
      <c r="G19" s="23">
        <v>1</v>
      </c>
      <c r="H19" s="12">
        <v>0</v>
      </c>
      <c r="I19" s="23">
        <v>50</v>
      </c>
      <c r="J19" s="14">
        <f t="shared" si="2"/>
        <v>67</v>
      </c>
      <c r="K19" s="24">
        <v>71</v>
      </c>
      <c r="L19" s="23">
        <f t="shared" si="3"/>
        <v>138</v>
      </c>
    </row>
    <row r="20" spans="1:12" x14ac:dyDescent="0.3">
      <c r="A20" s="24" t="s">
        <v>71</v>
      </c>
      <c r="B20" s="12"/>
      <c r="C20" s="23">
        <v>3</v>
      </c>
      <c r="D20" s="12">
        <v>2</v>
      </c>
      <c r="E20" s="23">
        <v>0</v>
      </c>
      <c r="F20" s="12">
        <v>0</v>
      </c>
      <c r="G20" s="23">
        <v>2</v>
      </c>
      <c r="H20" s="12">
        <v>0</v>
      </c>
      <c r="I20" s="23">
        <v>13</v>
      </c>
      <c r="J20" s="14">
        <f t="shared" si="2"/>
        <v>20</v>
      </c>
      <c r="K20" s="24">
        <v>40</v>
      </c>
      <c r="L20" s="23">
        <f t="shared" si="3"/>
        <v>60</v>
      </c>
    </row>
    <row r="21" spans="1:12" x14ac:dyDescent="0.3">
      <c r="A21" s="24" t="s">
        <v>72</v>
      </c>
      <c r="B21" s="12"/>
      <c r="C21" s="23">
        <v>19</v>
      </c>
      <c r="D21" s="12">
        <v>18</v>
      </c>
      <c r="E21" s="23">
        <v>2</v>
      </c>
      <c r="F21" s="12">
        <v>34</v>
      </c>
      <c r="G21" s="23">
        <v>22</v>
      </c>
      <c r="H21" s="12">
        <v>0</v>
      </c>
      <c r="I21" s="23">
        <v>67</v>
      </c>
      <c r="J21" s="14">
        <f t="shared" si="2"/>
        <v>162</v>
      </c>
      <c r="K21" s="24">
        <v>375</v>
      </c>
      <c r="L21" s="23">
        <f t="shared" si="3"/>
        <v>537</v>
      </c>
    </row>
    <row r="22" spans="1:12" x14ac:dyDescent="0.3">
      <c r="A22" s="24" t="s">
        <v>73</v>
      </c>
      <c r="B22" s="12"/>
      <c r="C22" s="23">
        <v>0</v>
      </c>
      <c r="D22" s="12">
        <v>3</v>
      </c>
      <c r="E22" s="23">
        <v>0</v>
      </c>
      <c r="F22" s="12">
        <v>2</v>
      </c>
      <c r="G22" s="23">
        <v>9</v>
      </c>
      <c r="H22" s="12">
        <v>0</v>
      </c>
      <c r="I22" s="23">
        <v>9</v>
      </c>
      <c r="J22" s="14">
        <f t="shared" si="2"/>
        <v>23</v>
      </c>
      <c r="K22" s="24">
        <v>63</v>
      </c>
      <c r="L22" s="23">
        <f t="shared" si="3"/>
        <v>86</v>
      </c>
    </row>
    <row r="23" spans="1:12" x14ac:dyDescent="0.3">
      <c r="A23" s="24" t="s">
        <v>74</v>
      </c>
      <c r="B23" s="12"/>
      <c r="C23" s="23">
        <v>3</v>
      </c>
      <c r="D23" s="12">
        <v>0</v>
      </c>
      <c r="E23" s="23">
        <v>0</v>
      </c>
      <c r="F23" s="12">
        <v>2</v>
      </c>
      <c r="G23" s="23">
        <v>0</v>
      </c>
      <c r="H23" s="12">
        <v>0</v>
      </c>
      <c r="I23" s="23">
        <v>6</v>
      </c>
      <c r="J23" s="14">
        <f t="shared" si="2"/>
        <v>11</v>
      </c>
      <c r="K23" s="24">
        <v>19</v>
      </c>
      <c r="L23" s="23">
        <f t="shared" si="3"/>
        <v>30</v>
      </c>
    </row>
    <row r="24" spans="1:12" x14ac:dyDescent="0.3">
      <c r="A24" s="24" t="s">
        <v>75</v>
      </c>
      <c r="B24" s="12"/>
      <c r="C24" s="23">
        <v>0</v>
      </c>
      <c r="D24" s="12">
        <v>1</v>
      </c>
      <c r="E24" s="23">
        <v>0</v>
      </c>
      <c r="F24" s="12">
        <v>1</v>
      </c>
      <c r="G24" s="23">
        <v>0</v>
      </c>
      <c r="H24" s="12">
        <v>0</v>
      </c>
      <c r="I24" s="23">
        <v>2</v>
      </c>
      <c r="J24" s="14">
        <f t="shared" si="2"/>
        <v>4</v>
      </c>
      <c r="K24" s="24">
        <v>13</v>
      </c>
      <c r="L24" s="23">
        <f t="shared" si="3"/>
        <v>17</v>
      </c>
    </row>
    <row r="25" spans="1:12" x14ac:dyDescent="0.3">
      <c r="A25" s="31" t="s">
        <v>76</v>
      </c>
      <c r="B25" s="15"/>
      <c r="C25" s="5">
        <v>1</v>
      </c>
      <c r="D25" s="15">
        <v>0</v>
      </c>
      <c r="E25" s="5">
        <v>1</v>
      </c>
      <c r="F25" s="15">
        <v>1</v>
      </c>
      <c r="G25" s="5">
        <v>1</v>
      </c>
      <c r="H25" s="15">
        <v>0</v>
      </c>
      <c r="I25" s="5">
        <v>10</v>
      </c>
      <c r="J25" s="16">
        <f t="shared" si="2"/>
        <v>14</v>
      </c>
      <c r="K25" s="31">
        <v>33</v>
      </c>
      <c r="L25" s="5">
        <f t="shared" si="3"/>
        <v>47</v>
      </c>
    </row>
    <row r="26" spans="1:12" ht="15.75" thickBot="1" x14ac:dyDescent="0.3">
      <c r="A26" s="32" t="s">
        <v>77</v>
      </c>
      <c r="B26" s="13"/>
      <c r="C26" s="7">
        <v>1</v>
      </c>
      <c r="D26" s="13">
        <v>0</v>
      </c>
      <c r="E26" s="7">
        <v>0</v>
      </c>
      <c r="F26" s="13">
        <v>2</v>
      </c>
      <c r="G26" s="7">
        <v>0</v>
      </c>
      <c r="H26" s="13">
        <v>0</v>
      </c>
      <c r="I26" s="7">
        <v>2</v>
      </c>
      <c r="J26" s="17">
        <f t="shared" si="2"/>
        <v>5</v>
      </c>
      <c r="K26" s="32">
        <v>10</v>
      </c>
      <c r="L26" s="7">
        <f t="shared" si="3"/>
        <v>15</v>
      </c>
    </row>
    <row r="27" spans="1:12" ht="15" thickBot="1" x14ac:dyDescent="0.35"/>
    <row r="28" spans="1:12" ht="16.2" thickBot="1" x14ac:dyDescent="0.35">
      <c r="A28" s="42" t="s">
        <v>29</v>
      </c>
      <c r="B28" s="44"/>
      <c r="C28" s="10" t="s">
        <v>12</v>
      </c>
      <c r="D28" s="9" t="s">
        <v>8</v>
      </c>
      <c r="E28" s="10" t="s">
        <v>13</v>
      </c>
      <c r="F28" s="9" t="s">
        <v>9</v>
      </c>
      <c r="G28" s="10" t="s">
        <v>5</v>
      </c>
      <c r="H28" s="9" t="s">
        <v>6</v>
      </c>
      <c r="I28" s="10" t="s">
        <v>7</v>
      </c>
      <c r="J28" s="11" t="s">
        <v>58</v>
      </c>
      <c r="K28" s="8" t="s">
        <v>59</v>
      </c>
      <c r="L28" s="10" t="s">
        <v>60</v>
      </c>
    </row>
    <row r="29" spans="1:12" x14ac:dyDescent="0.3">
      <c r="A29" s="54" t="s">
        <v>78</v>
      </c>
      <c r="B29" s="84"/>
      <c r="C29" s="3">
        <v>20</v>
      </c>
      <c r="D29" s="21">
        <v>10</v>
      </c>
      <c r="E29" s="3">
        <v>2</v>
      </c>
      <c r="F29" s="21">
        <v>16</v>
      </c>
      <c r="G29" s="3">
        <v>11</v>
      </c>
      <c r="H29" s="21">
        <v>0</v>
      </c>
      <c r="I29" s="3">
        <v>93</v>
      </c>
      <c r="J29" s="21">
        <f>SUM(C29:I29)</f>
        <v>152</v>
      </c>
      <c r="K29" s="3">
        <v>289</v>
      </c>
      <c r="L29" s="82">
        <f>SUM(J29:K29)</f>
        <v>441</v>
      </c>
    </row>
    <row r="30" spans="1:12" ht="15" thickBot="1" x14ac:dyDescent="0.35">
      <c r="A30" s="80" t="s">
        <v>79</v>
      </c>
      <c r="B30" s="83"/>
      <c r="C30" s="20">
        <v>12</v>
      </c>
      <c r="D30" s="6">
        <v>18</v>
      </c>
      <c r="E30" s="20">
        <v>3</v>
      </c>
      <c r="F30" s="6">
        <v>25</v>
      </c>
      <c r="G30" s="20">
        <v>19</v>
      </c>
      <c r="H30" s="6">
        <v>0</v>
      </c>
      <c r="I30" s="20">
        <v>72</v>
      </c>
      <c r="J30" s="18">
        <f>SUM(C30:I30)</f>
        <v>149</v>
      </c>
      <c r="K30" s="19">
        <v>307</v>
      </c>
      <c r="L30" s="20">
        <f>SUM(J30:K30)</f>
        <v>456</v>
      </c>
    </row>
    <row r="31" spans="1:12" x14ac:dyDescent="0.3">
      <c r="A31" s="66"/>
      <c r="B31" s="66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5" thickBot="1" x14ac:dyDescent="0.35"/>
    <row r="33" spans="1:12" ht="16.2" thickBot="1" x14ac:dyDescent="0.35">
      <c r="A33" s="40" t="s">
        <v>19</v>
      </c>
      <c r="B33" s="43"/>
      <c r="C33" s="10" t="s">
        <v>12</v>
      </c>
      <c r="D33" s="9" t="s">
        <v>8</v>
      </c>
      <c r="E33" s="10" t="s">
        <v>13</v>
      </c>
      <c r="F33" s="9" t="s">
        <v>9</v>
      </c>
      <c r="G33" s="10" t="s">
        <v>5</v>
      </c>
      <c r="H33" s="9" t="s">
        <v>6</v>
      </c>
      <c r="I33" s="10" t="s">
        <v>7</v>
      </c>
      <c r="J33" s="11" t="s">
        <v>58</v>
      </c>
      <c r="K33" s="8" t="s">
        <v>59</v>
      </c>
      <c r="L33" s="10" t="s">
        <v>60</v>
      </c>
    </row>
    <row r="34" spans="1:12" ht="15" thickBot="1" x14ac:dyDescent="0.35">
      <c r="A34" s="19" t="s">
        <v>80</v>
      </c>
      <c r="B34" s="6"/>
      <c r="C34" s="10">
        <v>29</v>
      </c>
      <c r="D34" s="6">
        <v>18</v>
      </c>
      <c r="E34" s="10">
        <v>4</v>
      </c>
      <c r="F34" s="6">
        <v>32</v>
      </c>
      <c r="G34" s="10">
        <v>26</v>
      </c>
      <c r="H34" s="6">
        <v>0</v>
      </c>
      <c r="I34" s="10">
        <v>122</v>
      </c>
      <c r="J34" s="18">
        <f>SUM(C34:I34)</f>
        <v>231</v>
      </c>
      <c r="K34" s="19">
        <v>496</v>
      </c>
      <c r="L34" s="20">
        <f>SUM(J34:K34)</f>
        <v>727</v>
      </c>
    </row>
    <row r="35" spans="1:12" ht="15" thickBot="1" x14ac:dyDescent="0.35"/>
    <row r="36" spans="1:12" ht="16.2" thickBot="1" x14ac:dyDescent="0.35">
      <c r="A36" s="40" t="s">
        <v>20</v>
      </c>
      <c r="B36" s="43"/>
      <c r="C36" s="10" t="s">
        <v>12</v>
      </c>
      <c r="D36" s="9" t="s">
        <v>8</v>
      </c>
      <c r="E36" s="10" t="s">
        <v>13</v>
      </c>
      <c r="F36" s="9" t="s">
        <v>14</v>
      </c>
      <c r="G36" s="10" t="s">
        <v>5</v>
      </c>
      <c r="H36" s="9" t="s">
        <v>6</v>
      </c>
      <c r="I36" s="10" t="s">
        <v>7</v>
      </c>
      <c r="J36" s="11" t="s">
        <v>58</v>
      </c>
      <c r="K36" s="8" t="s">
        <v>59</v>
      </c>
      <c r="L36" s="10" t="s">
        <v>60</v>
      </c>
    </row>
    <row r="37" spans="1:12" x14ac:dyDescent="0.3">
      <c r="A37" s="54" t="s">
        <v>81</v>
      </c>
      <c r="B37" s="84"/>
      <c r="C37" s="67">
        <v>14</v>
      </c>
      <c r="D37" s="84">
        <v>11</v>
      </c>
      <c r="E37" s="67">
        <v>3</v>
      </c>
      <c r="F37" s="84">
        <v>14</v>
      </c>
      <c r="G37" s="67">
        <v>9</v>
      </c>
      <c r="H37" s="84">
        <v>0</v>
      </c>
      <c r="I37" s="67">
        <v>78</v>
      </c>
      <c r="J37" s="85">
        <f>SUM(C37:I37)</f>
        <v>129</v>
      </c>
      <c r="K37" s="54">
        <v>366</v>
      </c>
      <c r="L37" s="67">
        <f>SUM(J37:K37)</f>
        <v>495</v>
      </c>
    </row>
    <row r="38" spans="1:12" ht="15" thickBot="1" x14ac:dyDescent="0.35">
      <c r="A38" s="80" t="s">
        <v>82</v>
      </c>
      <c r="B38" s="83"/>
      <c r="C38" s="86">
        <v>18</v>
      </c>
      <c r="D38" s="83">
        <v>14</v>
      </c>
      <c r="E38" s="86">
        <v>1</v>
      </c>
      <c r="F38" s="83">
        <v>25</v>
      </c>
      <c r="G38" s="86">
        <v>21</v>
      </c>
      <c r="H38" s="83">
        <v>0</v>
      </c>
      <c r="I38" s="86">
        <v>78</v>
      </c>
      <c r="J38" s="87">
        <f>SUM(C38:I38)</f>
        <v>157</v>
      </c>
      <c r="K38" s="80">
        <v>329</v>
      </c>
      <c r="L38" s="86">
        <f>SUM(J38:K38)</f>
        <v>486</v>
      </c>
    </row>
    <row r="39" spans="1:12" ht="15" thickBot="1" x14ac:dyDescent="0.35"/>
    <row r="40" spans="1:12" ht="16.2" thickBot="1" x14ac:dyDescent="0.35">
      <c r="A40" s="40" t="s">
        <v>21</v>
      </c>
      <c r="B40" s="43"/>
      <c r="C40" s="10" t="s">
        <v>12</v>
      </c>
      <c r="D40" s="9" t="s">
        <v>8</v>
      </c>
      <c r="E40" s="10" t="s">
        <v>13</v>
      </c>
      <c r="F40" s="9" t="s">
        <v>9</v>
      </c>
      <c r="G40" s="10" t="s">
        <v>5</v>
      </c>
      <c r="H40" s="9" t="s">
        <v>6</v>
      </c>
      <c r="I40" s="10" t="s">
        <v>7</v>
      </c>
      <c r="J40" s="11" t="s">
        <v>58</v>
      </c>
      <c r="K40" s="8" t="s">
        <v>59</v>
      </c>
      <c r="L40" s="10" t="s">
        <v>60</v>
      </c>
    </row>
    <row r="41" spans="1:12" x14ac:dyDescent="0.3">
      <c r="A41" s="54" t="s">
        <v>83</v>
      </c>
      <c r="B41" s="84"/>
      <c r="C41" s="3">
        <v>21</v>
      </c>
      <c r="D41" s="21">
        <v>24</v>
      </c>
      <c r="E41" s="3">
        <v>2</v>
      </c>
      <c r="F41" s="21">
        <v>33</v>
      </c>
      <c r="G41" s="3">
        <v>28</v>
      </c>
      <c r="H41" s="21">
        <v>0</v>
      </c>
      <c r="I41" s="3">
        <v>107</v>
      </c>
      <c r="J41" s="55">
        <f>SUM(C41:I41)</f>
        <v>215</v>
      </c>
      <c r="K41" s="22">
        <v>482</v>
      </c>
      <c r="L41" s="3">
        <f>SUM(J41:K41)</f>
        <v>697</v>
      </c>
    </row>
    <row r="42" spans="1:12" ht="15" thickBot="1" x14ac:dyDescent="0.35">
      <c r="A42" s="80" t="s">
        <v>84</v>
      </c>
      <c r="B42" s="83"/>
      <c r="C42" s="20">
        <v>12</v>
      </c>
      <c r="D42" s="6">
        <v>6</v>
      </c>
      <c r="E42" s="20">
        <v>3</v>
      </c>
      <c r="F42" s="6">
        <v>10</v>
      </c>
      <c r="G42" s="20">
        <v>3</v>
      </c>
      <c r="H42" s="6">
        <v>0</v>
      </c>
      <c r="I42" s="20">
        <v>53</v>
      </c>
      <c r="J42" s="18">
        <f>SUM(C42:I42)</f>
        <v>87</v>
      </c>
      <c r="K42" s="19">
        <v>138</v>
      </c>
      <c r="L42" s="20">
        <f>SUM(J42:K42)</f>
        <v>225</v>
      </c>
    </row>
    <row r="43" spans="1:12" ht="15" thickBot="1" x14ac:dyDescent="0.35"/>
    <row r="44" spans="1:12" ht="16.2" thickBot="1" x14ac:dyDescent="0.35">
      <c r="A44" s="40" t="s">
        <v>22</v>
      </c>
      <c r="B44" s="43"/>
      <c r="C44" s="10" t="s">
        <v>12</v>
      </c>
      <c r="D44" s="9" t="s">
        <v>8</v>
      </c>
      <c r="E44" s="10" t="s">
        <v>13</v>
      </c>
      <c r="F44" s="9" t="s">
        <v>9</v>
      </c>
      <c r="G44" s="10" t="s">
        <v>5</v>
      </c>
      <c r="H44" s="9" t="s">
        <v>6</v>
      </c>
      <c r="I44" s="10" t="s">
        <v>7</v>
      </c>
      <c r="J44" s="11" t="s">
        <v>58</v>
      </c>
      <c r="K44" s="8" t="s">
        <v>59</v>
      </c>
      <c r="L44" s="10" t="s">
        <v>60</v>
      </c>
    </row>
    <row r="45" spans="1:12" ht="15" thickBot="1" x14ac:dyDescent="0.35">
      <c r="A45" s="19" t="s">
        <v>85</v>
      </c>
      <c r="B45" s="6"/>
      <c r="C45" s="20">
        <v>28</v>
      </c>
      <c r="D45" s="6">
        <v>22</v>
      </c>
      <c r="E45" s="20">
        <v>4</v>
      </c>
      <c r="F45" s="6">
        <v>28</v>
      </c>
      <c r="G45" s="20">
        <v>22</v>
      </c>
      <c r="H45" s="6">
        <v>0</v>
      </c>
      <c r="I45" s="20">
        <v>128</v>
      </c>
      <c r="J45" s="18">
        <f>SUM(C45:I45)</f>
        <v>232</v>
      </c>
      <c r="K45" s="19">
        <v>489</v>
      </c>
      <c r="L45" s="20">
        <f>SUM(J45:K45)</f>
        <v>721</v>
      </c>
    </row>
    <row r="46" spans="1:12" ht="15" thickBot="1" x14ac:dyDescent="0.35">
      <c r="A46" s="19"/>
      <c r="B46" s="6"/>
      <c r="C46" s="20"/>
      <c r="D46" s="6"/>
      <c r="E46" s="20"/>
      <c r="F46" s="6"/>
      <c r="G46" s="20"/>
      <c r="H46" s="6"/>
      <c r="I46" s="20"/>
      <c r="J46" s="18"/>
      <c r="K46" s="19"/>
      <c r="L46" s="20"/>
    </row>
    <row r="47" spans="1:12" ht="16.2" thickBot="1" x14ac:dyDescent="0.35">
      <c r="A47" s="40" t="s">
        <v>11</v>
      </c>
      <c r="B47" s="43" t="s">
        <v>23</v>
      </c>
      <c r="C47" s="10" t="s">
        <v>12</v>
      </c>
      <c r="D47" s="9" t="s">
        <v>8</v>
      </c>
      <c r="E47" s="10" t="s">
        <v>13</v>
      </c>
      <c r="F47" s="9" t="s">
        <v>9</v>
      </c>
      <c r="G47" s="10" t="s">
        <v>5</v>
      </c>
      <c r="H47" s="9" t="s">
        <v>6</v>
      </c>
      <c r="I47" s="10" t="s">
        <v>7</v>
      </c>
      <c r="J47" s="11" t="s">
        <v>58</v>
      </c>
      <c r="K47" s="8" t="s">
        <v>59</v>
      </c>
      <c r="L47" s="10" t="s">
        <v>60</v>
      </c>
    </row>
    <row r="48" spans="1:12" x14ac:dyDescent="0.3">
      <c r="A48" s="54" t="s">
        <v>86</v>
      </c>
      <c r="B48" s="84"/>
      <c r="C48" s="3">
        <v>20</v>
      </c>
      <c r="D48" s="21">
        <v>21</v>
      </c>
      <c r="E48" s="3">
        <v>4</v>
      </c>
      <c r="F48" s="21">
        <v>24</v>
      </c>
      <c r="G48" s="3">
        <v>22</v>
      </c>
      <c r="H48" s="21">
        <v>0</v>
      </c>
      <c r="I48" s="3">
        <v>93</v>
      </c>
      <c r="J48" s="55">
        <f>SUM(C48:I48)</f>
        <v>184</v>
      </c>
      <c r="K48" s="22">
        <v>405</v>
      </c>
      <c r="L48" s="3">
        <f>SUM(J48:K48)</f>
        <v>589</v>
      </c>
    </row>
    <row r="49" spans="1:12" ht="15" thickBot="1" x14ac:dyDescent="0.35">
      <c r="A49" s="80" t="s">
        <v>87</v>
      </c>
      <c r="B49" s="83"/>
      <c r="C49" s="20">
        <v>11</v>
      </c>
      <c r="D49" s="6">
        <v>7</v>
      </c>
      <c r="E49" s="20">
        <v>1</v>
      </c>
      <c r="F49" s="6">
        <v>14</v>
      </c>
      <c r="G49" s="20">
        <v>8</v>
      </c>
      <c r="H49" s="6">
        <v>0</v>
      </c>
      <c r="I49" s="20">
        <v>55</v>
      </c>
      <c r="J49" s="18">
        <f>SUM(C49:I49)</f>
        <v>96</v>
      </c>
      <c r="K49" s="19">
        <v>179</v>
      </c>
      <c r="L49" s="20">
        <f>SUM(J49:K49)</f>
        <v>275</v>
      </c>
    </row>
    <row r="50" spans="1:12" ht="15" thickBot="1" x14ac:dyDescent="0.35"/>
    <row r="51" spans="1:12" ht="16.2" thickBot="1" x14ac:dyDescent="0.35">
      <c r="A51" s="42" t="s">
        <v>24</v>
      </c>
      <c r="B51" s="44"/>
      <c r="C51" s="10" t="s">
        <v>12</v>
      </c>
      <c r="D51" s="9" t="s">
        <v>8</v>
      </c>
      <c r="E51" s="10" t="s">
        <v>13</v>
      </c>
      <c r="F51" s="9" t="s">
        <v>9</v>
      </c>
      <c r="G51" s="10" t="s">
        <v>5</v>
      </c>
      <c r="H51" s="9" t="s">
        <v>6</v>
      </c>
      <c r="I51" s="10" t="s">
        <v>7</v>
      </c>
      <c r="J51" s="11" t="s">
        <v>58</v>
      </c>
      <c r="K51" s="8" t="s">
        <v>59</v>
      </c>
      <c r="L51" s="10" t="s">
        <v>60</v>
      </c>
    </row>
    <row r="52" spans="1:12" ht="15" thickBot="1" x14ac:dyDescent="0.35">
      <c r="A52" s="32" t="s">
        <v>88</v>
      </c>
      <c r="B52" s="13"/>
      <c r="C52" s="7">
        <v>28</v>
      </c>
      <c r="D52" s="13">
        <v>19</v>
      </c>
      <c r="E52" s="7">
        <v>4</v>
      </c>
      <c r="F52" s="13">
        <v>26</v>
      </c>
      <c r="G52" s="7">
        <v>23</v>
      </c>
      <c r="H52" s="13">
        <v>0</v>
      </c>
      <c r="I52" s="7">
        <v>125</v>
      </c>
      <c r="J52" s="17">
        <f>SUM(C52:I52)</f>
        <v>225</v>
      </c>
      <c r="K52" s="32">
        <v>488</v>
      </c>
      <c r="L52" s="7">
        <f>SUM(J52:K52)</f>
        <v>713</v>
      </c>
    </row>
    <row r="53" spans="1:12" ht="15" thickBot="1" x14ac:dyDescent="0.35"/>
    <row r="54" spans="1:12" ht="16.2" thickBot="1" x14ac:dyDescent="0.35">
      <c r="A54" s="40" t="s">
        <v>25</v>
      </c>
      <c r="B54" s="43"/>
      <c r="C54" s="10" t="s">
        <v>12</v>
      </c>
      <c r="D54" s="9" t="s">
        <v>8</v>
      </c>
      <c r="E54" s="10" t="s">
        <v>13</v>
      </c>
      <c r="F54" s="9" t="s">
        <v>9</v>
      </c>
      <c r="G54" s="10" t="s">
        <v>5</v>
      </c>
      <c r="H54" s="9" t="s">
        <v>6</v>
      </c>
      <c r="I54" s="10" t="s">
        <v>7</v>
      </c>
      <c r="J54" s="11" t="s">
        <v>58</v>
      </c>
      <c r="K54" s="8" t="s">
        <v>59</v>
      </c>
      <c r="L54" s="10" t="s">
        <v>60</v>
      </c>
    </row>
    <row r="55" spans="1:12" ht="15" thickBot="1" x14ac:dyDescent="0.35">
      <c r="A55" s="19" t="s">
        <v>89</v>
      </c>
      <c r="B55" s="6"/>
      <c r="C55" s="20">
        <v>27</v>
      </c>
      <c r="D55" s="6">
        <v>18</v>
      </c>
      <c r="E55" s="20">
        <v>4</v>
      </c>
      <c r="F55" s="6">
        <v>26</v>
      </c>
      <c r="G55" s="20">
        <v>22</v>
      </c>
      <c r="H55" s="6">
        <v>0</v>
      </c>
      <c r="I55" s="20">
        <v>126</v>
      </c>
      <c r="J55" s="18">
        <f>SUM(C55:I55)</f>
        <v>223</v>
      </c>
      <c r="K55" s="19">
        <v>482</v>
      </c>
      <c r="L55" s="20">
        <f>SUM(J55:K55)</f>
        <v>705</v>
      </c>
    </row>
    <row r="56" spans="1:12" ht="15" thickBot="1" x14ac:dyDescent="0.35"/>
    <row r="57" spans="1:12" ht="16.2" thickBot="1" x14ac:dyDescent="0.35">
      <c r="A57" s="40" t="s">
        <v>26</v>
      </c>
      <c r="B57" s="43"/>
      <c r="C57" s="10" t="s">
        <v>12</v>
      </c>
      <c r="D57" s="9" t="s">
        <v>8</v>
      </c>
      <c r="E57" s="10" t="s">
        <v>13</v>
      </c>
      <c r="F57" s="9" t="s">
        <v>9</v>
      </c>
      <c r="G57" s="10" t="s">
        <v>5</v>
      </c>
      <c r="H57" s="9" t="s">
        <v>6</v>
      </c>
      <c r="I57" s="10" t="s">
        <v>7</v>
      </c>
      <c r="J57" s="11" t="s">
        <v>58</v>
      </c>
      <c r="K57" s="8" t="s">
        <v>59</v>
      </c>
      <c r="L57" s="10" t="s">
        <v>60</v>
      </c>
    </row>
    <row r="58" spans="1:12" ht="15" thickBot="1" x14ac:dyDescent="0.35">
      <c r="A58" s="19" t="s">
        <v>90</v>
      </c>
      <c r="B58" s="6"/>
      <c r="C58" s="20">
        <v>28</v>
      </c>
      <c r="D58" s="6">
        <v>19</v>
      </c>
      <c r="E58" s="20">
        <v>4</v>
      </c>
      <c r="F58" s="6">
        <v>26</v>
      </c>
      <c r="G58" s="20">
        <v>22</v>
      </c>
      <c r="H58" s="6">
        <v>0</v>
      </c>
      <c r="I58" s="20">
        <v>127</v>
      </c>
      <c r="J58" s="18">
        <f>SUM(C58:I58)</f>
        <v>226</v>
      </c>
      <c r="K58" s="19">
        <v>488</v>
      </c>
      <c r="L58" s="20">
        <f>SUM(J58:K58)</f>
        <v>714</v>
      </c>
    </row>
    <row r="59" spans="1:12" ht="15" thickBot="1" x14ac:dyDescent="0.35"/>
    <row r="60" spans="1:12" ht="16.2" thickBot="1" x14ac:dyDescent="0.35">
      <c r="A60" s="42" t="s">
        <v>27</v>
      </c>
      <c r="B60" s="44"/>
      <c r="C60" s="10" t="s">
        <v>12</v>
      </c>
      <c r="D60" s="9" t="s">
        <v>8</v>
      </c>
      <c r="E60" s="10" t="s">
        <v>13</v>
      </c>
      <c r="F60" s="9" t="s">
        <v>9</v>
      </c>
      <c r="G60" s="10" t="s">
        <v>5</v>
      </c>
      <c r="H60" s="9" t="s">
        <v>6</v>
      </c>
      <c r="I60" s="10" t="s">
        <v>7</v>
      </c>
      <c r="J60" s="57" t="s">
        <v>58</v>
      </c>
      <c r="K60" s="8" t="s">
        <v>59</v>
      </c>
      <c r="L60" s="10" t="s">
        <v>60</v>
      </c>
    </row>
    <row r="61" spans="1:12" ht="15" thickBot="1" x14ac:dyDescent="0.35">
      <c r="A61" s="8" t="s">
        <v>91</v>
      </c>
      <c r="B61" s="9"/>
      <c r="C61" s="10">
        <v>25</v>
      </c>
      <c r="D61" s="9">
        <v>20</v>
      </c>
      <c r="E61" s="10">
        <v>4</v>
      </c>
      <c r="F61" s="9">
        <v>26</v>
      </c>
      <c r="G61" s="10">
        <v>23</v>
      </c>
      <c r="H61" s="9">
        <v>0</v>
      </c>
      <c r="I61" s="10">
        <v>131</v>
      </c>
      <c r="J61" s="8">
        <f t="shared" ref="J61" si="4">SUM(C61:I61)</f>
        <v>229</v>
      </c>
      <c r="K61" s="8">
        <v>489</v>
      </c>
      <c r="L61" s="10">
        <f>SUM(J61:K61)</f>
        <v>718</v>
      </c>
    </row>
    <row r="62" spans="1:1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5" thickBot="1" x14ac:dyDescent="0.35"/>
    <row r="65" spans="1:12" ht="16.2" thickBot="1" x14ac:dyDescent="0.35">
      <c r="A65" s="40" t="s">
        <v>28</v>
      </c>
      <c r="B65" s="43"/>
      <c r="C65" s="10" t="s">
        <v>12</v>
      </c>
      <c r="D65" s="9" t="s">
        <v>8</v>
      </c>
      <c r="E65" s="10" t="s">
        <v>13</v>
      </c>
      <c r="F65" s="9" t="s">
        <v>9</v>
      </c>
      <c r="G65" s="10" t="s">
        <v>5</v>
      </c>
      <c r="H65" s="9" t="s">
        <v>6</v>
      </c>
      <c r="I65" s="10" t="s">
        <v>7</v>
      </c>
      <c r="J65" s="11" t="s">
        <v>58</v>
      </c>
      <c r="K65" s="8" t="s">
        <v>59</v>
      </c>
      <c r="L65" s="10" t="s">
        <v>60</v>
      </c>
    </row>
    <row r="66" spans="1:12" ht="15" thickBot="1" x14ac:dyDescent="0.35">
      <c r="A66" s="19" t="s">
        <v>92</v>
      </c>
      <c r="B66" s="6"/>
      <c r="C66" s="20">
        <v>27</v>
      </c>
      <c r="D66" s="6">
        <v>23</v>
      </c>
      <c r="E66" s="20">
        <v>5</v>
      </c>
      <c r="F66" s="6">
        <v>26</v>
      </c>
      <c r="G66" s="20">
        <v>24</v>
      </c>
      <c r="H66" s="6">
        <v>0</v>
      </c>
      <c r="I66" s="20">
        <v>129</v>
      </c>
      <c r="J66" s="18">
        <f>SUM(C66:I66)</f>
        <v>234</v>
      </c>
      <c r="K66" s="19">
        <v>499</v>
      </c>
      <c r="L66" s="20">
        <f>SUM(J66:K66)</f>
        <v>733</v>
      </c>
    </row>
    <row r="67" spans="1:12" ht="15" thickBot="1" x14ac:dyDescent="0.35"/>
    <row r="68" spans="1:12" ht="16.2" thickBot="1" x14ac:dyDescent="0.35">
      <c r="A68" s="42" t="s">
        <v>93</v>
      </c>
      <c r="B68" s="44"/>
      <c r="C68" s="10" t="s">
        <v>12</v>
      </c>
      <c r="D68" s="9" t="s">
        <v>8</v>
      </c>
      <c r="E68" s="10" t="s">
        <v>13</v>
      </c>
      <c r="F68" s="9" t="s">
        <v>9</v>
      </c>
      <c r="G68" s="10" t="s">
        <v>5</v>
      </c>
      <c r="H68" s="9" t="s">
        <v>6</v>
      </c>
      <c r="I68" s="10" t="s">
        <v>7</v>
      </c>
      <c r="J68" s="11" t="s">
        <v>58</v>
      </c>
      <c r="K68" s="8" t="s">
        <v>59</v>
      </c>
      <c r="L68" s="10" t="s">
        <v>60</v>
      </c>
    </row>
    <row r="69" spans="1:12" ht="15" thickBot="1" x14ac:dyDescent="0.35">
      <c r="A69" s="8" t="s">
        <v>94</v>
      </c>
      <c r="B69" s="9"/>
      <c r="C69" s="10">
        <v>28</v>
      </c>
      <c r="D69" s="9">
        <v>22</v>
      </c>
      <c r="E69" s="10">
        <v>5</v>
      </c>
      <c r="F69" s="9">
        <v>34</v>
      </c>
      <c r="G69" s="10">
        <v>24</v>
      </c>
      <c r="H69" s="9">
        <v>0</v>
      </c>
      <c r="I69" s="10">
        <v>130</v>
      </c>
      <c r="J69" s="10">
        <f>SUM(C69:I69)</f>
        <v>243</v>
      </c>
      <c r="K69" s="8">
        <v>538</v>
      </c>
      <c r="L69" s="10">
        <f>SUM(J69:K69)</f>
        <v>781</v>
      </c>
    </row>
    <row r="70" spans="1:12" ht="15" thickBot="1" x14ac:dyDescent="0.35"/>
    <row r="71" spans="1:12" ht="16.2" thickBot="1" x14ac:dyDescent="0.35">
      <c r="A71" s="42" t="s">
        <v>95</v>
      </c>
      <c r="B71" s="44"/>
      <c r="C71" s="10" t="s">
        <v>12</v>
      </c>
      <c r="D71" s="9" t="s">
        <v>8</v>
      </c>
      <c r="E71" s="10" t="s">
        <v>13</v>
      </c>
      <c r="F71" s="9" t="s">
        <v>9</v>
      </c>
      <c r="G71" s="10" t="s">
        <v>5</v>
      </c>
      <c r="H71" s="9" t="s">
        <v>6</v>
      </c>
      <c r="I71" s="10" t="s">
        <v>7</v>
      </c>
      <c r="J71" s="11" t="s">
        <v>58</v>
      </c>
      <c r="K71" s="8" t="s">
        <v>59</v>
      </c>
      <c r="L71" s="10" t="s">
        <v>60</v>
      </c>
    </row>
    <row r="72" spans="1:12" ht="15" thickBot="1" x14ac:dyDescent="0.35">
      <c r="A72" s="32" t="s">
        <v>98</v>
      </c>
      <c r="B72" s="13"/>
      <c r="C72" s="7">
        <v>28</v>
      </c>
      <c r="D72" s="13">
        <v>22</v>
      </c>
      <c r="E72" s="7">
        <v>4</v>
      </c>
      <c r="F72" s="13">
        <v>29</v>
      </c>
      <c r="G72" s="7">
        <v>28</v>
      </c>
      <c r="H72" s="13">
        <v>0</v>
      </c>
      <c r="I72" s="7">
        <v>129</v>
      </c>
      <c r="J72" s="7">
        <f>SUM(C72:I72)</f>
        <v>240</v>
      </c>
      <c r="K72" s="32">
        <v>538</v>
      </c>
      <c r="L72" s="7">
        <f>SUM(J72:K72)</f>
        <v>778</v>
      </c>
    </row>
    <row r="73" spans="1:12" ht="15" thickBot="1" x14ac:dyDescent="0.35"/>
    <row r="74" spans="1:12" ht="16.2" thickBot="1" x14ac:dyDescent="0.35">
      <c r="A74" s="40" t="s">
        <v>97</v>
      </c>
      <c r="B74" s="43"/>
      <c r="C74" s="10" t="s">
        <v>12</v>
      </c>
      <c r="D74" s="9" t="s">
        <v>8</v>
      </c>
      <c r="E74" s="10" t="s">
        <v>13</v>
      </c>
      <c r="F74" s="9" t="s">
        <v>9</v>
      </c>
      <c r="G74" s="10" t="s">
        <v>5</v>
      </c>
      <c r="H74" s="9" t="s">
        <v>6</v>
      </c>
      <c r="I74" s="10" t="s">
        <v>7</v>
      </c>
      <c r="J74" s="11" t="s">
        <v>58</v>
      </c>
      <c r="K74" s="8" t="s">
        <v>59</v>
      </c>
      <c r="L74" s="10" t="s">
        <v>60</v>
      </c>
    </row>
    <row r="75" spans="1:12" ht="15" thickBot="1" x14ac:dyDescent="0.35">
      <c r="A75" s="19" t="s">
        <v>96</v>
      </c>
      <c r="B75" s="6"/>
      <c r="C75" s="20">
        <v>28</v>
      </c>
      <c r="D75" s="6">
        <v>19</v>
      </c>
      <c r="E75" s="20">
        <v>4</v>
      </c>
      <c r="F75" s="6">
        <v>29</v>
      </c>
      <c r="G75" s="20">
        <v>22</v>
      </c>
      <c r="H75" s="6">
        <v>0</v>
      </c>
      <c r="I75" s="20">
        <v>122</v>
      </c>
      <c r="J75" s="18">
        <f>SUM(C75:I75)</f>
        <v>224</v>
      </c>
      <c r="K75" s="19">
        <v>485</v>
      </c>
      <c r="L75" s="20">
        <f>SUM(J75:K75)</f>
        <v>709</v>
      </c>
    </row>
    <row r="76" spans="1:12" ht="15" thickBot="1" x14ac:dyDescent="0.35">
      <c r="A76" s="19"/>
      <c r="B76" s="6"/>
      <c r="C76" s="6"/>
      <c r="D76" s="6"/>
      <c r="E76" s="6"/>
      <c r="F76" s="6"/>
      <c r="G76" s="6"/>
      <c r="H76" s="6"/>
      <c r="I76" s="6"/>
      <c r="J76" s="18"/>
    </row>
    <row r="77" spans="1:12" ht="16.2" thickBot="1" x14ac:dyDescent="0.35">
      <c r="A77" s="40" t="s">
        <v>30</v>
      </c>
      <c r="B77" s="41"/>
      <c r="C77" s="10" t="s">
        <v>12</v>
      </c>
      <c r="D77" s="9" t="s">
        <v>8</v>
      </c>
      <c r="E77" s="10" t="s">
        <v>13</v>
      </c>
      <c r="F77" s="9" t="s">
        <v>9</v>
      </c>
      <c r="G77" s="10" t="s">
        <v>5</v>
      </c>
      <c r="H77" s="9" t="s">
        <v>6</v>
      </c>
      <c r="I77" s="10" t="s">
        <v>7</v>
      </c>
      <c r="J77" s="11" t="s">
        <v>58</v>
      </c>
      <c r="K77" s="8" t="s">
        <v>59</v>
      </c>
      <c r="L77" s="10" t="s">
        <v>60</v>
      </c>
    </row>
    <row r="78" spans="1:12" x14ac:dyDescent="0.3">
      <c r="A78" s="22" t="s">
        <v>41</v>
      </c>
      <c r="B78" s="12"/>
      <c r="C78" s="23">
        <v>16</v>
      </c>
      <c r="D78" s="12">
        <v>15</v>
      </c>
      <c r="E78" s="23">
        <v>1</v>
      </c>
      <c r="F78" s="12">
        <v>19</v>
      </c>
      <c r="G78" s="23">
        <v>20</v>
      </c>
      <c r="H78" s="12">
        <v>0</v>
      </c>
      <c r="I78" s="23">
        <v>64</v>
      </c>
      <c r="J78" s="14">
        <f>SUM(C78:I78)</f>
        <v>135</v>
      </c>
      <c r="K78" s="24">
        <v>245</v>
      </c>
      <c r="L78" s="23">
        <f>SUM(J78:K78)</f>
        <v>380</v>
      </c>
    </row>
    <row r="79" spans="1:12" x14ac:dyDescent="0.3">
      <c r="A79" s="36" t="s">
        <v>42</v>
      </c>
      <c r="B79" s="4"/>
      <c r="C79" s="37">
        <v>11</v>
      </c>
      <c r="D79" s="4">
        <v>24</v>
      </c>
      <c r="E79" s="37">
        <v>2</v>
      </c>
      <c r="F79" s="38">
        <v>39</v>
      </c>
      <c r="G79" s="37">
        <v>27</v>
      </c>
      <c r="H79" s="39">
        <v>0</v>
      </c>
      <c r="I79" s="37">
        <v>58</v>
      </c>
      <c r="J79" s="16">
        <f>SUM(C79:I79)</f>
        <v>161</v>
      </c>
      <c r="K79" s="31">
        <v>352</v>
      </c>
      <c r="L79" s="5">
        <f>SUM(J79:K79)</f>
        <v>513</v>
      </c>
    </row>
    <row r="80" spans="1:12" ht="15" thickBot="1" x14ac:dyDescent="0.35">
      <c r="A80" s="32" t="s">
        <v>43</v>
      </c>
      <c r="B80" s="13"/>
      <c r="C80" s="7">
        <v>26</v>
      </c>
      <c r="D80" s="13">
        <v>13</v>
      </c>
      <c r="E80" s="7">
        <v>3</v>
      </c>
      <c r="F80" s="13">
        <v>20</v>
      </c>
      <c r="G80" s="7">
        <v>5</v>
      </c>
      <c r="H80" s="13">
        <v>0</v>
      </c>
      <c r="I80" s="7">
        <v>132</v>
      </c>
      <c r="J80" s="17">
        <f>SUM(C80:I80)</f>
        <v>199</v>
      </c>
      <c r="K80" s="32">
        <v>368</v>
      </c>
      <c r="L80" s="7">
        <f>SUM(J80:K80)</f>
        <v>567</v>
      </c>
    </row>
    <row r="81" spans="1:12" ht="15" thickBot="1" x14ac:dyDescent="0.35"/>
    <row r="82" spans="1:12" ht="16.2" thickBot="1" x14ac:dyDescent="0.35">
      <c r="A82" s="40" t="s">
        <v>38</v>
      </c>
      <c r="B82" s="45"/>
      <c r="C82" s="10" t="s">
        <v>12</v>
      </c>
      <c r="D82" s="9" t="s">
        <v>8</v>
      </c>
      <c r="E82" s="10" t="s">
        <v>13</v>
      </c>
      <c r="F82" s="9" t="s">
        <v>9</v>
      </c>
      <c r="G82" s="10" t="s">
        <v>5</v>
      </c>
      <c r="H82" s="9" t="s">
        <v>6</v>
      </c>
      <c r="I82" s="10" t="s">
        <v>7</v>
      </c>
      <c r="J82" s="11" t="s">
        <v>58</v>
      </c>
      <c r="K82" s="8" t="s">
        <v>59</v>
      </c>
      <c r="L82" s="10" t="s">
        <v>60</v>
      </c>
    </row>
    <row r="83" spans="1:12" ht="15" thickBot="1" x14ac:dyDescent="0.35">
      <c r="A83" s="8" t="s">
        <v>37</v>
      </c>
      <c r="B83" s="9"/>
      <c r="C83" s="10">
        <v>43</v>
      </c>
      <c r="D83" s="9">
        <v>28</v>
      </c>
      <c r="E83" s="10">
        <v>4</v>
      </c>
      <c r="F83" s="9">
        <v>34</v>
      </c>
      <c r="G83" s="10">
        <v>26</v>
      </c>
      <c r="H83" s="9">
        <v>0</v>
      </c>
      <c r="I83" s="10">
        <v>172</v>
      </c>
      <c r="J83" s="18">
        <f>SUM(C83:I83)</f>
        <v>307</v>
      </c>
      <c r="K83" s="19">
        <v>629</v>
      </c>
      <c r="L83" s="20">
        <f>SUM(J83:K83)</f>
        <v>936</v>
      </c>
    </row>
    <row r="84" spans="1:12" ht="15" thickBot="1" x14ac:dyDescent="0.35"/>
    <row r="85" spans="1:12" ht="16.2" thickBot="1" x14ac:dyDescent="0.35">
      <c r="A85" s="40" t="s">
        <v>39</v>
      </c>
      <c r="B85" s="43"/>
      <c r="C85" s="10" t="s">
        <v>12</v>
      </c>
      <c r="D85" s="9" t="s">
        <v>8</v>
      </c>
      <c r="E85" s="10" t="s">
        <v>13</v>
      </c>
      <c r="F85" s="9" t="s">
        <v>9</v>
      </c>
      <c r="G85" s="10" t="s">
        <v>5</v>
      </c>
      <c r="H85" s="9" t="s">
        <v>6</v>
      </c>
      <c r="I85" s="10" t="s">
        <v>7</v>
      </c>
      <c r="J85" s="11" t="s">
        <v>58</v>
      </c>
      <c r="K85" s="8" t="s">
        <v>59</v>
      </c>
      <c r="L85" s="10" t="s">
        <v>60</v>
      </c>
    </row>
    <row r="86" spans="1:12" ht="15" thickBot="1" x14ac:dyDescent="0.35">
      <c r="A86" s="19" t="s">
        <v>44</v>
      </c>
      <c r="B86" s="6"/>
      <c r="C86" s="20">
        <v>44</v>
      </c>
      <c r="D86" s="6">
        <v>27</v>
      </c>
      <c r="E86" s="20">
        <v>4</v>
      </c>
      <c r="F86" s="6">
        <v>31</v>
      </c>
      <c r="G86" s="20">
        <v>24</v>
      </c>
      <c r="H86" s="6">
        <v>0</v>
      </c>
      <c r="I86" s="20">
        <v>183</v>
      </c>
      <c r="J86" s="18">
        <f>SUM(C86:I86)</f>
        <v>313</v>
      </c>
      <c r="K86" s="19">
        <v>559</v>
      </c>
      <c r="L86" s="20">
        <f>SUM(J86:K86)</f>
        <v>872</v>
      </c>
    </row>
    <row r="87" spans="1:12" ht="15" thickBot="1" x14ac:dyDescent="0.35"/>
    <row r="88" spans="1:12" ht="16.2" thickBot="1" x14ac:dyDescent="0.35">
      <c r="A88" s="40" t="s">
        <v>31</v>
      </c>
      <c r="B88" s="43"/>
      <c r="C88" s="10" t="s">
        <v>12</v>
      </c>
      <c r="D88" s="9" t="s">
        <v>8</v>
      </c>
      <c r="E88" s="10" t="s">
        <v>13</v>
      </c>
      <c r="F88" s="9" t="s">
        <v>9</v>
      </c>
      <c r="G88" s="10" t="s">
        <v>5</v>
      </c>
      <c r="H88" s="9" t="s">
        <v>6</v>
      </c>
      <c r="I88" s="10" t="s">
        <v>7</v>
      </c>
      <c r="J88" s="11" t="s">
        <v>58</v>
      </c>
      <c r="K88" s="8" t="s">
        <v>59</v>
      </c>
      <c r="L88" s="10" t="s">
        <v>60</v>
      </c>
    </row>
    <row r="89" spans="1:12" x14ac:dyDescent="0.3">
      <c r="A89" s="22" t="s">
        <v>45</v>
      </c>
      <c r="B89" s="12"/>
      <c r="C89" s="23">
        <v>28</v>
      </c>
      <c r="D89" s="12">
        <v>22</v>
      </c>
      <c r="E89" s="23">
        <v>5</v>
      </c>
      <c r="F89" s="12">
        <v>24</v>
      </c>
      <c r="G89" s="23">
        <v>17</v>
      </c>
      <c r="H89" s="12">
        <v>0</v>
      </c>
      <c r="I89" s="23">
        <v>149</v>
      </c>
      <c r="J89" s="3">
        <f>SUM(C89:I89)</f>
        <v>245</v>
      </c>
      <c r="K89" s="24">
        <v>472</v>
      </c>
      <c r="L89" s="23">
        <f>SUM(J89:K89)</f>
        <v>717</v>
      </c>
    </row>
    <row r="90" spans="1:12" ht="15" thickBot="1" x14ac:dyDescent="0.35">
      <c r="A90" s="32" t="s">
        <v>46</v>
      </c>
      <c r="B90" s="13"/>
      <c r="C90" s="7">
        <v>21</v>
      </c>
      <c r="D90" s="13">
        <v>19</v>
      </c>
      <c r="E90" s="7">
        <v>0</v>
      </c>
      <c r="F90" s="13">
        <v>39</v>
      </c>
      <c r="G90" s="7">
        <v>27</v>
      </c>
      <c r="H90" s="13">
        <v>0</v>
      </c>
      <c r="I90" s="7">
        <v>96</v>
      </c>
      <c r="J90" s="7">
        <f>SUM(C90:I90)</f>
        <v>202</v>
      </c>
      <c r="K90" s="32">
        <v>391</v>
      </c>
      <c r="L90" s="7">
        <f>SUM(J90:K90)</f>
        <v>593</v>
      </c>
    </row>
    <row r="91" spans="1:12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6.2" thickBot="1" x14ac:dyDescent="0.35">
      <c r="A92" s="48" t="s">
        <v>32</v>
      </c>
      <c r="B92" s="49"/>
      <c r="C92" s="2" t="s">
        <v>12</v>
      </c>
      <c r="D92" s="50" t="s">
        <v>8</v>
      </c>
      <c r="E92" s="2" t="s">
        <v>13</v>
      </c>
      <c r="F92" s="50" t="s">
        <v>9</v>
      </c>
      <c r="G92" s="2" t="s">
        <v>5</v>
      </c>
      <c r="H92" s="50" t="s">
        <v>6</v>
      </c>
      <c r="I92" s="2" t="s">
        <v>7</v>
      </c>
      <c r="J92" s="11" t="s">
        <v>58</v>
      </c>
      <c r="K92" s="8" t="s">
        <v>59</v>
      </c>
      <c r="L92" s="10" t="s">
        <v>60</v>
      </c>
    </row>
    <row r="93" spans="1:12" x14ac:dyDescent="0.3">
      <c r="A93" s="51" t="s">
        <v>50</v>
      </c>
      <c r="B93" s="52"/>
      <c r="C93" s="52">
        <v>0</v>
      </c>
      <c r="D93" s="52">
        <v>0</v>
      </c>
      <c r="E93" s="52">
        <v>3</v>
      </c>
      <c r="F93" s="52">
        <v>29</v>
      </c>
      <c r="G93" s="52">
        <v>0</v>
      </c>
      <c r="H93" s="52">
        <v>0</v>
      </c>
      <c r="I93" s="52">
        <v>0</v>
      </c>
      <c r="J93" s="3">
        <f>SUM(C93:I93)</f>
        <v>32</v>
      </c>
      <c r="K93" s="24">
        <v>90</v>
      </c>
      <c r="L93" s="23">
        <f>SUM(J93:K93)</f>
        <v>122</v>
      </c>
    </row>
    <row r="94" spans="1:12" ht="15" thickBot="1" x14ac:dyDescent="0.35">
      <c r="A94" s="32" t="s">
        <v>51</v>
      </c>
      <c r="B94" s="34"/>
      <c r="C94" s="27">
        <v>0</v>
      </c>
      <c r="D94" s="27">
        <v>0</v>
      </c>
      <c r="E94" s="27">
        <v>4</v>
      </c>
      <c r="F94" s="27">
        <v>48</v>
      </c>
      <c r="G94" s="27">
        <v>0</v>
      </c>
      <c r="H94" s="27">
        <v>0</v>
      </c>
      <c r="I94" s="27">
        <v>0</v>
      </c>
      <c r="J94" s="7">
        <f>SUM(C94:I94)</f>
        <v>52</v>
      </c>
      <c r="K94" s="32">
        <v>193</v>
      </c>
      <c r="L94" s="7">
        <f>SUM(J94:K94)</f>
        <v>245</v>
      </c>
    </row>
    <row r="95" spans="1:12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5" thickBot="1" x14ac:dyDescent="0.35"/>
    <row r="97" spans="1:12" ht="16.2" thickBot="1" x14ac:dyDescent="0.35">
      <c r="A97" s="40" t="s">
        <v>40</v>
      </c>
      <c r="B97" s="43"/>
      <c r="C97" s="10" t="s">
        <v>12</v>
      </c>
      <c r="D97" s="10" t="s">
        <v>8</v>
      </c>
      <c r="E97" s="9" t="s">
        <v>13</v>
      </c>
      <c r="F97" s="10" t="s">
        <v>9</v>
      </c>
      <c r="G97" s="9" t="s">
        <v>5</v>
      </c>
      <c r="H97" s="10" t="s">
        <v>6</v>
      </c>
      <c r="I97" s="10" t="s">
        <v>7</v>
      </c>
      <c r="J97" s="11" t="s">
        <v>58</v>
      </c>
      <c r="K97" s="8" t="s">
        <v>59</v>
      </c>
      <c r="L97" s="10" t="s">
        <v>60</v>
      </c>
    </row>
    <row r="98" spans="1:12" x14ac:dyDescent="0.3">
      <c r="A98" s="22" t="s">
        <v>47</v>
      </c>
      <c r="B98" s="12"/>
      <c r="C98" s="23">
        <v>0</v>
      </c>
      <c r="D98" s="23">
        <v>0</v>
      </c>
      <c r="E98" s="12">
        <v>0</v>
      </c>
      <c r="F98" s="23">
        <v>0</v>
      </c>
      <c r="G98" s="12">
        <v>6</v>
      </c>
      <c r="H98" s="23">
        <v>0</v>
      </c>
      <c r="I98" s="23">
        <v>0</v>
      </c>
      <c r="J98" s="14">
        <f>SUM(C98:I98)</f>
        <v>6</v>
      </c>
      <c r="K98" s="24">
        <v>7</v>
      </c>
      <c r="L98" s="23">
        <f>SUM(J98:K98)</f>
        <v>13</v>
      </c>
    </row>
    <row r="99" spans="1:12" x14ac:dyDescent="0.3">
      <c r="A99" s="36" t="s">
        <v>48</v>
      </c>
      <c r="B99" s="4"/>
      <c r="C99" s="37">
        <v>0</v>
      </c>
      <c r="D99" s="37">
        <v>0</v>
      </c>
      <c r="E99" s="4">
        <v>0</v>
      </c>
      <c r="F99" s="37">
        <v>0</v>
      </c>
      <c r="G99" s="94">
        <v>26</v>
      </c>
      <c r="H99" s="37">
        <v>0</v>
      </c>
      <c r="I99" s="37">
        <v>0</v>
      </c>
      <c r="J99" s="16">
        <f>SUM(C99:I99)</f>
        <v>26</v>
      </c>
      <c r="K99" s="31">
        <v>85</v>
      </c>
      <c r="L99" s="5">
        <f>SUM(J99:K99)</f>
        <v>111</v>
      </c>
    </row>
    <row r="100" spans="1:12" ht="15" thickBot="1" x14ac:dyDescent="0.35">
      <c r="A100" s="32" t="s">
        <v>49</v>
      </c>
      <c r="B100" s="13"/>
      <c r="C100" s="7">
        <v>0</v>
      </c>
      <c r="D100" s="7">
        <v>0</v>
      </c>
      <c r="E100" s="13">
        <v>0</v>
      </c>
      <c r="F100" s="7">
        <v>0</v>
      </c>
      <c r="G100" s="13">
        <v>26</v>
      </c>
      <c r="H100" s="7">
        <v>0</v>
      </c>
      <c r="I100" s="7">
        <v>0</v>
      </c>
      <c r="J100" s="17">
        <f>SUM(C100:I100)</f>
        <v>26</v>
      </c>
      <c r="K100" s="32">
        <v>93</v>
      </c>
      <c r="L100" s="7">
        <f>SUM(J100:K100)</f>
        <v>119</v>
      </c>
    </row>
    <row r="101" spans="1:12" ht="15" thickBot="1" x14ac:dyDescent="0.35"/>
    <row r="102" spans="1:12" ht="16.2" thickBot="1" x14ac:dyDescent="0.35">
      <c r="A102" s="40" t="s">
        <v>33</v>
      </c>
      <c r="B102" s="46"/>
      <c r="C102" s="10" t="s">
        <v>12</v>
      </c>
      <c r="D102" s="9" t="s">
        <v>8</v>
      </c>
      <c r="E102" s="10" t="s">
        <v>13</v>
      </c>
      <c r="F102" s="9" t="s">
        <v>9</v>
      </c>
      <c r="G102" s="10" t="s">
        <v>5</v>
      </c>
      <c r="H102" s="9" t="s">
        <v>6</v>
      </c>
      <c r="I102" s="10" t="s">
        <v>7</v>
      </c>
      <c r="J102" s="11" t="s">
        <v>58</v>
      </c>
      <c r="K102" s="8" t="s">
        <v>59</v>
      </c>
      <c r="L102" s="10" t="s">
        <v>60</v>
      </c>
    </row>
    <row r="103" spans="1:12" ht="15.6" x14ac:dyDescent="0.3">
      <c r="A103" s="54" t="s">
        <v>52</v>
      </c>
      <c r="B103" s="47"/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110</v>
      </c>
      <c r="J103" s="3">
        <f>SUM(C103:I103)</f>
        <v>110</v>
      </c>
      <c r="K103" s="24">
        <v>195</v>
      </c>
      <c r="L103" s="23">
        <f>SUM(J103:K103)</f>
        <v>305</v>
      </c>
    </row>
    <row r="104" spans="1:12" ht="15" thickBot="1" x14ac:dyDescent="0.35">
      <c r="A104" s="32" t="s">
        <v>53</v>
      </c>
      <c r="B104" s="34"/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140</v>
      </c>
      <c r="J104" s="7">
        <f>SUM(C104:I104)</f>
        <v>140</v>
      </c>
      <c r="K104" s="32">
        <v>180</v>
      </c>
      <c r="L104" s="7">
        <f>SUM(J104:K104)</f>
        <v>320</v>
      </c>
    </row>
    <row r="105" spans="1:12" ht="15" thickBot="1" x14ac:dyDescent="0.35"/>
    <row r="106" spans="1:12" ht="16.2" thickBot="1" x14ac:dyDescent="0.35">
      <c r="A106" s="40" t="s">
        <v>34</v>
      </c>
      <c r="B106" s="43"/>
      <c r="C106" s="10" t="s">
        <v>12</v>
      </c>
      <c r="D106" s="9" t="s">
        <v>8</v>
      </c>
      <c r="E106" s="10" t="s">
        <v>13</v>
      </c>
      <c r="F106" s="9" t="s">
        <v>9</v>
      </c>
      <c r="G106" s="10" t="s">
        <v>5</v>
      </c>
      <c r="H106" s="9" t="s">
        <v>6</v>
      </c>
      <c r="I106" s="10" t="s">
        <v>7</v>
      </c>
      <c r="J106" s="11" t="s">
        <v>58</v>
      </c>
      <c r="K106" s="8" t="s">
        <v>59</v>
      </c>
      <c r="L106" s="10" t="s">
        <v>60</v>
      </c>
    </row>
    <row r="107" spans="1:12" x14ac:dyDescent="0.3">
      <c r="A107" s="22" t="s">
        <v>54</v>
      </c>
      <c r="B107" s="21"/>
      <c r="C107" s="3">
        <v>37</v>
      </c>
      <c r="D107" s="21"/>
      <c r="E107" s="3"/>
      <c r="F107" s="21"/>
      <c r="G107" s="3"/>
      <c r="H107" s="21">
        <v>0</v>
      </c>
      <c r="I107" s="3">
        <v>190</v>
      </c>
      <c r="J107" s="3">
        <f>SUM(C107:I107)</f>
        <v>227</v>
      </c>
      <c r="K107" s="24">
        <v>304</v>
      </c>
      <c r="L107" s="23">
        <f>SUM(J107:K107)</f>
        <v>531</v>
      </c>
    </row>
    <row r="108" spans="1:12" ht="15" thickBot="1" x14ac:dyDescent="0.35">
      <c r="A108" s="32" t="s">
        <v>55</v>
      </c>
      <c r="B108" s="13"/>
      <c r="C108" s="7">
        <v>16</v>
      </c>
      <c r="D108" s="13"/>
      <c r="E108" s="7"/>
      <c r="F108" s="13"/>
      <c r="G108" s="7"/>
      <c r="H108" s="13">
        <v>0</v>
      </c>
      <c r="I108" s="7">
        <v>71</v>
      </c>
      <c r="J108" s="7">
        <f>SUM(C108:I108)</f>
        <v>87</v>
      </c>
      <c r="K108" s="32">
        <v>162</v>
      </c>
      <c r="L108" s="7">
        <f>SUM(J108:K108)</f>
        <v>249</v>
      </c>
    </row>
    <row r="109" spans="1:12" ht="15" thickBot="1" x14ac:dyDescent="0.35"/>
    <row r="110" spans="1:12" ht="16.2" thickBot="1" x14ac:dyDescent="0.35">
      <c r="A110" s="40" t="s">
        <v>35</v>
      </c>
      <c r="B110" s="43"/>
      <c r="C110" s="10" t="s">
        <v>12</v>
      </c>
      <c r="D110" s="9" t="s">
        <v>8</v>
      </c>
      <c r="E110" s="10" t="s">
        <v>13</v>
      </c>
      <c r="F110" s="9" t="s">
        <v>9</v>
      </c>
      <c r="G110" s="10" t="s">
        <v>5</v>
      </c>
      <c r="H110" s="9" t="s">
        <v>6</v>
      </c>
      <c r="I110" s="10" t="s">
        <v>7</v>
      </c>
      <c r="J110" s="11" t="s">
        <v>58</v>
      </c>
      <c r="K110" s="8" t="s">
        <v>59</v>
      </c>
      <c r="L110" s="10" t="s">
        <v>60</v>
      </c>
    </row>
    <row r="111" spans="1:12" ht="15" thickBot="1" x14ac:dyDescent="0.35">
      <c r="A111" s="8" t="s">
        <v>56</v>
      </c>
      <c r="B111" s="35"/>
      <c r="C111" s="25">
        <v>0</v>
      </c>
      <c r="D111" s="25">
        <v>40</v>
      </c>
      <c r="E111" s="25">
        <v>2</v>
      </c>
      <c r="F111" s="25">
        <v>46</v>
      </c>
      <c r="G111" s="25">
        <v>34</v>
      </c>
      <c r="H111" s="25">
        <v>0</v>
      </c>
      <c r="I111" s="25"/>
      <c r="J111" s="18">
        <f>SUM(C111:I111)</f>
        <v>122</v>
      </c>
      <c r="K111" s="19">
        <v>363</v>
      </c>
      <c r="L111" s="20">
        <f>SUM(J111:K111)</f>
        <v>485</v>
      </c>
    </row>
    <row r="112" spans="1:12" ht="15" thickBot="1" x14ac:dyDescent="0.35"/>
    <row r="113" spans="1:12" ht="16.2" thickBot="1" x14ac:dyDescent="0.35">
      <c r="A113" s="40" t="s">
        <v>36</v>
      </c>
      <c r="B113" s="43"/>
      <c r="C113" s="10" t="s">
        <v>12</v>
      </c>
      <c r="D113" s="9" t="s">
        <v>8</v>
      </c>
      <c r="E113" s="10" t="s">
        <v>13</v>
      </c>
      <c r="F113" s="9" t="s">
        <v>9</v>
      </c>
      <c r="G113" s="10" t="s">
        <v>5</v>
      </c>
      <c r="H113" s="9" t="s">
        <v>6</v>
      </c>
      <c r="I113" s="10" t="s">
        <v>7</v>
      </c>
      <c r="J113" s="11" t="s">
        <v>58</v>
      </c>
      <c r="K113" s="8" t="s">
        <v>59</v>
      </c>
      <c r="L113" s="10" t="s">
        <v>60</v>
      </c>
    </row>
    <row r="114" spans="1:12" ht="15" thickBot="1" x14ac:dyDescent="0.35">
      <c r="A114" s="8" t="s">
        <v>57</v>
      </c>
      <c r="B114" s="35"/>
      <c r="C114" s="25">
        <v>29</v>
      </c>
      <c r="D114" s="25">
        <v>18</v>
      </c>
      <c r="E114" s="25">
        <v>4</v>
      </c>
      <c r="F114" s="25">
        <v>33</v>
      </c>
      <c r="G114" s="25">
        <v>22</v>
      </c>
      <c r="H114" s="25">
        <v>0</v>
      </c>
      <c r="I114" s="25">
        <v>138</v>
      </c>
      <c r="J114" s="18">
        <f>SUM(C114:I114)</f>
        <v>244</v>
      </c>
      <c r="K114" s="19">
        <v>486</v>
      </c>
      <c r="L114" s="20">
        <f>SUM(J114:K114)</f>
        <v>730</v>
      </c>
    </row>
    <row r="119" spans="1:12" x14ac:dyDescent="0.3">
      <c r="A119" s="4"/>
    </row>
    <row r="120" spans="1:12" x14ac:dyDescent="0.3">
      <c r="A120" s="29"/>
    </row>
    <row r="130" spans="1:12" ht="15" thickBot="1" x14ac:dyDescent="0.35"/>
    <row r="131" spans="1:12" ht="16.2" thickBot="1" x14ac:dyDescent="0.35">
      <c r="A131" s="40" t="s">
        <v>99</v>
      </c>
      <c r="B131" s="43"/>
      <c r="C131" s="10" t="s">
        <v>12</v>
      </c>
      <c r="D131" s="9" t="s">
        <v>8</v>
      </c>
      <c r="E131" s="10" t="s">
        <v>13</v>
      </c>
      <c r="F131" s="9" t="s">
        <v>9</v>
      </c>
      <c r="G131" s="10" t="s">
        <v>5</v>
      </c>
      <c r="H131" s="9" t="s">
        <v>6</v>
      </c>
      <c r="I131" s="10" t="s">
        <v>7</v>
      </c>
      <c r="J131" s="9" t="s">
        <v>58</v>
      </c>
      <c r="K131" s="10" t="s">
        <v>59</v>
      </c>
      <c r="L131" s="11" t="s">
        <v>60</v>
      </c>
    </row>
    <row r="132" spans="1:12" x14ac:dyDescent="0.3">
      <c r="A132" s="24" t="s">
        <v>100</v>
      </c>
      <c r="B132" s="12"/>
      <c r="C132" s="23">
        <v>35</v>
      </c>
      <c r="D132" s="12">
        <v>39</v>
      </c>
      <c r="E132" s="23">
        <v>3</v>
      </c>
      <c r="F132" s="12">
        <v>51</v>
      </c>
      <c r="G132" s="23">
        <v>34</v>
      </c>
      <c r="H132" s="12">
        <v>0</v>
      </c>
      <c r="I132" s="23">
        <v>200</v>
      </c>
      <c r="J132" s="12">
        <f>SUM(C132:I132)</f>
        <v>362</v>
      </c>
      <c r="K132" s="23">
        <v>670</v>
      </c>
      <c r="L132" s="14">
        <f>SUM(J132:K132)</f>
        <v>1032</v>
      </c>
    </row>
    <row r="133" spans="1:12" ht="15" thickBot="1" x14ac:dyDescent="0.35">
      <c r="A133" s="32" t="s">
        <v>101</v>
      </c>
      <c r="B133" s="13"/>
      <c r="C133" s="7">
        <v>8</v>
      </c>
      <c r="D133" s="13">
        <v>1</v>
      </c>
      <c r="E133" s="7">
        <v>0</v>
      </c>
      <c r="F133" s="13">
        <v>2</v>
      </c>
      <c r="G133" s="7">
        <v>1</v>
      </c>
      <c r="H133" s="13">
        <v>0</v>
      </c>
      <c r="I133" s="7">
        <v>19</v>
      </c>
      <c r="J133" s="13">
        <f>SUM(C133:I133)</f>
        <v>31</v>
      </c>
      <c r="K133" s="7">
        <v>65</v>
      </c>
      <c r="L133" s="17">
        <f>SUM(J133:K133)</f>
        <v>96</v>
      </c>
    </row>
    <row r="134" spans="1:12" ht="15" thickBot="1" x14ac:dyDescent="0.35"/>
    <row r="135" spans="1:12" ht="16.2" thickBot="1" x14ac:dyDescent="0.35">
      <c r="A135" s="40" t="s">
        <v>102</v>
      </c>
      <c r="B135" s="43"/>
      <c r="C135" s="10" t="s">
        <v>12</v>
      </c>
      <c r="D135" s="9" t="s">
        <v>8</v>
      </c>
      <c r="E135" s="10" t="s">
        <v>13</v>
      </c>
      <c r="F135" s="9" t="s">
        <v>9</v>
      </c>
      <c r="G135" s="10" t="s">
        <v>5</v>
      </c>
      <c r="H135" s="9" t="s">
        <v>6</v>
      </c>
      <c r="I135" s="10" t="s">
        <v>7</v>
      </c>
      <c r="J135" s="9" t="s">
        <v>58</v>
      </c>
      <c r="K135" s="10" t="s">
        <v>59</v>
      </c>
      <c r="L135" s="11" t="s">
        <v>60</v>
      </c>
    </row>
    <row r="136" spans="1:12" x14ac:dyDescent="0.3">
      <c r="A136" s="24" t="s">
        <v>100</v>
      </c>
      <c r="B136" s="12"/>
      <c r="C136" s="23">
        <v>33</v>
      </c>
      <c r="D136" s="12">
        <v>41</v>
      </c>
      <c r="E136" s="23">
        <v>4</v>
      </c>
      <c r="F136" s="12">
        <v>49</v>
      </c>
      <c r="G136" s="23">
        <v>34</v>
      </c>
      <c r="H136" s="12">
        <v>0</v>
      </c>
      <c r="I136" s="23">
        <v>200</v>
      </c>
      <c r="J136" s="12">
        <f>SUM(C136:I136)</f>
        <v>361</v>
      </c>
      <c r="K136" s="23">
        <v>669</v>
      </c>
      <c r="L136" s="14">
        <f>SUM(J136:K136)</f>
        <v>1030</v>
      </c>
    </row>
    <row r="137" spans="1:12" ht="15" thickBot="1" x14ac:dyDescent="0.35">
      <c r="A137" s="32" t="s">
        <v>101</v>
      </c>
      <c r="B137" s="13"/>
      <c r="C137" s="7">
        <v>9</v>
      </c>
      <c r="D137" s="13">
        <v>0</v>
      </c>
      <c r="E137" s="7">
        <v>0</v>
      </c>
      <c r="F137" s="13">
        <v>1</v>
      </c>
      <c r="G137" s="7">
        <v>2</v>
      </c>
      <c r="H137" s="13">
        <v>0</v>
      </c>
      <c r="I137" s="7">
        <v>22</v>
      </c>
      <c r="J137" s="13">
        <f>SUM(C137:I137)</f>
        <v>34</v>
      </c>
      <c r="K137" s="7">
        <v>69</v>
      </c>
      <c r="L137" s="17">
        <f>SUM(J137:K137)</f>
        <v>103</v>
      </c>
    </row>
    <row r="138" spans="1:12" ht="15" thickBot="1" x14ac:dyDescent="0.35"/>
    <row r="139" spans="1:12" ht="16.2" thickBot="1" x14ac:dyDescent="0.35">
      <c r="A139" s="40" t="s">
        <v>103</v>
      </c>
      <c r="B139" s="43"/>
      <c r="C139" s="10" t="s">
        <v>12</v>
      </c>
      <c r="D139" s="9" t="s">
        <v>8</v>
      </c>
      <c r="E139" s="10" t="s">
        <v>13</v>
      </c>
      <c r="F139" s="9" t="s">
        <v>9</v>
      </c>
      <c r="G139" s="10" t="s">
        <v>5</v>
      </c>
      <c r="H139" s="9" t="s">
        <v>6</v>
      </c>
      <c r="I139" s="10" t="s">
        <v>7</v>
      </c>
      <c r="J139" s="9" t="s">
        <v>58</v>
      </c>
      <c r="K139" s="10" t="s">
        <v>59</v>
      </c>
      <c r="L139" s="11" t="s">
        <v>60</v>
      </c>
    </row>
    <row r="140" spans="1:12" x14ac:dyDescent="0.3">
      <c r="A140" s="24" t="s">
        <v>100</v>
      </c>
      <c r="B140" s="12"/>
      <c r="C140" s="23">
        <v>29</v>
      </c>
      <c r="D140" s="12">
        <v>34</v>
      </c>
      <c r="E140" s="23">
        <v>3</v>
      </c>
      <c r="F140" s="12">
        <v>50</v>
      </c>
      <c r="G140" s="23">
        <v>36</v>
      </c>
      <c r="H140" s="12">
        <v>0</v>
      </c>
      <c r="I140" s="23">
        <v>188</v>
      </c>
      <c r="J140" s="12">
        <f>SUM(C140:I140)</f>
        <v>340</v>
      </c>
      <c r="K140" s="23">
        <v>662</v>
      </c>
      <c r="L140" s="14">
        <f>SUM(J140:K140)</f>
        <v>1002</v>
      </c>
    </row>
    <row r="141" spans="1:12" ht="15" thickBot="1" x14ac:dyDescent="0.35">
      <c r="A141" s="32" t="s">
        <v>101</v>
      </c>
      <c r="B141" s="13"/>
      <c r="C141" s="7">
        <v>12</v>
      </c>
      <c r="D141" s="13">
        <v>4</v>
      </c>
      <c r="E141" s="7">
        <v>1</v>
      </c>
      <c r="F141" s="13">
        <v>3</v>
      </c>
      <c r="G141" s="7">
        <v>2</v>
      </c>
      <c r="H141" s="13">
        <v>0</v>
      </c>
      <c r="I141" s="7">
        <v>31</v>
      </c>
      <c r="J141" s="13">
        <f>SUM(C141:I141)</f>
        <v>53</v>
      </c>
      <c r="K141" s="7">
        <v>89</v>
      </c>
      <c r="L141" s="17">
        <f>SUM(J141:K141)</f>
        <v>142</v>
      </c>
    </row>
    <row r="142" spans="1:12" ht="15" thickBot="1" x14ac:dyDescent="0.35"/>
    <row r="143" spans="1:12" ht="16.2" thickBot="1" x14ac:dyDescent="0.35">
      <c r="A143" s="40" t="s">
        <v>104</v>
      </c>
      <c r="B143" s="43"/>
      <c r="C143" s="10" t="s">
        <v>12</v>
      </c>
      <c r="D143" s="9" t="s">
        <v>8</v>
      </c>
      <c r="E143" s="10" t="s">
        <v>13</v>
      </c>
      <c r="F143" s="9" t="s">
        <v>9</v>
      </c>
      <c r="G143" s="10" t="s">
        <v>5</v>
      </c>
      <c r="H143" s="9" t="s">
        <v>6</v>
      </c>
      <c r="I143" s="10" t="s">
        <v>7</v>
      </c>
      <c r="J143" s="9" t="s">
        <v>58</v>
      </c>
      <c r="K143" s="10" t="s">
        <v>59</v>
      </c>
      <c r="L143" s="11" t="s">
        <v>60</v>
      </c>
    </row>
    <row r="144" spans="1:12" x14ac:dyDescent="0.3">
      <c r="A144" s="24" t="s">
        <v>100</v>
      </c>
      <c r="B144" s="12"/>
      <c r="C144" s="23">
        <v>34</v>
      </c>
      <c r="D144" s="12">
        <v>40</v>
      </c>
      <c r="E144" s="23">
        <v>4</v>
      </c>
      <c r="F144" s="12">
        <v>52</v>
      </c>
      <c r="G144" s="23">
        <v>36</v>
      </c>
      <c r="H144" s="12">
        <v>0</v>
      </c>
      <c r="I144" s="23">
        <v>199</v>
      </c>
      <c r="J144" s="12">
        <f>SUM(C144:I144)</f>
        <v>365</v>
      </c>
      <c r="K144" s="23">
        <v>669</v>
      </c>
      <c r="L144" s="14">
        <f>SUM(J144:K144)</f>
        <v>1034</v>
      </c>
    </row>
    <row r="145" spans="1:12" ht="15" thickBot="1" x14ac:dyDescent="0.35">
      <c r="A145" s="32" t="s">
        <v>101</v>
      </c>
      <c r="B145" s="13"/>
      <c r="C145" s="7">
        <v>7</v>
      </c>
      <c r="D145" s="13">
        <v>0</v>
      </c>
      <c r="E145" s="7">
        <v>0</v>
      </c>
      <c r="F145" s="13">
        <v>1</v>
      </c>
      <c r="G145" s="7">
        <v>1</v>
      </c>
      <c r="H145" s="13">
        <v>0</v>
      </c>
      <c r="I145" s="7">
        <v>17</v>
      </c>
      <c r="J145" s="13">
        <f>SUM(C145:I145)</f>
        <v>26</v>
      </c>
      <c r="K145" s="7">
        <v>68</v>
      </c>
      <c r="L145" s="17">
        <f>SUM(J145:K145)</f>
        <v>94</v>
      </c>
    </row>
    <row r="146" spans="1:12" ht="15" thickBot="1" x14ac:dyDescent="0.35"/>
    <row r="147" spans="1:12" ht="16.2" thickBot="1" x14ac:dyDescent="0.35">
      <c r="A147" s="40" t="s">
        <v>105</v>
      </c>
      <c r="B147" s="43"/>
      <c r="C147" s="10" t="s">
        <v>12</v>
      </c>
      <c r="D147" s="9" t="s">
        <v>8</v>
      </c>
      <c r="E147" s="10" t="s">
        <v>13</v>
      </c>
      <c r="F147" s="9" t="s">
        <v>9</v>
      </c>
      <c r="G147" s="10" t="s">
        <v>5</v>
      </c>
      <c r="H147" s="9" t="s">
        <v>6</v>
      </c>
      <c r="I147" s="10" t="s">
        <v>7</v>
      </c>
      <c r="J147" s="9" t="s">
        <v>58</v>
      </c>
      <c r="K147" s="10" t="s">
        <v>59</v>
      </c>
      <c r="L147" s="11" t="s">
        <v>60</v>
      </c>
    </row>
    <row r="148" spans="1:12" x14ac:dyDescent="0.3">
      <c r="A148" s="24" t="s">
        <v>100</v>
      </c>
      <c r="B148" s="12"/>
      <c r="C148" s="23">
        <v>25</v>
      </c>
      <c r="D148" s="12">
        <v>32</v>
      </c>
      <c r="E148" s="23">
        <v>2</v>
      </c>
      <c r="F148" s="12">
        <v>44</v>
      </c>
      <c r="G148" s="23">
        <v>29</v>
      </c>
      <c r="H148" s="12">
        <v>0</v>
      </c>
      <c r="I148" s="23">
        <v>169</v>
      </c>
      <c r="J148" s="12">
        <f>SUM(C148:I148)</f>
        <v>301</v>
      </c>
      <c r="K148" s="23">
        <v>581</v>
      </c>
      <c r="L148" s="14">
        <f>SUM(J148:K148)</f>
        <v>882</v>
      </c>
    </row>
    <row r="149" spans="1:12" ht="15" thickBot="1" x14ac:dyDescent="0.35">
      <c r="A149" s="32" t="s">
        <v>101</v>
      </c>
      <c r="B149" s="13"/>
      <c r="C149" s="7">
        <v>11</v>
      </c>
      <c r="D149" s="13">
        <v>3</v>
      </c>
      <c r="E149" s="7">
        <v>1</v>
      </c>
      <c r="F149" s="13">
        <v>8</v>
      </c>
      <c r="G149" s="7">
        <v>3</v>
      </c>
      <c r="H149" s="13">
        <v>0</v>
      </c>
      <c r="I149" s="7">
        <v>32</v>
      </c>
      <c r="J149" s="13">
        <f>SUM(C149:I149)</f>
        <v>58</v>
      </c>
      <c r="K149" s="7">
        <v>115</v>
      </c>
      <c r="L149" s="17">
        <f>SUM(J149:K149)</f>
        <v>173</v>
      </c>
    </row>
    <row r="150" spans="1:12" ht="15" thickBot="1" x14ac:dyDescent="0.35"/>
    <row r="151" spans="1:12" ht="16.2" thickBot="1" x14ac:dyDescent="0.35">
      <c r="A151" s="40" t="s">
        <v>106</v>
      </c>
      <c r="B151" s="43"/>
      <c r="C151" s="10" t="s">
        <v>12</v>
      </c>
      <c r="D151" s="9" t="s">
        <v>8</v>
      </c>
      <c r="E151" s="10" t="s">
        <v>13</v>
      </c>
      <c r="F151" s="9" t="s">
        <v>9</v>
      </c>
      <c r="G151" s="10" t="s">
        <v>5</v>
      </c>
      <c r="H151" s="9" t="s">
        <v>6</v>
      </c>
      <c r="I151" s="10" t="s">
        <v>7</v>
      </c>
      <c r="J151" s="9" t="s">
        <v>58</v>
      </c>
      <c r="K151" s="10" t="s">
        <v>59</v>
      </c>
      <c r="L151" s="11" t="s">
        <v>60</v>
      </c>
    </row>
    <row r="152" spans="1:12" x14ac:dyDescent="0.3">
      <c r="A152" s="24" t="s">
        <v>100</v>
      </c>
      <c r="B152" s="12"/>
      <c r="C152" s="23">
        <v>33</v>
      </c>
      <c r="D152" s="12">
        <v>39</v>
      </c>
      <c r="E152" s="23">
        <v>3</v>
      </c>
      <c r="F152" s="12">
        <v>52</v>
      </c>
      <c r="G152" s="23">
        <v>33</v>
      </c>
      <c r="H152" s="12">
        <v>0</v>
      </c>
      <c r="I152" s="23">
        <v>217</v>
      </c>
      <c r="J152" s="12">
        <f>SUM(C152:I152)</f>
        <v>377</v>
      </c>
      <c r="K152" s="23">
        <v>697</v>
      </c>
      <c r="L152" s="14">
        <f>SUM(J152:K152)</f>
        <v>1074</v>
      </c>
    </row>
    <row r="153" spans="1:12" ht="15" thickBot="1" x14ac:dyDescent="0.35">
      <c r="A153" s="32" t="s">
        <v>101</v>
      </c>
      <c r="B153" s="13"/>
      <c r="C153" s="7">
        <v>6</v>
      </c>
      <c r="D153" s="13">
        <v>0</v>
      </c>
      <c r="E153" s="7">
        <v>1</v>
      </c>
      <c r="F153" s="13">
        <v>1</v>
      </c>
      <c r="G153" s="7">
        <v>1</v>
      </c>
      <c r="H153" s="13">
        <v>0</v>
      </c>
      <c r="I153" s="7">
        <v>5</v>
      </c>
      <c r="J153" s="13">
        <f>SUM(C153:I153)</f>
        <v>14</v>
      </c>
      <c r="K153" s="7">
        <v>36</v>
      </c>
      <c r="L153" s="17">
        <f>SUM(J153:K153)</f>
        <v>50</v>
      </c>
    </row>
    <row r="154" spans="1:12" ht="15" thickBot="1" x14ac:dyDescent="0.35"/>
    <row r="155" spans="1:12" ht="16.2" thickBot="1" x14ac:dyDescent="0.35">
      <c r="A155" s="40" t="s">
        <v>107</v>
      </c>
      <c r="B155" s="43"/>
      <c r="C155" s="10" t="s">
        <v>12</v>
      </c>
      <c r="D155" s="9" t="s">
        <v>8</v>
      </c>
      <c r="E155" s="10" t="s">
        <v>13</v>
      </c>
      <c r="F155" s="9" t="s">
        <v>9</v>
      </c>
      <c r="G155" s="10" t="s">
        <v>5</v>
      </c>
      <c r="H155" s="9" t="s">
        <v>6</v>
      </c>
      <c r="I155" s="10" t="s">
        <v>7</v>
      </c>
      <c r="J155" s="9" t="s">
        <v>58</v>
      </c>
      <c r="K155" s="10" t="s">
        <v>59</v>
      </c>
      <c r="L155" s="11" t="s">
        <v>60</v>
      </c>
    </row>
    <row r="156" spans="1:12" x14ac:dyDescent="0.3">
      <c r="A156" s="24" t="s">
        <v>100</v>
      </c>
      <c r="B156" s="12"/>
      <c r="C156" s="23">
        <v>30</v>
      </c>
      <c r="D156" s="12">
        <v>39</v>
      </c>
      <c r="E156" s="23">
        <v>3</v>
      </c>
      <c r="F156" s="12">
        <v>50</v>
      </c>
      <c r="G156" s="23">
        <v>34</v>
      </c>
      <c r="H156" s="12">
        <v>0</v>
      </c>
      <c r="I156" s="23">
        <v>196</v>
      </c>
      <c r="J156" s="12">
        <f>SUM(C156:I156)</f>
        <v>352</v>
      </c>
      <c r="K156" s="23">
        <v>674</v>
      </c>
      <c r="L156" s="14">
        <f>SUM(J156:K156)</f>
        <v>1026</v>
      </c>
    </row>
    <row r="157" spans="1:12" ht="15" thickBot="1" x14ac:dyDescent="0.35">
      <c r="A157" s="32" t="s">
        <v>101</v>
      </c>
      <c r="B157" s="13"/>
      <c r="C157" s="7">
        <v>7</v>
      </c>
      <c r="D157" s="13">
        <v>0</v>
      </c>
      <c r="E157" s="7">
        <v>1</v>
      </c>
      <c r="F157" s="13">
        <v>3</v>
      </c>
      <c r="G157" s="7">
        <v>0</v>
      </c>
      <c r="H157" s="13">
        <v>0</v>
      </c>
      <c r="I157" s="7">
        <v>18</v>
      </c>
      <c r="J157" s="13">
        <f>SUM(C157:I157)</f>
        <v>29</v>
      </c>
      <c r="K157" s="7">
        <v>55</v>
      </c>
      <c r="L157" s="17">
        <f>SUM(J157:K157)</f>
        <v>84</v>
      </c>
    </row>
    <row r="158" spans="1:12" ht="15" thickBot="1" x14ac:dyDescent="0.35"/>
    <row r="159" spans="1:12" ht="16.2" thickBot="1" x14ac:dyDescent="0.35">
      <c r="A159" s="40" t="s">
        <v>108</v>
      </c>
      <c r="B159" s="43"/>
      <c r="C159" s="10" t="s">
        <v>12</v>
      </c>
      <c r="D159" s="9" t="s">
        <v>8</v>
      </c>
      <c r="E159" s="10" t="s">
        <v>13</v>
      </c>
      <c r="F159" s="9" t="s">
        <v>9</v>
      </c>
      <c r="G159" s="10" t="s">
        <v>5</v>
      </c>
      <c r="H159" s="9" t="s">
        <v>6</v>
      </c>
      <c r="I159" s="10" t="s">
        <v>7</v>
      </c>
      <c r="J159" s="9" t="s">
        <v>58</v>
      </c>
      <c r="K159" s="10" t="s">
        <v>59</v>
      </c>
      <c r="L159" s="11" t="s">
        <v>60</v>
      </c>
    </row>
    <row r="160" spans="1:12" x14ac:dyDescent="0.3">
      <c r="A160" s="24" t="s">
        <v>100</v>
      </c>
      <c r="B160" s="12"/>
      <c r="C160" s="23">
        <v>26</v>
      </c>
      <c r="D160" s="12">
        <v>35</v>
      </c>
      <c r="E160" s="23">
        <v>3</v>
      </c>
      <c r="F160" s="12">
        <v>44</v>
      </c>
      <c r="G160" s="23">
        <v>33</v>
      </c>
      <c r="H160" s="12">
        <v>0</v>
      </c>
      <c r="I160" s="23">
        <v>173</v>
      </c>
      <c r="J160" s="12">
        <f>SUM(C160:I160)</f>
        <v>314</v>
      </c>
      <c r="K160" s="23">
        <v>608</v>
      </c>
      <c r="L160" s="14">
        <f>SUM(J160:K160)</f>
        <v>922</v>
      </c>
    </row>
    <row r="161" spans="1:12" ht="15" thickBot="1" x14ac:dyDescent="0.35">
      <c r="A161" s="32" t="s">
        <v>101</v>
      </c>
      <c r="B161" s="13"/>
      <c r="C161" s="7">
        <v>11</v>
      </c>
      <c r="D161" s="13">
        <v>3</v>
      </c>
      <c r="E161" s="7">
        <v>1</v>
      </c>
      <c r="F161" s="13">
        <v>5</v>
      </c>
      <c r="G161" s="7">
        <v>2</v>
      </c>
      <c r="H161" s="13">
        <v>0</v>
      </c>
      <c r="I161" s="7">
        <v>40</v>
      </c>
      <c r="J161" s="13">
        <f>SUM(C161:I161)</f>
        <v>62</v>
      </c>
      <c r="K161" s="7">
        <v>111</v>
      </c>
      <c r="L161" s="17">
        <f>SUM(J161:K161)</f>
        <v>173</v>
      </c>
    </row>
    <row r="162" spans="1:12" ht="15" thickBot="1" x14ac:dyDescent="0.35"/>
    <row r="163" spans="1:12" ht="16.2" thickBot="1" x14ac:dyDescent="0.35">
      <c r="A163" s="40" t="s">
        <v>109</v>
      </c>
      <c r="B163" s="43"/>
      <c r="C163" s="10" t="s">
        <v>12</v>
      </c>
      <c r="D163" s="9" t="s">
        <v>8</v>
      </c>
      <c r="E163" s="10" t="s">
        <v>13</v>
      </c>
      <c r="F163" s="9" t="s">
        <v>9</v>
      </c>
      <c r="G163" s="10" t="s">
        <v>5</v>
      </c>
      <c r="H163" s="9" t="s">
        <v>6</v>
      </c>
      <c r="I163" s="10" t="s">
        <v>7</v>
      </c>
      <c r="J163" s="9" t="s">
        <v>58</v>
      </c>
      <c r="K163" s="10" t="s">
        <v>59</v>
      </c>
      <c r="L163" s="11" t="s">
        <v>60</v>
      </c>
    </row>
    <row r="164" spans="1:12" x14ac:dyDescent="0.3">
      <c r="A164" s="24" t="s">
        <v>100</v>
      </c>
      <c r="B164" s="12"/>
      <c r="C164" s="23">
        <v>29</v>
      </c>
      <c r="D164" s="12">
        <v>28</v>
      </c>
      <c r="E164" s="23">
        <v>2</v>
      </c>
      <c r="F164" s="12">
        <v>40</v>
      </c>
      <c r="G164" s="23">
        <v>27</v>
      </c>
      <c r="H164" s="12">
        <v>0</v>
      </c>
      <c r="I164" s="23">
        <v>186</v>
      </c>
      <c r="J164" s="12">
        <f>SUM(C164:I164)</f>
        <v>312</v>
      </c>
      <c r="K164" s="23">
        <v>602</v>
      </c>
      <c r="L164" s="14">
        <f>SUM(J164:K164)</f>
        <v>914</v>
      </c>
    </row>
    <row r="165" spans="1:12" ht="15" thickBot="1" x14ac:dyDescent="0.35">
      <c r="A165" s="32" t="s">
        <v>101</v>
      </c>
      <c r="B165" s="13"/>
      <c r="C165" s="7">
        <v>11</v>
      </c>
      <c r="D165" s="13">
        <v>5</v>
      </c>
      <c r="E165" s="7">
        <v>1</v>
      </c>
      <c r="F165" s="13">
        <v>7</v>
      </c>
      <c r="G165" s="7">
        <v>6</v>
      </c>
      <c r="H165" s="13">
        <v>0</v>
      </c>
      <c r="I165" s="7">
        <v>26</v>
      </c>
      <c r="J165" s="13">
        <f>SUM(C165:I165)</f>
        <v>56</v>
      </c>
      <c r="K165" s="7">
        <v>92</v>
      </c>
      <c r="L165" s="17">
        <f>SUM(J165:K165)</f>
        <v>148</v>
      </c>
    </row>
    <row r="166" spans="1:12" ht="15" thickBot="1" x14ac:dyDescent="0.35"/>
    <row r="167" spans="1:12" ht="16.2" thickBot="1" x14ac:dyDescent="0.35">
      <c r="A167" s="40" t="s">
        <v>110</v>
      </c>
      <c r="B167" s="43"/>
      <c r="C167" s="10" t="s">
        <v>12</v>
      </c>
      <c r="D167" s="9" t="s">
        <v>8</v>
      </c>
      <c r="E167" s="10" t="s">
        <v>13</v>
      </c>
      <c r="F167" s="9" t="s">
        <v>9</v>
      </c>
      <c r="G167" s="10" t="s">
        <v>5</v>
      </c>
      <c r="H167" s="9" t="s">
        <v>6</v>
      </c>
      <c r="I167" s="10" t="s">
        <v>7</v>
      </c>
      <c r="J167" s="9" t="s">
        <v>58</v>
      </c>
      <c r="K167" s="10" t="s">
        <v>59</v>
      </c>
      <c r="L167" s="11" t="s">
        <v>60</v>
      </c>
    </row>
    <row r="168" spans="1:12" x14ac:dyDescent="0.3">
      <c r="A168" s="24" t="s">
        <v>100</v>
      </c>
      <c r="B168" s="12"/>
      <c r="C168" s="23">
        <v>32</v>
      </c>
      <c r="D168" s="12">
        <v>38</v>
      </c>
      <c r="E168" s="23">
        <v>3</v>
      </c>
      <c r="F168" s="12">
        <v>49</v>
      </c>
      <c r="G168" s="23">
        <v>30</v>
      </c>
      <c r="H168" s="12">
        <v>0</v>
      </c>
      <c r="I168" s="23">
        <v>201</v>
      </c>
      <c r="J168" s="12">
        <f>SUM(C168:I168)</f>
        <v>353</v>
      </c>
      <c r="K168" s="23">
        <v>640</v>
      </c>
      <c r="L168" s="14">
        <f>SUM(J168:K168)</f>
        <v>993</v>
      </c>
    </row>
    <row r="169" spans="1:12" ht="15" thickBot="1" x14ac:dyDescent="0.35">
      <c r="A169" s="32" t="s">
        <v>101</v>
      </c>
      <c r="B169" s="13"/>
      <c r="C169" s="7">
        <v>4</v>
      </c>
      <c r="D169" s="13">
        <v>1</v>
      </c>
      <c r="E169" s="7">
        <v>1</v>
      </c>
      <c r="F169" s="13">
        <v>2</v>
      </c>
      <c r="G169" s="7">
        <v>4</v>
      </c>
      <c r="H169" s="13">
        <v>0</v>
      </c>
      <c r="I169" s="7">
        <v>10</v>
      </c>
      <c r="J169" s="13">
        <f>SUM(C169:I169)</f>
        <v>22</v>
      </c>
      <c r="K169" s="7">
        <v>64</v>
      </c>
      <c r="L169" s="17">
        <f>SUM(J169:K169)</f>
        <v>86</v>
      </c>
    </row>
    <row r="170" spans="1:12" ht="15" thickBot="1" x14ac:dyDescent="0.35"/>
    <row r="171" spans="1:12" ht="16.2" thickBot="1" x14ac:dyDescent="0.35">
      <c r="A171" s="40" t="s">
        <v>111</v>
      </c>
      <c r="B171" s="43"/>
      <c r="C171" s="10" t="s">
        <v>12</v>
      </c>
      <c r="D171" s="9" t="s">
        <v>8</v>
      </c>
      <c r="E171" s="10" t="s">
        <v>13</v>
      </c>
      <c r="F171" s="9" t="s">
        <v>9</v>
      </c>
      <c r="G171" s="10" t="s">
        <v>5</v>
      </c>
      <c r="H171" s="9" t="s">
        <v>6</v>
      </c>
      <c r="I171" s="10" t="s">
        <v>7</v>
      </c>
      <c r="J171" s="9" t="s">
        <v>58</v>
      </c>
      <c r="K171" s="10" t="s">
        <v>59</v>
      </c>
      <c r="L171" s="11" t="s">
        <v>60</v>
      </c>
    </row>
    <row r="172" spans="1:12" x14ac:dyDescent="0.3">
      <c r="A172" s="24" t="s">
        <v>100</v>
      </c>
      <c r="B172" s="12"/>
      <c r="C172" s="23">
        <v>27</v>
      </c>
      <c r="D172" s="12">
        <v>37</v>
      </c>
      <c r="E172" s="23">
        <v>2</v>
      </c>
      <c r="F172" s="12">
        <v>48</v>
      </c>
      <c r="G172" s="23">
        <v>34</v>
      </c>
      <c r="H172" s="12">
        <v>0</v>
      </c>
      <c r="I172" s="23">
        <v>189</v>
      </c>
      <c r="J172" s="12">
        <f>SUM(C172:I172)</f>
        <v>337</v>
      </c>
      <c r="K172" s="23">
        <v>622</v>
      </c>
      <c r="L172" s="14">
        <f>SUM(J172:K172)</f>
        <v>959</v>
      </c>
    </row>
    <row r="173" spans="1:12" ht="15" thickBot="1" x14ac:dyDescent="0.35">
      <c r="A173" s="32" t="s">
        <v>101</v>
      </c>
      <c r="B173" s="13"/>
      <c r="C173" s="7">
        <v>12</v>
      </c>
      <c r="D173" s="13">
        <v>1</v>
      </c>
      <c r="E173" s="7">
        <v>2</v>
      </c>
      <c r="F173" s="13">
        <v>6</v>
      </c>
      <c r="G173" s="7">
        <v>1</v>
      </c>
      <c r="H173" s="13">
        <v>0</v>
      </c>
      <c r="I173" s="7">
        <v>27</v>
      </c>
      <c r="J173" s="13">
        <f>SUM(C173:I173)</f>
        <v>49</v>
      </c>
      <c r="K173" s="7">
        <v>93</v>
      </c>
      <c r="L173" s="17">
        <f>SUM(J173:K173)</f>
        <v>142</v>
      </c>
    </row>
    <row r="174" spans="1:12" ht="15" thickBot="1" x14ac:dyDescent="0.35"/>
    <row r="175" spans="1:12" ht="16.2" thickBot="1" x14ac:dyDescent="0.35">
      <c r="A175" s="40" t="s">
        <v>112</v>
      </c>
      <c r="B175" s="43"/>
      <c r="C175" s="10" t="s">
        <v>12</v>
      </c>
      <c r="D175" s="9" t="s">
        <v>8</v>
      </c>
      <c r="E175" s="10" t="s">
        <v>13</v>
      </c>
      <c r="F175" s="9" t="s">
        <v>9</v>
      </c>
      <c r="G175" s="10" t="s">
        <v>5</v>
      </c>
      <c r="H175" s="9" t="s">
        <v>6</v>
      </c>
      <c r="I175" s="10" t="s">
        <v>7</v>
      </c>
      <c r="J175" s="9" t="s">
        <v>58</v>
      </c>
      <c r="K175" s="10" t="s">
        <v>59</v>
      </c>
      <c r="L175" s="11" t="s">
        <v>60</v>
      </c>
    </row>
    <row r="176" spans="1:12" x14ac:dyDescent="0.3">
      <c r="A176" s="24" t="s">
        <v>100</v>
      </c>
      <c r="B176" s="12"/>
      <c r="C176" s="23">
        <v>32</v>
      </c>
      <c r="D176" s="12">
        <v>39</v>
      </c>
      <c r="E176" s="23">
        <v>4</v>
      </c>
      <c r="F176" s="12">
        <v>49</v>
      </c>
      <c r="G176" s="23">
        <v>36</v>
      </c>
      <c r="H176" s="12">
        <v>0</v>
      </c>
      <c r="I176" s="23">
        <v>198</v>
      </c>
      <c r="J176" s="12">
        <f>SUM(C176:I176)</f>
        <v>358</v>
      </c>
      <c r="K176" s="23">
        <v>668</v>
      </c>
      <c r="L176" s="14">
        <f>SUM(J176:K176)</f>
        <v>1026</v>
      </c>
    </row>
    <row r="177" spans="1:12" ht="15" thickBot="1" x14ac:dyDescent="0.35">
      <c r="A177" s="32" t="s">
        <v>101</v>
      </c>
      <c r="B177" s="13"/>
      <c r="C177" s="7">
        <v>7</v>
      </c>
      <c r="D177" s="13">
        <v>0</v>
      </c>
      <c r="E177" s="7">
        <v>0</v>
      </c>
      <c r="F177" s="13">
        <v>5</v>
      </c>
      <c r="G177" s="7">
        <v>0</v>
      </c>
      <c r="H177" s="13">
        <v>0</v>
      </c>
      <c r="I177" s="7">
        <v>16</v>
      </c>
      <c r="J177" s="13">
        <f>SUM(C177:I177)</f>
        <v>28</v>
      </c>
      <c r="K177" s="7">
        <v>45</v>
      </c>
      <c r="L177" s="17">
        <f>SUM(J177:K177)</f>
        <v>73</v>
      </c>
    </row>
    <row r="181" spans="1:12" x14ac:dyDescent="0.3">
      <c r="A181" s="4"/>
    </row>
  </sheetData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EARLY VOTING</vt:lpstr>
      <vt:lpstr>ELECTION DAY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 2</dc:creator>
  <cp:lastModifiedBy>County Clerk 2</cp:lastModifiedBy>
  <cp:lastPrinted>2018-03-08T17:00:53Z</cp:lastPrinted>
  <dcterms:created xsi:type="dcterms:W3CDTF">2018-01-16T17:20:24Z</dcterms:created>
  <dcterms:modified xsi:type="dcterms:W3CDTF">2018-03-14T21:52:34Z</dcterms:modified>
</cp:coreProperties>
</file>