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LECTIONS\March 3, 2020 Primary\Republica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15" i="1" l="1"/>
  <c r="BT114" i="1"/>
  <c r="BT112" i="1"/>
  <c r="BT111" i="1"/>
  <c r="BT109" i="1"/>
  <c r="BT108" i="1"/>
  <c r="BT106" i="1"/>
  <c r="BT105" i="1"/>
  <c r="BT103" i="1"/>
  <c r="BT102" i="1"/>
  <c r="BT100" i="1"/>
  <c r="BT99" i="1"/>
  <c r="BT97" i="1"/>
  <c r="BT96" i="1"/>
  <c r="BT94" i="1"/>
  <c r="BT93" i="1"/>
  <c r="BT91" i="1"/>
  <c r="BT90" i="1"/>
  <c r="BT88" i="1"/>
  <c r="BT87" i="1"/>
  <c r="BT85" i="1"/>
  <c r="BT83" i="1"/>
  <c r="BT82" i="1"/>
  <c r="BT80" i="1"/>
  <c r="BT78" i="1"/>
  <c r="BT77" i="1"/>
  <c r="BT76" i="1"/>
  <c r="BT74" i="1"/>
  <c r="BT72" i="1"/>
  <c r="BT71" i="1"/>
  <c r="BT70" i="1"/>
  <c r="BT68" i="1"/>
  <c r="BT66" i="1"/>
  <c r="BT65" i="1"/>
  <c r="BT64" i="1"/>
  <c r="BT63" i="1"/>
  <c r="BT61" i="1"/>
  <c r="BT60" i="1"/>
  <c r="BT59" i="1"/>
  <c r="BT58" i="1"/>
  <c r="BT56" i="1"/>
  <c r="BT54" i="1"/>
  <c r="BT52" i="1"/>
  <c r="BT50" i="1"/>
  <c r="BT48" i="1"/>
  <c r="BT47" i="1"/>
  <c r="BT45" i="1"/>
  <c r="BT43" i="1"/>
  <c r="BT41" i="1"/>
  <c r="BT39" i="1"/>
  <c r="BT38" i="1"/>
  <c r="BT36" i="1"/>
  <c r="BT34" i="1"/>
  <c r="BT32" i="1"/>
  <c r="BT30" i="1"/>
  <c r="BT28" i="1"/>
  <c r="BT27" i="1"/>
  <c r="BT25" i="1"/>
  <c r="BT23" i="1"/>
  <c r="BT22" i="1"/>
  <c r="BT21" i="1"/>
  <c r="BT20" i="1"/>
  <c r="BT19" i="1"/>
  <c r="BT17" i="1"/>
  <c r="BT16" i="1"/>
  <c r="BT15" i="1"/>
  <c r="BT14" i="1"/>
  <c r="BT13" i="1"/>
  <c r="BT12" i="1"/>
  <c r="BT11" i="1"/>
  <c r="BT10" i="1"/>
</calcChain>
</file>

<file path=xl/sharedStrings.xml><?xml version="1.0" encoding="utf-8"?>
<sst xmlns="http://schemas.openxmlformats.org/spreadsheetml/2006/main" count="219" uniqueCount="133">
  <si>
    <t>Victoria County - Republican Party</t>
  </si>
  <si>
    <t xml:space="preserve">Joint Primary Total </t>
  </si>
  <si>
    <t>Total Number of Registered Voter</t>
  </si>
  <si>
    <t>PCT 1</t>
  </si>
  <si>
    <t>PCT 2</t>
  </si>
  <si>
    <t>PCT 3</t>
  </si>
  <si>
    <t>PCT 4</t>
  </si>
  <si>
    <t>PCT 5</t>
  </si>
  <si>
    <t>PCT 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</si>
  <si>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</si>
  <si>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</si>
  <si>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</si>
  <si>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</si>
  <si>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</si>
  <si>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</si>
  <si>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</si>
  <si>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</si>
  <si>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</si>
  <si>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</si>
  <si>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PCT 17</t>
  </si>
  <si>
    <t>PCT 18</t>
  </si>
  <si>
    <t>PCT 19</t>
  </si>
  <si>
    <t>PCT 20</t>
  </si>
  <si>
    <t>PCT 21</t>
  </si>
  <si>
    <t>PCT 22</t>
  </si>
  <si>
    <t>PCT 23</t>
  </si>
  <si>
    <t>PCT 24</t>
  </si>
  <si>
    <t>PCT 25</t>
  </si>
  <si>
    <t>PCT 26</t>
  </si>
  <si>
    <t>PCT 27</t>
  </si>
  <si>
    <t>PCT 28</t>
  </si>
  <si>
    <t>PCT 29</t>
  </si>
  <si>
    <t>PCT 30</t>
  </si>
  <si>
    <t>PCT 31</t>
  </si>
  <si>
    <t>PCT 32</t>
  </si>
  <si>
    <t>PCT 33</t>
  </si>
  <si>
    <t>PCT 34</t>
  </si>
  <si>
    <t>PCT 35</t>
  </si>
  <si>
    <t>Total</t>
  </si>
  <si>
    <t>EV</t>
  </si>
  <si>
    <t>ED</t>
  </si>
  <si>
    <t>Votes</t>
  </si>
  <si>
    <t>PRESIDENT</t>
  </si>
  <si>
    <t>Roque"Rocky" De La Fuente Guerra</t>
  </si>
  <si>
    <t>Joe Wash</t>
  </si>
  <si>
    <t>Bill Weld</t>
  </si>
  <si>
    <t>Bob Ely</t>
  </si>
  <si>
    <t>Matthew John Matern</t>
  </si>
  <si>
    <t>Donald J Trump</t>
  </si>
  <si>
    <t>Zolltan G. Istvan</t>
  </si>
  <si>
    <t>UnCommitted</t>
  </si>
  <si>
    <t>UNITED STATES SENATOR</t>
  </si>
  <si>
    <t>Mark Yancey</t>
  </si>
  <si>
    <t>Dwayne Stovall</t>
  </si>
  <si>
    <t>Virgil Bierschwale</t>
  </si>
  <si>
    <t>John Cornyn</t>
  </si>
  <si>
    <t>John Anthony Castro</t>
  </si>
  <si>
    <t>US REPRESENTATIVE, DISTRICT 27</t>
  </si>
  <si>
    <t>Michael Cloud</t>
  </si>
  <si>
    <t>RAILROAD COMMISSIONER</t>
  </si>
  <si>
    <t>James "Jim" Wright</t>
  </si>
  <si>
    <t>Ryan Sitton</t>
  </si>
  <si>
    <t>CHIEF JUSTICE SUPREME COURT</t>
  </si>
  <si>
    <t>Nathan Hecht</t>
  </si>
  <si>
    <t>JUSTICE, SUPREME COURT, PL 6</t>
  </si>
  <si>
    <t>Jane Bland</t>
  </si>
  <si>
    <t>JUSTICE, SUPREME COURT, PL 7</t>
  </si>
  <si>
    <t>Jeff Boyd</t>
  </si>
  <si>
    <t>JUSTICE, SUPREME COURT, PL 8</t>
  </si>
  <si>
    <t>Brett Busby</t>
  </si>
  <si>
    <t>JUDGE, CT OF CRIM APP PL 3</t>
  </si>
  <si>
    <t>Gina Parker</t>
  </si>
  <si>
    <t>Bert Richardson</t>
  </si>
  <si>
    <t>JUDGE, CT OF CRIM APP PL 4</t>
  </si>
  <si>
    <t>Kevin Patrick Yeary</t>
  </si>
  <si>
    <t>JUDGE, CT OF CRIM APP PL 9</t>
  </si>
  <si>
    <t>David Newell</t>
  </si>
  <si>
    <t>STATE SENATOR, DISTRICT 18</t>
  </si>
  <si>
    <t>Lois W. Kolkhorst</t>
  </si>
  <si>
    <t>STATE REP. DISTRICT 30</t>
  </si>
  <si>
    <t>Vanessa Hicks-Callaway</t>
  </si>
  <si>
    <t>Geanie W. Morrison</t>
  </si>
  <si>
    <t>JUSTICE, 13TH CT OF APP DIST. PL 4</t>
  </si>
  <si>
    <t>Jaime Tijerina</t>
  </si>
  <si>
    <t>JUSTICE, 13TH CT OF APP DIST. PL 6</t>
  </si>
  <si>
    <t>Clarissa Silva</t>
  </si>
  <si>
    <t>DISTRICT JUDGE, 24TH JUDICIAL DIST</t>
  </si>
  <si>
    <t>Jack W. Marr</t>
  </si>
  <si>
    <t>DISTRICT JUDGE, 135TH JUDICIAL DIST</t>
  </si>
  <si>
    <t>Kemper Stephen Williams</t>
  </si>
  <si>
    <t>SHERIFF</t>
  </si>
  <si>
    <t>Justin Marr</t>
  </si>
  <si>
    <t>Melissa Rendon-Wasicek</t>
  </si>
  <si>
    <t>Dale Fowler</t>
  </si>
  <si>
    <t>Philip Dennis</t>
  </si>
  <si>
    <t>COUNTY TAX ASSESSOR-COLLECTOR</t>
  </si>
  <si>
    <t>Ashley Hernandez</t>
  </si>
  <si>
    <t>Richard Richie Williams</t>
  </si>
  <si>
    <t>Gracie Sosa Mendoza</t>
  </si>
  <si>
    <t>David Hagan</t>
  </si>
  <si>
    <t>COUNTY COMMISSIONER PCT 1</t>
  </si>
  <si>
    <t>Kenneth Wells</t>
  </si>
  <si>
    <t>COUNTY COMMISSIONER PCT 3</t>
  </si>
  <si>
    <t>James Kurth</t>
  </si>
  <si>
    <t>Gary Burns</t>
  </si>
  <si>
    <t>James W. Soderholtz</t>
  </si>
  <si>
    <t>CONSTABLE, PCT 1</t>
  </si>
  <si>
    <t>Vicente Flores, Jr.</t>
  </si>
  <si>
    <t>CONSTABLE, PCT 2</t>
  </si>
  <si>
    <t>James Calaway</t>
  </si>
  <si>
    <t>Michael Parkinson</t>
  </si>
  <si>
    <t>Alton Johnston</t>
  </si>
  <si>
    <t>CONSTABLE, PCT 3</t>
  </si>
  <si>
    <t>Kenneth Easley, Jr</t>
  </si>
  <si>
    <t>CONSTABLE, PCT 4</t>
  </si>
  <si>
    <t>Harbour Holliday</t>
  </si>
  <si>
    <t>Aaron J. Burleson</t>
  </si>
  <si>
    <t>COUNTY CHAIR</t>
  </si>
  <si>
    <t>Bill Pozzi</t>
  </si>
  <si>
    <t>PROPOSITION  1  REP</t>
  </si>
  <si>
    <t>Yes</t>
  </si>
  <si>
    <t>No</t>
  </si>
  <si>
    <t>PROPOSITION  2 REP</t>
  </si>
  <si>
    <t>PROPOSITION  3 REP</t>
  </si>
  <si>
    <t>PROPOSITION  4 REP</t>
  </si>
  <si>
    <t>PROPOSITION  5 REP</t>
  </si>
  <si>
    <t>PROPOSITION  6 REP</t>
  </si>
  <si>
    <t>PROPOSITION  7 REP</t>
  </si>
  <si>
    <t>PROPOSITION  8 REP</t>
  </si>
  <si>
    <t>PROPOSITION  9 REP</t>
  </si>
  <si>
    <t>PROPOSITION  10 REP</t>
  </si>
  <si>
    <t xml:space="preserve">Total Provisional Ballots               8                               </t>
  </si>
  <si>
    <t xml:space="preserve">Total Provisional Ballots Counted     3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</si>
</sst>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5" xfId="0" applyFont="1" applyFill="1" applyBorder="1"/>
    <xf numFmtId="0" fontId="2" fillId="0" borderId="5" xfId="0" applyFont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0" applyFill="1"/>
    <xf numFmtId="0" fontId="3" fillId="4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5" xfId="0" applyFont="1" applyFill="1" applyBorder="1"/>
    <xf numFmtId="0" fontId="5" fillId="0" borderId="0" xfId="0" applyFont="1"/>
    <xf numFmtId="0" fontId="0" fillId="4" borderId="0" xfId="0" applyFont="1" applyFill="1"/>
    <xf numFmtId="0" fontId="2" fillId="4" borderId="5" xfId="0" applyFont="1" applyFill="1" applyBorder="1"/>
    <xf numFmtId="0" fontId="0" fillId="0" borderId="0" xfId="0" applyFont="1" applyFill="1"/>
    <xf numFmtId="0" fontId="0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5"/>
  <sheetViews>
    <sheetView tabSelected="1" topLeftCell="A61" workbookViewId="0">
      <selection activeCell="F13" sqref="F13"/>
    </sheetView>
  </sheetViews>
  <sheetFormatPr defaultRowHeight="15" x14ac:dyDescent="0.25"/>
  <cols>
    <col min="1" max="1" width="33.42578125" customWidth="1"/>
    <col min="3" max="3" width="9.140625" customWidth="1"/>
  </cols>
  <sheetData>
    <row r="1" spans="1:7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2" x14ac:dyDescent="0.25">
      <c r="A2" s="3">
        <v>43893</v>
      </c>
      <c r="B2" s="4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72" x14ac:dyDescent="0.25">
      <c r="A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72" x14ac:dyDescent="0.25">
      <c r="A4" s="39" t="s">
        <v>131</v>
      </c>
      <c r="B4" s="42"/>
      <c r="C4" s="42"/>
      <c r="D4" s="4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2" x14ac:dyDescent="0.25">
      <c r="A5" t="s">
        <v>132</v>
      </c>
      <c r="B5" s="43"/>
      <c r="C5" s="43"/>
      <c r="D5" s="4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2" ht="15.75" thickBot="1" x14ac:dyDescent="0.3">
      <c r="A6" t="s">
        <v>2</v>
      </c>
      <c r="B6" s="40">
        <v>598</v>
      </c>
      <c r="C6" s="40"/>
      <c r="D6" s="40">
        <v>917</v>
      </c>
      <c r="E6" s="40"/>
      <c r="F6" s="41">
        <v>1168</v>
      </c>
      <c r="G6" s="40"/>
      <c r="H6" s="41">
        <v>1527</v>
      </c>
      <c r="I6" s="40"/>
      <c r="J6" s="41">
        <v>2512</v>
      </c>
      <c r="K6" s="40"/>
      <c r="L6" s="40">
        <v>337</v>
      </c>
      <c r="M6" s="40"/>
      <c r="N6" s="41">
        <v>2137</v>
      </c>
      <c r="O6" s="40"/>
      <c r="P6" s="41">
        <v>2255</v>
      </c>
      <c r="Q6" s="40"/>
      <c r="R6" s="41">
        <v>1168</v>
      </c>
      <c r="S6" s="40"/>
      <c r="T6" s="41">
        <v>1616</v>
      </c>
      <c r="U6" s="40"/>
      <c r="V6" s="40">
        <v>402</v>
      </c>
      <c r="W6" s="40"/>
      <c r="X6" s="40">
        <v>718</v>
      </c>
      <c r="Y6" s="40"/>
      <c r="Z6" s="41">
        <v>1813</v>
      </c>
      <c r="AA6" s="40"/>
      <c r="AB6" s="41">
        <v>1362</v>
      </c>
      <c r="AC6" s="40"/>
      <c r="AD6" s="40">
        <v>128</v>
      </c>
      <c r="AE6" s="40"/>
      <c r="AF6" s="40">
        <v>466</v>
      </c>
      <c r="AG6" s="40"/>
      <c r="AH6" s="40">
        <v>655</v>
      </c>
      <c r="AI6" s="40"/>
      <c r="AJ6" s="41">
        <v>3951</v>
      </c>
      <c r="AK6" s="40"/>
      <c r="AL6" s="41">
        <v>2812</v>
      </c>
      <c r="AM6" s="40"/>
      <c r="AN6" s="41">
        <v>1366</v>
      </c>
      <c r="AO6" s="40"/>
      <c r="AP6" s="41">
        <v>3820</v>
      </c>
      <c r="AQ6" s="40"/>
      <c r="AR6" s="41">
        <v>1610</v>
      </c>
      <c r="AS6" s="40"/>
      <c r="AT6" s="41">
        <v>1600</v>
      </c>
      <c r="AU6" s="40"/>
      <c r="AV6" s="41">
        <v>1409</v>
      </c>
      <c r="AW6" s="40"/>
      <c r="AX6" s="41">
        <v>3968</v>
      </c>
      <c r="AY6" s="40"/>
      <c r="AZ6" s="41">
        <v>1092</v>
      </c>
      <c r="BA6" s="40"/>
      <c r="BB6" s="41">
        <v>1570</v>
      </c>
      <c r="BC6" s="40"/>
      <c r="BD6" s="40">
        <v>505</v>
      </c>
      <c r="BE6" s="40"/>
      <c r="BF6" s="41">
        <v>2528</v>
      </c>
      <c r="BG6" s="40"/>
      <c r="BH6" s="40">
        <v>524</v>
      </c>
      <c r="BI6" s="40"/>
      <c r="BJ6" s="40">
        <v>819</v>
      </c>
      <c r="BK6" s="40"/>
      <c r="BL6" s="41">
        <v>1487</v>
      </c>
      <c r="BM6" s="40"/>
      <c r="BN6" s="41">
        <v>4319</v>
      </c>
      <c r="BO6" s="40"/>
      <c r="BP6" s="41">
        <v>1285</v>
      </c>
      <c r="BQ6" s="40"/>
      <c r="BR6" s="40">
        <v>604</v>
      </c>
      <c r="BS6" s="40"/>
      <c r="BT6" s="5"/>
    </row>
    <row r="7" spans="1:72" x14ac:dyDescent="0.25">
      <c r="B7" s="6" t="s">
        <v>3</v>
      </c>
      <c r="C7" s="6"/>
      <c r="D7" s="6" t="s">
        <v>4</v>
      </c>
      <c r="E7" s="6"/>
      <c r="F7" s="6" t="s">
        <v>5</v>
      </c>
      <c r="G7" s="7"/>
      <c r="H7" s="6" t="s">
        <v>6</v>
      </c>
      <c r="I7" s="6"/>
      <c r="J7" s="8" t="s">
        <v>7</v>
      </c>
      <c r="K7" s="6"/>
      <c r="L7" s="6" t="s">
        <v>8</v>
      </c>
      <c r="M7" s="6"/>
      <c r="N7" s="6" t="s">
        <v>9</v>
      </c>
      <c r="O7" s="6"/>
      <c r="P7" s="6" t="s">
        <v>10</v>
      </c>
      <c r="Q7" s="6"/>
      <c r="R7" s="6" t="s">
        <v>11</v>
      </c>
      <c r="S7" s="6"/>
      <c r="T7" s="6" t="s">
        <v>12</v>
      </c>
      <c r="U7" s="6"/>
      <c r="V7" s="6" t="s">
        <v>13</v>
      </c>
      <c r="W7" s="6"/>
      <c r="X7" s="6" t="s">
        <v>14</v>
      </c>
      <c r="Y7" s="6"/>
      <c r="Z7" s="6" t="s">
        <v>15</v>
      </c>
      <c r="AA7" s="6"/>
      <c r="AB7" s="6" t="s">
        <v>16</v>
      </c>
      <c r="AC7" s="6"/>
      <c r="AD7" s="6" t="s">
        <v>17</v>
      </c>
      <c r="AE7" s="6"/>
      <c r="AF7" s="6" t="s">
        <v>18</v>
      </c>
      <c r="AG7" s="6"/>
      <c r="AH7" s="9" t="s">
        <v>19</v>
      </c>
      <c r="AI7" s="9"/>
      <c r="AJ7" s="9" t="s">
        <v>20</v>
      </c>
      <c r="AK7" s="9"/>
      <c r="AL7" s="6" t="s">
        <v>21</v>
      </c>
      <c r="AM7" s="6"/>
      <c r="AN7" s="6" t="s">
        <v>22</v>
      </c>
      <c r="AO7" s="6"/>
      <c r="AP7" s="6" t="s">
        <v>23</v>
      </c>
      <c r="AQ7" s="6"/>
      <c r="AR7" s="6" t="s">
        <v>24</v>
      </c>
      <c r="AS7" s="6"/>
      <c r="AT7" s="6" t="s">
        <v>25</v>
      </c>
      <c r="AU7" s="6"/>
      <c r="AV7" s="6" t="s">
        <v>26</v>
      </c>
      <c r="AW7" s="6"/>
      <c r="AX7" s="6" t="s">
        <v>27</v>
      </c>
      <c r="AY7" s="6"/>
      <c r="AZ7" s="6" t="s">
        <v>28</v>
      </c>
      <c r="BA7" s="6"/>
      <c r="BB7" s="6" t="s">
        <v>29</v>
      </c>
      <c r="BC7" s="6"/>
      <c r="BD7" s="6" t="s">
        <v>30</v>
      </c>
      <c r="BE7" s="6"/>
      <c r="BF7" s="6" t="s">
        <v>31</v>
      </c>
      <c r="BG7" s="6"/>
      <c r="BH7" s="6" t="s">
        <v>32</v>
      </c>
      <c r="BI7" s="6"/>
      <c r="BJ7" s="6" t="s">
        <v>33</v>
      </c>
      <c r="BK7" s="6"/>
      <c r="BL7" s="6" t="s">
        <v>34</v>
      </c>
      <c r="BM7" s="6"/>
      <c r="BN7" s="6" t="s">
        <v>35</v>
      </c>
      <c r="BO7" s="6"/>
      <c r="BP7" s="6" t="s">
        <v>36</v>
      </c>
      <c r="BQ7" s="6"/>
      <c r="BR7" s="6" t="s">
        <v>37</v>
      </c>
      <c r="BS7" s="6"/>
      <c r="BT7" s="10" t="s">
        <v>38</v>
      </c>
    </row>
    <row r="8" spans="1:72" x14ac:dyDescent="0.25">
      <c r="B8" s="11" t="s">
        <v>39</v>
      </c>
      <c r="C8" s="11" t="s">
        <v>40</v>
      </c>
      <c r="D8" s="11" t="s">
        <v>39</v>
      </c>
      <c r="E8" s="11" t="s">
        <v>40</v>
      </c>
      <c r="F8" s="11" t="s">
        <v>39</v>
      </c>
      <c r="G8" s="12" t="s">
        <v>40</v>
      </c>
      <c r="H8" s="11" t="s">
        <v>39</v>
      </c>
      <c r="I8" s="11" t="s">
        <v>40</v>
      </c>
      <c r="J8" s="13" t="s">
        <v>39</v>
      </c>
      <c r="K8" s="11" t="s">
        <v>40</v>
      </c>
      <c r="L8" s="11" t="s">
        <v>39</v>
      </c>
      <c r="M8" s="11" t="s">
        <v>40</v>
      </c>
      <c r="N8" s="11" t="s">
        <v>39</v>
      </c>
      <c r="O8" s="11" t="s">
        <v>40</v>
      </c>
      <c r="P8" s="11" t="s">
        <v>39</v>
      </c>
      <c r="Q8" s="11" t="s">
        <v>40</v>
      </c>
      <c r="R8" s="11" t="s">
        <v>39</v>
      </c>
      <c r="S8" s="11" t="s">
        <v>40</v>
      </c>
      <c r="T8" s="11" t="s">
        <v>39</v>
      </c>
      <c r="U8" s="11" t="s">
        <v>40</v>
      </c>
      <c r="V8" s="11" t="s">
        <v>39</v>
      </c>
      <c r="W8" s="11" t="s">
        <v>40</v>
      </c>
      <c r="X8" s="11" t="s">
        <v>39</v>
      </c>
      <c r="Y8" s="11" t="s">
        <v>40</v>
      </c>
      <c r="Z8" s="11" t="s">
        <v>39</v>
      </c>
      <c r="AA8" s="11" t="s">
        <v>40</v>
      </c>
      <c r="AB8" s="11" t="s">
        <v>39</v>
      </c>
      <c r="AC8" s="11" t="s">
        <v>40</v>
      </c>
      <c r="AD8" s="11" t="s">
        <v>39</v>
      </c>
      <c r="AE8" s="11" t="s">
        <v>40</v>
      </c>
      <c r="AF8" s="11" t="s">
        <v>39</v>
      </c>
      <c r="AG8" s="11" t="s">
        <v>40</v>
      </c>
      <c r="AH8" s="11" t="s">
        <v>39</v>
      </c>
      <c r="AI8" s="11" t="s">
        <v>40</v>
      </c>
      <c r="AJ8" s="11" t="s">
        <v>39</v>
      </c>
      <c r="AK8" s="11" t="s">
        <v>40</v>
      </c>
      <c r="AL8" s="11" t="s">
        <v>39</v>
      </c>
      <c r="AM8" s="11" t="s">
        <v>40</v>
      </c>
      <c r="AN8" s="11" t="s">
        <v>39</v>
      </c>
      <c r="AO8" s="11" t="s">
        <v>40</v>
      </c>
      <c r="AP8" s="11" t="s">
        <v>39</v>
      </c>
      <c r="AQ8" s="11" t="s">
        <v>40</v>
      </c>
      <c r="AR8" s="11" t="s">
        <v>39</v>
      </c>
      <c r="AS8" s="11" t="s">
        <v>40</v>
      </c>
      <c r="AT8" s="11" t="s">
        <v>39</v>
      </c>
      <c r="AU8" s="11" t="s">
        <v>40</v>
      </c>
      <c r="AV8" s="11" t="s">
        <v>39</v>
      </c>
      <c r="AW8" s="11" t="s">
        <v>40</v>
      </c>
      <c r="AX8" s="11" t="s">
        <v>39</v>
      </c>
      <c r="AY8" s="11" t="s">
        <v>40</v>
      </c>
      <c r="AZ8" s="11" t="s">
        <v>39</v>
      </c>
      <c r="BA8" s="11" t="s">
        <v>40</v>
      </c>
      <c r="BB8" s="11" t="s">
        <v>39</v>
      </c>
      <c r="BC8" s="11" t="s">
        <v>40</v>
      </c>
      <c r="BD8" s="11" t="s">
        <v>39</v>
      </c>
      <c r="BE8" s="11" t="s">
        <v>40</v>
      </c>
      <c r="BF8" s="11" t="s">
        <v>39</v>
      </c>
      <c r="BG8" s="11" t="s">
        <v>40</v>
      </c>
      <c r="BH8" s="11" t="s">
        <v>39</v>
      </c>
      <c r="BI8" s="11" t="s">
        <v>40</v>
      </c>
      <c r="BJ8" s="11" t="s">
        <v>39</v>
      </c>
      <c r="BK8" s="11" t="s">
        <v>40</v>
      </c>
      <c r="BL8" s="11" t="s">
        <v>39</v>
      </c>
      <c r="BM8" s="11" t="s">
        <v>40</v>
      </c>
      <c r="BN8" s="11" t="s">
        <v>39</v>
      </c>
      <c r="BO8" s="11" t="s">
        <v>40</v>
      </c>
      <c r="BP8" s="11" t="s">
        <v>39</v>
      </c>
      <c r="BQ8" s="11" t="s">
        <v>40</v>
      </c>
      <c r="BR8" s="11" t="s">
        <v>39</v>
      </c>
      <c r="BS8" s="11" t="s">
        <v>40</v>
      </c>
      <c r="BT8" s="14" t="s">
        <v>41</v>
      </c>
    </row>
    <row r="9" spans="1:72" ht="15.75" x14ac:dyDescent="0.25">
      <c r="A9" s="15" t="s">
        <v>42</v>
      </c>
      <c r="B9" s="16"/>
      <c r="C9" s="16"/>
      <c r="D9" s="16"/>
      <c r="E9" s="16"/>
      <c r="F9" s="16"/>
      <c r="G9" s="17"/>
      <c r="H9" s="16"/>
      <c r="I9" s="16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9"/>
    </row>
    <row r="10" spans="1:72" x14ac:dyDescent="0.25">
      <c r="A10" t="s">
        <v>43</v>
      </c>
      <c r="B10" s="11">
        <v>1</v>
      </c>
      <c r="C10" s="11">
        <v>0</v>
      </c>
      <c r="D10" s="11">
        <v>4</v>
      </c>
      <c r="E10" s="11">
        <v>0</v>
      </c>
      <c r="F10" s="11">
        <v>2</v>
      </c>
      <c r="G10" s="12">
        <v>5</v>
      </c>
      <c r="H10" s="11">
        <v>0</v>
      </c>
      <c r="I10" s="11">
        <v>0</v>
      </c>
      <c r="J10" s="13">
        <v>3</v>
      </c>
      <c r="K10" s="11">
        <v>2</v>
      </c>
      <c r="L10" s="11">
        <v>0</v>
      </c>
      <c r="M10" s="11">
        <v>0</v>
      </c>
      <c r="N10" s="11">
        <v>1</v>
      </c>
      <c r="O10" s="11">
        <v>4</v>
      </c>
      <c r="P10" s="11">
        <v>1</v>
      </c>
      <c r="Q10" s="11">
        <v>1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3</v>
      </c>
      <c r="Z10" s="11">
        <v>0</v>
      </c>
      <c r="AA10" s="11">
        <v>1</v>
      </c>
      <c r="AB10" s="11">
        <v>2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1</v>
      </c>
      <c r="AI10" s="11">
        <v>1</v>
      </c>
      <c r="AJ10" s="11">
        <v>2</v>
      </c>
      <c r="AK10" s="11">
        <v>1</v>
      </c>
      <c r="AL10" s="11">
        <v>2</v>
      </c>
      <c r="AM10" s="11">
        <v>3</v>
      </c>
      <c r="AN10" s="11">
        <v>2</v>
      </c>
      <c r="AO10" s="11">
        <v>4</v>
      </c>
      <c r="AP10" s="11">
        <v>2</v>
      </c>
      <c r="AQ10" s="11">
        <v>4</v>
      </c>
      <c r="AR10" s="11">
        <v>1</v>
      </c>
      <c r="AS10" s="11">
        <v>0</v>
      </c>
      <c r="AT10" s="11">
        <v>1</v>
      </c>
      <c r="AU10" s="11">
        <v>1</v>
      </c>
      <c r="AV10" s="11">
        <v>1</v>
      </c>
      <c r="AW10" s="11">
        <v>0</v>
      </c>
      <c r="AX10" s="11">
        <v>3</v>
      </c>
      <c r="AY10" s="11">
        <v>4</v>
      </c>
      <c r="AZ10" s="11">
        <v>1</v>
      </c>
      <c r="BA10" s="11">
        <v>0</v>
      </c>
      <c r="BB10" s="11">
        <v>2</v>
      </c>
      <c r="BC10" s="11">
        <v>0</v>
      </c>
      <c r="BD10" s="11">
        <v>1</v>
      </c>
      <c r="BE10" s="11">
        <v>0</v>
      </c>
      <c r="BF10" s="11">
        <v>3</v>
      </c>
      <c r="BG10" s="11">
        <v>6</v>
      </c>
      <c r="BH10" s="11">
        <v>1</v>
      </c>
      <c r="BI10" s="11">
        <v>0</v>
      </c>
      <c r="BJ10" s="11">
        <v>1</v>
      </c>
      <c r="BK10" s="11">
        <v>0</v>
      </c>
      <c r="BL10" s="11">
        <v>0</v>
      </c>
      <c r="BM10" s="11">
        <v>1</v>
      </c>
      <c r="BN10" s="11">
        <v>2</v>
      </c>
      <c r="BO10" s="11">
        <v>2</v>
      </c>
      <c r="BP10" s="11">
        <v>0</v>
      </c>
      <c r="BQ10" s="11">
        <v>1</v>
      </c>
      <c r="BR10" s="11">
        <v>1</v>
      </c>
      <c r="BS10" s="11">
        <v>0</v>
      </c>
      <c r="BT10" s="20">
        <f t="shared" ref="BT10:BT17" si="0">SUM(B10:BS10)</f>
        <v>86</v>
      </c>
    </row>
    <row r="11" spans="1:72" x14ac:dyDescent="0.25">
      <c r="A11" t="s">
        <v>44</v>
      </c>
      <c r="B11" s="21">
        <v>1</v>
      </c>
      <c r="C11" s="21">
        <v>0</v>
      </c>
      <c r="D11" s="21">
        <v>0</v>
      </c>
      <c r="E11" s="21">
        <v>2</v>
      </c>
      <c r="F11" s="21">
        <v>2</v>
      </c>
      <c r="G11" s="22">
        <v>1</v>
      </c>
      <c r="H11" s="11">
        <v>0</v>
      </c>
      <c r="I11" s="11">
        <v>2</v>
      </c>
      <c r="J11" s="13">
        <v>2</v>
      </c>
      <c r="K11" s="11">
        <v>2</v>
      </c>
      <c r="L11" s="11">
        <v>1</v>
      </c>
      <c r="M11" s="11">
        <v>0</v>
      </c>
      <c r="N11" s="11">
        <v>2</v>
      </c>
      <c r="O11" s="11">
        <v>2</v>
      </c>
      <c r="P11" s="11">
        <v>0</v>
      </c>
      <c r="Q11" s="11">
        <v>2</v>
      </c>
      <c r="R11" s="11">
        <v>3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1</v>
      </c>
      <c r="AB11" s="11">
        <v>0</v>
      </c>
      <c r="AC11" s="11">
        <v>4</v>
      </c>
      <c r="AD11" s="11">
        <v>0</v>
      </c>
      <c r="AE11" s="11">
        <v>0</v>
      </c>
      <c r="AF11" s="11">
        <v>1</v>
      </c>
      <c r="AG11" s="11">
        <v>0</v>
      </c>
      <c r="AH11" s="11">
        <v>0</v>
      </c>
      <c r="AI11" s="11">
        <v>0</v>
      </c>
      <c r="AJ11" s="11">
        <v>4</v>
      </c>
      <c r="AK11" s="11">
        <v>5</v>
      </c>
      <c r="AL11" s="11">
        <v>4</v>
      </c>
      <c r="AM11" s="11">
        <v>2</v>
      </c>
      <c r="AN11" s="11">
        <v>2</v>
      </c>
      <c r="AO11" s="11">
        <v>0</v>
      </c>
      <c r="AP11" s="11">
        <v>3</v>
      </c>
      <c r="AQ11" s="11">
        <v>5</v>
      </c>
      <c r="AR11" s="11">
        <v>1</v>
      </c>
      <c r="AS11" s="11">
        <v>3</v>
      </c>
      <c r="AT11" s="11">
        <v>1</v>
      </c>
      <c r="AU11" s="11">
        <v>1</v>
      </c>
      <c r="AV11" s="11">
        <v>2</v>
      </c>
      <c r="AW11" s="11">
        <v>1</v>
      </c>
      <c r="AX11" s="11">
        <v>4</v>
      </c>
      <c r="AY11" s="11">
        <v>2</v>
      </c>
      <c r="AZ11" s="11">
        <v>0</v>
      </c>
      <c r="BA11" s="11">
        <v>1</v>
      </c>
      <c r="BB11" s="11">
        <v>1</v>
      </c>
      <c r="BC11" s="11">
        <v>1</v>
      </c>
      <c r="BD11" s="11">
        <v>0</v>
      </c>
      <c r="BE11" s="11">
        <v>2</v>
      </c>
      <c r="BF11" s="11">
        <v>3</v>
      </c>
      <c r="BG11" s="11">
        <v>4</v>
      </c>
      <c r="BH11" s="11">
        <v>0</v>
      </c>
      <c r="BI11" s="11">
        <v>1</v>
      </c>
      <c r="BJ11" s="11">
        <v>0</v>
      </c>
      <c r="BK11" s="11">
        <v>0</v>
      </c>
      <c r="BL11" s="11">
        <v>0</v>
      </c>
      <c r="BM11" s="11">
        <v>1</v>
      </c>
      <c r="BN11" s="11">
        <v>9</v>
      </c>
      <c r="BO11" s="11">
        <v>5</v>
      </c>
      <c r="BP11" s="11">
        <v>0</v>
      </c>
      <c r="BQ11" s="11">
        <v>0</v>
      </c>
      <c r="BR11" s="11">
        <v>1</v>
      </c>
      <c r="BS11" s="11">
        <v>0</v>
      </c>
      <c r="BT11" s="20">
        <f t="shared" si="0"/>
        <v>98</v>
      </c>
    </row>
    <row r="12" spans="1:72" x14ac:dyDescent="0.25">
      <c r="A12" s="23" t="s">
        <v>45</v>
      </c>
      <c r="B12" s="21">
        <v>0</v>
      </c>
      <c r="C12" s="21">
        <v>0</v>
      </c>
      <c r="D12" s="21">
        <v>2</v>
      </c>
      <c r="E12" s="21">
        <v>1</v>
      </c>
      <c r="F12" s="21">
        <v>3</v>
      </c>
      <c r="G12" s="22">
        <v>0</v>
      </c>
      <c r="H12" s="21">
        <v>0</v>
      </c>
      <c r="I12" s="21">
        <v>0</v>
      </c>
      <c r="J12" s="24">
        <v>0</v>
      </c>
      <c r="K12" s="21">
        <v>2</v>
      </c>
      <c r="L12" s="21">
        <v>0</v>
      </c>
      <c r="M12" s="21">
        <v>0</v>
      </c>
      <c r="N12" s="21">
        <v>0</v>
      </c>
      <c r="O12" s="21">
        <v>0</v>
      </c>
      <c r="P12" s="21">
        <v>2</v>
      </c>
      <c r="Q12" s="21">
        <v>2</v>
      </c>
      <c r="R12" s="21">
        <v>2</v>
      </c>
      <c r="S12" s="21">
        <v>1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2</v>
      </c>
      <c r="Z12" s="21">
        <v>0</v>
      </c>
      <c r="AA12" s="21">
        <v>0</v>
      </c>
      <c r="AB12" s="21">
        <v>0</v>
      </c>
      <c r="AC12" s="21">
        <v>1</v>
      </c>
      <c r="AD12" s="21">
        <v>0</v>
      </c>
      <c r="AE12" s="21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1</v>
      </c>
      <c r="AK12" s="25">
        <v>1</v>
      </c>
      <c r="AL12" s="25">
        <v>5</v>
      </c>
      <c r="AM12" s="25">
        <v>0</v>
      </c>
      <c r="AN12" s="25">
        <v>0</v>
      </c>
      <c r="AO12" s="25">
        <v>0</v>
      </c>
      <c r="AP12" s="25">
        <v>1</v>
      </c>
      <c r="AQ12" s="25">
        <v>3</v>
      </c>
      <c r="AR12" s="25">
        <v>0</v>
      </c>
      <c r="AS12" s="25">
        <v>2</v>
      </c>
      <c r="AT12" s="25">
        <v>0</v>
      </c>
      <c r="AU12" s="25">
        <v>0</v>
      </c>
      <c r="AV12" s="25">
        <v>3</v>
      </c>
      <c r="AW12" s="25">
        <v>0</v>
      </c>
      <c r="AX12" s="25">
        <v>4</v>
      </c>
      <c r="AY12" s="25">
        <v>2</v>
      </c>
      <c r="AZ12" s="25">
        <v>0</v>
      </c>
      <c r="BA12" s="25">
        <v>1</v>
      </c>
      <c r="BB12" s="25">
        <v>2</v>
      </c>
      <c r="BC12" s="25">
        <v>1</v>
      </c>
      <c r="BD12" s="25">
        <v>0</v>
      </c>
      <c r="BE12" s="25">
        <v>1</v>
      </c>
      <c r="BF12" s="25">
        <v>3</v>
      </c>
      <c r="BG12" s="25">
        <v>2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4</v>
      </c>
      <c r="BO12" s="25">
        <v>1</v>
      </c>
      <c r="BP12" s="25">
        <v>0</v>
      </c>
      <c r="BQ12" s="25">
        <v>0</v>
      </c>
      <c r="BR12" s="25">
        <v>0</v>
      </c>
      <c r="BS12" s="25">
        <v>0</v>
      </c>
      <c r="BT12" s="26">
        <f t="shared" si="0"/>
        <v>56</v>
      </c>
    </row>
    <row r="13" spans="1:72" x14ac:dyDescent="0.25">
      <c r="A13" t="s">
        <v>46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2">
        <v>0</v>
      </c>
      <c r="H13" s="21">
        <v>0</v>
      </c>
      <c r="I13" s="21">
        <v>0</v>
      </c>
      <c r="J13" s="13">
        <v>0</v>
      </c>
      <c r="K13" s="11">
        <v>2</v>
      </c>
      <c r="L13" s="21">
        <v>0</v>
      </c>
      <c r="M13" s="21">
        <v>0</v>
      </c>
      <c r="N13" s="21">
        <v>0</v>
      </c>
      <c r="O13" s="21">
        <v>0</v>
      </c>
      <c r="P13" s="11">
        <v>0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1</v>
      </c>
      <c r="AK13" s="11">
        <v>0</v>
      </c>
      <c r="AL13" s="11">
        <v>1</v>
      </c>
      <c r="AM13" s="11">
        <v>1</v>
      </c>
      <c r="AN13" s="11">
        <v>0</v>
      </c>
      <c r="AO13" s="11">
        <v>0</v>
      </c>
      <c r="AP13" s="11">
        <v>0</v>
      </c>
      <c r="AQ13" s="11">
        <v>1</v>
      </c>
      <c r="AR13" s="11">
        <v>0</v>
      </c>
      <c r="AS13" s="11">
        <v>0</v>
      </c>
      <c r="AT13" s="11">
        <v>1</v>
      </c>
      <c r="AU13" s="11">
        <v>0</v>
      </c>
      <c r="AV13" s="11">
        <v>0</v>
      </c>
      <c r="AW13" s="11">
        <v>0</v>
      </c>
      <c r="AX13" s="11">
        <v>1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1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1</v>
      </c>
      <c r="BP13" s="11">
        <v>0</v>
      </c>
      <c r="BQ13" s="11">
        <v>0</v>
      </c>
      <c r="BR13" s="11">
        <v>0</v>
      </c>
      <c r="BS13" s="11">
        <v>1</v>
      </c>
      <c r="BT13" s="20">
        <f t="shared" si="0"/>
        <v>13</v>
      </c>
    </row>
    <row r="14" spans="1:72" x14ac:dyDescent="0.25">
      <c r="A14" t="s">
        <v>47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2">
        <v>0</v>
      </c>
      <c r="H14" s="21">
        <v>0</v>
      </c>
      <c r="I14" s="21">
        <v>0</v>
      </c>
      <c r="J14" s="13">
        <v>1</v>
      </c>
      <c r="K14" s="11">
        <v>3</v>
      </c>
      <c r="L14" s="21">
        <v>0</v>
      </c>
      <c r="M14" s="21">
        <v>0</v>
      </c>
      <c r="N14" s="21">
        <v>0</v>
      </c>
      <c r="O14" s="21">
        <v>0</v>
      </c>
      <c r="P14" s="11">
        <v>0</v>
      </c>
      <c r="Q14" s="11">
        <v>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1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1</v>
      </c>
      <c r="AK14" s="11">
        <v>0</v>
      </c>
      <c r="AL14" s="11">
        <v>1</v>
      </c>
      <c r="AM14" s="11">
        <v>0</v>
      </c>
      <c r="AN14" s="11">
        <v>0</v>
      </c>
      <c r="AO14" s="11">
        <v>0</v>
      </c>
      <c r="AP14" s="11">
        <v>2</v>
      </c>
      <c r="AQ14" s="11">
        <v>0</v>
      </c>
      <c r="AR14" s="11">
        <v>1</v>
      </c>
      <c r="AS14" s="11">
        <v>1</v>
      </c>
      <c r="AT14" s="11">
        <v>0</v>
      </c>
      <c r="AU14" s="11">
        <v>0</v>
      </c>
      <c r="AV14" s="11">
        <v>0</v>
      </c>
      <c r="AW14" s="11">
        <v>0</v>
      </c>
      <c r="AX14" s="11">
        <v>1</v>
      </c>
      <c r="AY14" s="11">
        <v>0</v>
      </c>
      <c r="AZ14" s="11">
        <v>0</v>
      </c>
      <c r="BA14" s="11">
        <v>0</v>
      </c>
      <c r="BB14" s="11">
        <v>2</v>
      </c>
      <c r="BC14" s="11">
        <v>0</v>
      </c>
      <c r="BD14" s="11">
        <v>1</v>
      </c>
      <c r="BE14" s="11">
        <v>0</v>
      </c>
      <c r="BF14" s="11">
        <v>1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1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20">
        <f t="shared" si="0"/>
        <v>18</v>
      </c>
    </row>
    <row r="15" spans="1:72" x14ac:dyDescent="0.25">
      <c r="A15" t="s">
        <v>48</v>
      </c>
      <c r="B15" s="21">
        <v>16</v>
      </c>
      <c r="C15" s="21">
        <v>16</v>
      </c>
      <c r="D15" s="21">
        <v>86</v>
      </c>
      <c r="E15" s="21">
        <v>70</v>
      </c>
      <c r="F15" s="21">
        <v>148</v>
      </c>
      <c r="G15" s="22">
        <v>90</v>
      </c>
      <c r="H15" s="21">
        <v>53</v>
      </c>
      <c r="I15" s="21">
        <v>41</v>
      </c>
      <c r="J15" s="24">
        <v>151</v>
      </c>
      <c r="K15" s="21">
        <v>96</v>
      </c>
      <c r="L15" s="21">
        <v>4</v>
      </c>
      <c r="M15" s="21">
        <v>10</v>
      </c>
      <c r="N15" s="21">
        <v>63</v>
      </c>
      <c r="O15" s="21">
        <v>50</v>
      </c>
      <c r="P15" s="21">
        <v>118</v>
      </c>
      <c r="Q15" s="21">
        <v>91</v>
      </c>
      <c r="R15" s="21">
        <v>71</v>
      </c>
      <c r="S15" s="21">
        <v>67</v>
      </c>
      <c r="T15" s="11">
        <v>206</v>
      </c>
      <c r="U15" s="11">
        <v>139</v>
      </c>
      <c r="V15" s="11">
        <v>44</v>
      </c>
      <c r="W15" s="11">
        <v>71</v>
      </c>
      <c r="X15" s="11">
        <v>19</v>
      </c>
      <c r="Y15" s="11">
        <v>53</v>
      </c>
      <c r="Z15" s="11">
        <v>45</v>
      </c>
      <c r="AA15" s="11">
        <v>62</v>
      </c>
      <c r="AB15" s="11">
        <v>119</v>
      </c>
      <c r="AC15" s="11">
        <v>164</v>
      </c>
      <c r="AD15" s="11">
        <v>31</v>
      </c>
      <c r="AE15" s="11">
        <v>15</v>
      </c>
      <c r="AF15" s="11">
        <v>54</v>
      </c>
      <c r="AG15" s="11">
        <v>61</v>
      </c>
      <c r="AH15" s="11">
        <v>57</v>
      </c>
      <c r="AI15" s="11">
        <v>36</v>
      </c>
      <c r="AJ15" s="11">
        <v>534</v>
      </c>
      <c r="AK15" s="11">
        <v>489</v>
      </c>
      <c r="AL15" s="11">
        <v>231</v>
      </c>
      <c r="AM15" s="11">
        <v>198</v>
      </c>
      <c r="AN15" s="11">
        <v>193</v>
      </c>
      <c r="AO15" s="11">
        <v>210</v>
      </c>
      <c r="AP15" s="11">
        <v>533</v>
      </c>
      <c r="AQ15" s="11">
        <v>486</v>
      </c>
      <c r="AR15" s="11">
        <v>224</v>
      </c>
      <c r="AS15" s="11">
        <v>336</v>
      </c>
      <c r="AT15" s="11">
        <v>202</v>
      </c>
      <c r="AU15" s="11">
        <v>267</v>
      </c>
      <c r="AV15" s="11">
        <v>237</v>
      </c>
      <c r="AW15" s="11">
        <v>238</v>
      </c>
      <c r="AX15" s="11">
        <v>443</v>
      </c>
      <c r="AY15" s="11">
        <v>272</v>
      </c>
      <c r="AZ15" s="11">
        <v>84</v>
      </c>
      <c r="BA15" s="11">
        <v>106</v>
      </c>
      <c r="BB15" s="11">
        <v>140</v>
      </c>
      <c r="BC15" s="11">
        <v>342</v>
      </c>
      <c r="BD15" s="11">
        <v>56</v>
      </c>
      <c r="BE15" s="11">
        <v>107</v>
      </c>
      <c r="BF15" s="11">
        <v>397</v>
      </c>
      <c r="BG15" s="11">
        <v>322</v>
      </c>
      <c r="BH15" s="11">
        <v>54</v>
      </c>
      <c r="BI15" s="11">
        <v>45</v>
      </c>
      <c r="BJ15" s="11">
        <v>52</v>
      </c>
      <c r="BK15" s="11">
        <v>36</v>
      </c>
      <c r="BL15" s="11">
        <v>42</v>
      </c>
      <c r="BM15" s="11">
        <v>36</v>
      </c>
      <c r="BN15" s="11">
        <v>755</v>
      </c>
      <c r="BO15" s="11">
        <v>467</v>
      </c>
      <c r="BP15" s="11">
        <v>18</v>
      </c>
      <c r="BQ15" s="11">
        <v>16</v>
      </c>
      <c r="BR15" s="11">
        <v>8</v>
      </c>
      <c r="BS15" s="11">
        <v>12</v>
      </c>
      <c r="BT15" s="20">
        <f t="shared" si="0"/>
        <v>10605</v>
      </c>
    </row>
    <row r="16" spans="1:72" x14ac:dyDescent="0.25">
      <c r="A16" t="s">
        <v>49</v>
      </c>
      <c r="B16" s="21">
        <v>0</v>
      </c>
      <c r="C16" s="21">
        <v>0</v>
      </c>
      <c r="D16" s="21">
        <v>0</v>
      </c>
      <c r="E16" s="21">
        <v>2</v>
      </c>
      <c r="F16" s="11">
        <v>0</v>
      </c>
      <c r="G16" s="12">
        <v>0</v>
      </c>
      <c r="H16" s="11">
        <v>0</v>
      </c>
      <c r="I16" s="11">
        <v>0</v>
      </c>
      <c r="J16" s="13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1</v>
      </c>
      <c r="AN16" s="11">
        <v>0</v>
      </c>
      <c r="AO16" s="11">
        <v>1</v>
      </c>
      <c r="AP16" s="11">
        <v>1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1</v>
      </c>
      <c r="AY16" s="11">
        <v>1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1</v>
      </c>
      <c r="BL16" s="11">
        <v>0</v>
      </c>
      <c r="BM16" s="11">
        <v>0</v>
      </c>
      <c r="BN16" s="11">
        <v>1</v>
      </c>
      <c r="BO16" s="11">
        <v>1</v>
      </c>
      <c r="BP16" s="11">
        <v>0</v>
      </c>
      <c r="BQ16" s="11">
        <v>0</v>
      </c>
      <c r="BR16" s="11">
        <v>0</v>
      </c>
      <c r="BS16" s="11">
        <v>0</v>
      </c>
      <c r="BT16" s="20">
        <f t="shared" si="0"/>
        <v>13</v>
      </c>
    </row>
    <row r="17" spans="1:72" x14ac:dyDescent="0.25">
      <c r="A17" t="s">
        <v>50</v>
      </c>
      <c r="B17" s="11">
        <v>5</v>
      </c>
      <c r="C17" s="11">
        <v>4</v>
      </c>
      <c r="D17" s="11">
        <v>10</v>
      </c>
      <c r="E17" s="11">
        <v>8</v>
      </c>
      <c r="F17" s="11">
        <v>16</v>
      </c>
      <c r="G17" s="12">
        <v>5</v>
      </c>
      <c r="H17" s="11">
        <v>5</v>
      </c>
      <c r="I17" s="11">
        <v>1</v>
      </c>
      <c r="J17" s="13">
        <v>11</v>
      </c>
      <c r="K17" s="11">
        <v>8</v>
      </c>
      <c r="L17" s="11">
        <v>0</v>
      </c>
      <c r="M17" s="11">
        <v>0</v>
      </c>
      <c r="N17" s="11">
        <v>5</v>
      </c>
      <c r="O17" s="11">
        <v>8</v>
      </c>
      <c r="P17" s="11">
        <v>6</v>
      </c>
      <c r="Q17" s="11">
        <v>3</v>
      </c>
      <c r="R17" s="11">
        <v>2</v>
      </c>
      <c r="S17" s="11">
        <v>4</v>
      </c>
      <c r="T17" s="11">
        <v>9</v>
      </c>
      <c r="U17" s="11">
        <v>4</v>
      </c>
      <c r="V17" s="11">
        <v>1</v>
      </c>
      <c r="W17" s="11">
        <v>2</v>
      </c>
      <c r="X17" s="11">
        <v>2</v>
      </c>
      <c r="Y17" s="11">
        <v>3</v>
      </c>
      <c r="Z17" s="11">
        <v>1</v>
      </c>
      <c r="AA17" s="11">
        <v>3</v>
      </c>
      <c r="AB17" s="11">
        <v>4</v>
      </c>
      <c r="AC17" s="11">
        <v>3</v>
      </c>
      <c r="AD17" s="11">
        <v>0</v>
      </c>
      <c r="AE17" s="11">
        <v>2</v>
      </c>
      <c r="AF17" s="11">
        <v>1</v>
      </c>
      <c r="AG17" s="11">
        <v>4</v>
      </c>
      <c r="AH17" s="11">
        <v>1</v>
      </c>
      <c r="AI17" s="11">
        <v>6</v>
      </c>
      <c r="AJ17" s="11">
        <v>18</v>
      </c>
      <c r="AK17" s="11">
        <v>17</v>
      </c>
      <c r="AL17" s="11">
        <v>16</v>
      </c>
      <c r="AM17" s="11">
        <v>14</v>
      </c>
      <c r="AN17" s="11">
        <v>7</v>
      </c>
      <c r="AO17" s="11">
        <v>3</v>
      </c>
      <c r="AP17" s="11">
        <v>32</v>
      </c>
      <c r="AQ17" s="11">
        <v>21</v>
      </c>
      <c r="AR17" s="11">
        <v>8</v>
      </c>
      <c r="AS17" s="11">
        <v>7</v>
      </c>
      <c r="AT17" s="11">
        <v>8</v>
      </c>
      <c r="AU17" s="11">
        <v>11</v>
      </c>
      <c r="AV17" s="11">
        <v>7</v>
      </c>
      <c r="AW17" s="11">
        <v>8</v>
      </c>
      <c r="AX17" s="11">
        <v>24</v>
      </c>
      <c r="AY17" s="11">
        <v>13</v>
      </c>
      <c r="AZ17" s="11">
        <v>1</v>
      </c>
      <c r="BA17" s="11">
        <v>9</v>
      </c>
      <c r="BB17" s="11">
        <v>0</v>
      </c>
      <c r="BC17" s="11">
        <v>8</v>
      </c>
      <c r="BD17" s="11">
        <v>4</v>
      </c>
      <c r="BE17" s="11">
        <v>0</v>
      </c>
      <c r="BF17" s="11">
        <v>15</v>
      </c>
      <c r="BG17" s="11">
        <v>22</v>
      </c>
      <c r="BH17" s="11">
        <v>4</v>
      </c>
      <c r="BI17" s="11">
        <v>1</v>
      </c>
      <c r="BJ17" s="11">
        <v>6</v>
      </c>
      <c r="BK17" s="11">
        <v>5</v>
      </c>
      <c r="BL17" s="11">
        <v>1</v>
      </c>
      <c r="BM17" s="11">
        <v>1</v>
      </c>
      <c r="BN17" s="11">
        <v>33</v>
      </c>
      <c r="BO17" s="11">
        <v>30</v>
      </c>
      <c r="BP17" s="11">
        <v>6</v>
      </c>
      <c r="BQ17" s="11">
        <v>3</v>
      </c>
      <c r="BR17" s="11">
        <v>1</v>
      </c>
      <c r="BS17" s="11">
        <v>0</v>
      </c>
      <c r="BT17" s="20">
        <f t="shared" si="0"/>
        <v>511</v>
      </c>
    </row>
    <row r="18" spans="1:72" x14ac:dyDescent="0.25">
      <c r="A18" s="27" t="s">
        <v>51</v>
      </c>
      <c r="B18" s="16"/>
      <c r="C18" s="16"/>
      <c r="D18" s="16"/>
      <c r="E18" s="16"/>
      <c r="F18" s="16"/>
      <c r="G18" s="17"/>
      <c r="H18" s="16"/>
      <c r="I18" s="16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9"/>
    </row>
    <row r="19" spans="1:72" x14ac:dyDescent="0.25">
      <c r="A19" s="23" t="s">
        <v>52</v>
      </c>
      <c r="B19" s="21">
        <v>0</v>
      </c>
      <c r="C19" s="21">
        <v>0</v>
      </c>
      <c r="D19" s="21">
        <v>13</v>
      </c>
      <c r="E19" s="21">
        <v>7</v>
      </c>
      <c r="F19" s="21">
        <v>7</v>
      </c>
      <c r="G19" s="22">
        <v>8</v>
      </c>
      <c r="H19" s="21">
        <v>4</v>
      </c>
      <c r="I19" s="21">
        <v>6</v>
      </c>
      <c r="J19" s="24">
        <v>14</v>
      </c>
      <c r="K19" s="21">
        <v>7</v>
      </c>
      <c r="L19" s="21">
        <v>1</v>
      </c>
      <c r="M19" s="21">
        <v>0</v>
      </c>
      <c r="N19" s="21">
        <v>5</v>
      </c>
      <c r="O19" s="21">
        <v>13</v>
      </c>
      <c r="P19" s="21">
        <v>8</v>
      </c>
      <c r="Q19" s="21">
        <v>12</v>
      </c>
      <c r="R19" s="21">
        <v>6</v>
      </c>
      <c r="S19" s="21">
        <v>10</v>
      </c>
      <c r="T19" s="11">
        <v>17</v>
      </c>
      <c r="U19" s="11">
        <v>16</v>
      </c>
      <c r="V19" s="11">
        <v>0</v>
      </c>
      <c r="W19" s="11">
        <v>4</v>
      </c>
      <c r="X19" s="11">
        <v>2</v>
      </c>
      <c r="Y19" s="11">
        <v>1</v>
      </c>
      <c r="Z19" s="11">
        <v>2</v>
      </c>
      <c r="AA19" s="11">
        <v>5</v>
      </c>
      <c r="AB19" s="21">
        <v>11</v>
      </c>
      <c r="AC19" s="21">
        <v>11</v>
      </c>
      <c r="AD19" s="25">
        <v>3</v>
      </c>
      <c r="AE19" s="25">
        <v>0</v>
      </c>
      <c r="AF19" s="25">
        <v>6</v>
      </c>
      <c r="AG19" s="25">
        <v>1</v>
      </c>
      <c r="AH19" s="25">
        <v>5</v>
      </c>
      <c r="AI19" s="25">
        <v>4</v>
      </c>
      <c r="AJ19" s="25">
        <v>38</v>
      </c>
      <c r="AK19" s="25">
        <v>50</v>
      </c>
      <c r="AL19" s="25">
        <v>13</v>
      </c>
      <c r="AM19" s="25">
        <v>21</v>
      </c>
      <c r="AN19" s="25">
        <v>10</v>
      </c>
      <c r="AO19" s="25">
        <v>12</v>
      </c>
      <c r="AP19" s="25">
        <v>22</v>
      </c>
      <c r="AQ19" s="25">
        <v>52</v>
      </c>
      <c r="AR19" s="25">
        <v>12</v>
      </c>
      <c r="AS19" s="25">
        <v>26</v>
      </c>
      <c r="AT19" s="25">
        <v>16</v>
      </c>
      <c r="AU19" s="25">
        <v>23</v>
      </c>
      <c r="AV19" s="25">
        <v>16</v>
      </c>
      <c r="AW19" s="25">
        <v>23</v>
      </c>
      <c r="AX19" s="25">
        <v>24</v>
      </c>
      <c r="AY19" s="25">
        <v>22</v>
      </c>
      <c r="AZ19" s="25">
        <v>5</v>
      </c>
      <c r="BA19" s="25">
        <v>14</v>
      </c>
      <c r="BB19" s="25">
        <v>13</v>
      </c>
      <c r="BC19" s="25">
        <v>26</v>
      </c>
      <c r="BD19" s="25">
        <v>6</v>
      </c>
      <c r="BE19" s="25">
        <v>5</v>
      </c>
      <c r="BF19" s="25">
        <v>18</v>
      </c>
      <c r="BG19" s="25">
        <v>29</v>
      </c>
      <c r="BH19" s="25">
        <v>4</v>
      </c>
      <c r="BI19" s="25">
        <v>1</v>
      </c>
      <c r="BJ19" s="25">
        <v>3</v>
      </c>
      <c r="BK19" s="25">
        <v>3</v>
      </c>
      <c r="BL19" s="25">
        <v>4</v>
      </c>
      <c r="BM19" s="25">
        <v>2</v>
      </c>
      <c r="BN19" s="25">
        <v>31</v>
      </c>
      <c r="BO19" s="25">
        <v>34</v>
      </c>
      <c r="BP19" s="25">
        <v>0</v>
      </c>
      <c r="BQ19" s="25">
        <v>3</v>
      </c>
      <c r="BR19" s="25">
        <v>2</v>
      </c>
      <c r="BS19" s="25">
        <v>1</v>
      </c>
      <c r="BT19" s="26">
        <f>SUM(B19:BS19)</f>
        <v>793</v>
      </c>
    </row>
    <row r="20" spans="1:72" x14ac:dyDescent="0.25">
      <c r="A20" t="s">
        <v>53</v>
      </c>
      <c r="B20" s="21">
        <v>0</v>
      </c>
      <c r="C20" s="21">
        <v>0</v>
      </c>
      <c r="D20" s="21">
        <v>5</v>
      </c>
      <c r="E20" s="21">
        <v>12</v>
      </c>
      <c r="F20" s="21">
        <v>7</v>
      </c>
      <c r="G20" s="22">
        <v>13</v>
      </c>
      <c r="H20" s="21">
        <v>7</v>
      </c>
      <c r="I20" s="21">
        <v>5</v>
      </c>
      <c r="J20" s="24">
        <v>22</v>
      </c>
      <c r="K20" s="21">
        <v>15</v>
      </c>
      <c r="L20" s="21">
        <v>0</v>
      </c>
      <c r="M20" s="21">
        <v>0</v>
      </c>
      <c r="N20" s="21">
        <v>4</v>
      </c>
      <c r="O20" s="21">
        <v>5</v>
      </c>
      <c r="P20" s="21">
        <v>21</v>
      </c>
      <c r="Q20" s="21">
        <v>15</v>
      </c>
      <c r="R20" s="11">
        <v>8</v>
      </c>
      <c r="S20" s="11">
        <v>9</v>
      </c>
      <c r="T20" s="11">
        <v>25</v>
      </c>
      <c r="U20" s="11">
        <v>13</v>
      </c>
      <c r="V20" s="11">
        <v>8</v>
      </c>
      <c r="W20" s="11">
        <v>27</v>
      </c>
      <c r="X20" s="11">
        <v>3</v>
      </c>
      <c r="Y20" s="11">
        <v>9</v>
      </c>
      <c r="Z20" s="11">
        <v>4</v>
      </c>
      <c r="AA20" s="11">
        <v>5</v>
      </c>
      <c r="AB20" s="21">
        <v>8</v>
      </c>
      <c r="AC20" s="21">
        <v>23</v>
      </c>
      <c r="AD20" s="25">
        <v>7</v>
      </c>
      <c r="AE20" s="25">
        <v>1</v>
      </c>
      <c r="AF20" s="25">
        <v>3</v>
      </c>
      <c r="AG20" s="25">
        <v>16</v>
      </c>
      <c r="AH20" s="25">
        <v>1</v>
      </c>
      <c r="AI20" s="25">
        <v>2</v>
      </c>
      <c r="AJ20" s="25">
        <v>64</v>
      </c>
      <c r="AK20" s="25">
        <v>69</v>
      </c>
      <c r="AL20" s="25">
        <v>23</v>
      </c>
      <c r="AM20" s="25">
        <v>22</v>
      </c>
      <c r="AN20" s="25">
        <v>22</v>
      </c>
      <c r="AO20" s="25">
        <v>33</v>
      </c>
      <c r="AP20" s="25">
        <v>54</v>
      </c>
      <c r="AQ20" s="25">
        <v>46</v>
      </c>
      <c r="AR20" s="11">
        <v>19</v>
      </c>
      <c r="AS20" s="11">
        <v>50</v>
      </c>
      <c r="AT20" s="11">
        <v>31</v>
      </c>
      <c r="AU20" s="11">
        <v>50</v>
      </c>
      <c r="AV20" s="11">
        <v>26</v>
      </c>
      <c r="AW20" s="11">
        <v>26</v>
      </c>
      <c r="AX20" s="11">
        <v>35</v>
      </c>
      <c r="AY20" s="11">
        <v>26</v>
      </c>
      <c r="AZ20" s="11">
        <v>9</v>
      </c>
      <c r="BA20" s="11">
        <v>15</v>
      </c>
      <c r="BB20" s="11">
        <v>16</v>
      </c>
      <c r="BC20" s="11">
        <v>68</v>
      </c>
      <c r="BD20" s="11">
        <v>9</v>
      </c>
      <c r="BE20" s="11">
        <v>13</v>
      </c>
      <c r="BF20" s="11">
        <v>42</v>
      </c>
      <c r="BG20" s="11">
        <v>37</v>
      </c>
      <c r="BH20" s="11">
        <v>2</v>
      </c>
      <c r="BI20" s="11">
        <v>5</v>
      </c>
      <c r="BJ20" s="11">
        <v>4</v>
      </c>
      <c r="BK20" s="11">
        <v>4</v>
      </c>
      <c r="BL20" s="11">
        <v>4</v>
      </c>
      <c r="BM20" s="11">
        <v>2</v>
      </c>
      <c r="BN20" s="11">
        <v>65</v>
      </c>
      <c r="BO20" s="11">
        <v>44</v>
      </c>
      <c r="BP20" s="11">
        <v>4</v>
      </c>
      <c r="BQ20" s="11">
        <v>1</v>
      </c>
      <c r="BR20" s="11">
        <v>1</v>
      </c>
      <c r="BS20" s="11">
        <v>0</v>
      </c>
      <c r="BT20" s="20">
        <f>SUM(B20:BS20)</f>
        <v>1244</v>
      </c>
    </row>
    <row r="21" spans="1:72" x14ac:dyDescent="0.25">
      <c r="A21" s="23" t="s">
        <v>54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2">
        <v>1</v>
      </c>
      <c r="H21" s="21">
        <v>2</v>
      </c>
      <c r="I21" s="21">
        <v>0</v>
      </c>
      <c r="J21" s="24">
        <v>1</v>
      </c>
      <c r="K21" s="21">
        <v>1</v>
      </c>
      <c r="L21" s="21">
        <v>0</v>
      </c>
      <c r="M21" s="21">
        <v>0</v>
      </c>
      <c r="N21" s="21">
        <v>0</v>
      </c>
      <c r="O21" s="21">
        <v>1</v>
      </c>
      <c r="P21" s="21">
        <v>2</v>
      </c>
      <c r="Q21" s="21">
        <v>1</v>
      </c>
      <c r="R21" s="21">
        <v>0</v>
      </c>
      <c r="S21" s="21">
        <v>1</v>
      </c>
      <c r="T21" s="21">
        <v>1</v>
      </c>
      <c r="U21" s="21">
        <v>2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2</v>
      </c>
      <c r="AC21" s="21">
        <v>1</v>
      </c>
      <c r="AD21" s="21">
        <v>1</v>
      </c>
      <c r="AE21" s="21">
        <v>0</v>
      </c>
      <c r="AF21" s="21">
        <v>0</v>
      </c>
      <c r="AG21" s="25">
        <v>0</v>
      </c>
      <c r="AH21" s="25">
        <v>0</v>
      </c>
      <c r="AI21" s="25">
        <v>3</v>
      </c>
      <c r="AJ21" s="25">
        <v>7</v>
      </c>
      <c r="AK21" s="25">
        <v>6</v>
      </c>
      <c r="AL21" s="25">
        <v>1</v>
      </c>
      <c r="AM21" s="25">
        <v>0</v>
      </c>
      <c r="AN21" s="25">
        <v>0</v>
      </c>
      <c r="AO21" s="25">
        <v>0</v>
      </c>
      <c r="AP21" s="25">
        <v>5</v>
      </c>
      <c r="AQ21" s="25">
        <v>3</v>
      </c>
      <c r="AR21" s="25">
        <v>1</v>
      </c>
      <c r="AS21" s="25">
        <v>0</v>
      </c>
      <c r="AT21" s="25">
        <v>0</v>
      </c>
      <c r="AU21" s="25">
        <v>1</v>
      </c>
      <c r="AV21" s="25">
        <v>2</v>
      </c>
      <c r="AW21" s="25">
        <v>0</v>
      </c>
      <c r="AX21" s="25">
        <v>2</v>
      </c>
      <c r="AY21" s="25">
        <v>1</v>
      </c>
      <c r="AZ21" s="25">
        <v>1</v>
      </c>
      <c r="BA21" s="25">
        <v>1</v>
      </c>
      <c r="BB21" s="25">
        <v>0</v>
      </c>
      <c r="BC21" s="25">
        <v>1</v>
      </c>
      <c r="BD21" s="25">
        <v>0</v>
      </c>
      <c r="BE21" s="25">
        <v>1</v>
      </c>
      <c r="BF21" s="25">
        <v>2</v>
      </c>
      <c r="BG21" s="25">
        <v>4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4</v>
      </c>
      <c r="BO21" s="25">
        <v>2</v>
      </c>
      <c r="BP21" s="25">
        <v>0</v>
      </c>
      <c r="BQ21" s="25">
        <v>0</v>
      </c>
      <c r="BR21" s="25">
        <v>0</v>
      </c>
      <c r="BS21" s="25">
        <v>0</v>
      </c>
      <c r="BT21" s="26">
        <f>SUM(B21:BS21)</f>
        <v>65</v>
      </c>
    </row>
    <row r="22" spans="1:72" x14ac:dyDescent="0.25">
      <c r="A22" t="s">
        <v>55</v>
      </c>
      <c r="B22" s="21">
        <v>21</v>
      </c>
      <c r="C22" s="21">
        <v>18</v>
      </c>
      <c r="D22" s="21">
        <v>77</v>
      </c>
      <c r="E22" s="21">
        <v>55</v>
      </c>
      <c r="F22" s="21">
        <v>138</v>
      </c>
      <c r="G22" s="22">
        <v>72</v>
      </c>
      <c r="H22" s="21">
        <v>31</v>
      </c>
      <c r="I22" s="21">
        <v>21</v>
      </c>
      <c r="J22" s="24">
        <v>121</v>
      </c>
      <c r="K22" s="21">
        <v>73</v>
      </c>
      <c r="L22" s="21">
        <v>2</v>
      </c>
      <c r="M22" s="21">
        <v>6</v>
      </c>
      <c r="N22" s="21">
        <v>45</v>
      </c>
      <c r="O22" s="21">
        <v>28</v>
      </c>
      <c r="P22" s="21">
        <v>79</v>
      </c>
      <c r="Q22" s="21">
        <v>56</v>
      </c>
      <c r="R22" s="21">
        <v>50</v>
      </c>
      <c r="S22" s="21">
        <v>44</v>
      </c>
      <c r="T22" s="21">
        <v>161</v>
      </c>
      <c r="U22" s="11">
        <v>97</v>
      </c>
      <c r="V22" s="11">
        <v>37</v>
      </c>
      <c r="W22" s="11">
        <v>38</v>
      </c>
      <c r="X22" s="11">
        <v>13</v>
      </c>
      <c r="Y22" s="11">
        <v>38</v>
      </c>
      <c r="Z22" s="11">
        <v>35</v>
      </c>
      <c r="AA22" s="11">
        <v>45</v>
      </c>
      <c r="AB22" s="11">
        <v>89</v>
      </c>
      <c r="AC22" s="11">
        <v>124</v>
      </c>
      <c r="AD22" s="11">
        <v>16</v>
      </c>
      <c r="AE22" s="11">
        <v>13</v>
      </c>
      <c r="AF22" s="11">
        <v>44</v>
      </c>
      <c r="AG22" s="11">
        <v>45</v>
      </c>
      <c r="AH22" s="11">
        <v>47</v>
      </c>
      <c r="AI22" s="11">
        <v>24</v>
      </c>
      <c r="AJ22" s="11">
        <v>408</v>
      </c>
      <c r="AK22" s="11">
        <v>332</v>
      </c>
      <c r="AL22" s="11">
        <v>201</v>
      </c>
      <c r="AM22" s="11">
        <v>149</v>
      </c>
      <c r="AN22" s="11">
        <v>162</v>
      </c>
      <c r="AO22" s="11">
        <v>151</v>
      </c>
      <c r="AP22" s="11">
        <v>451</v>
      </c>
      <c r="AQ22" s="11">
        <v>359</v>
      </c>
      <c r="AR22" s="11">
        <v>189</v>
      </c>
      <c r="AS22" s="11">
        <v>242</v>
      </c>
      <c r="AT22" s="11">
        <v>155</v>
      </c>
      <c r="AU22" s="11">
        <v>179</v>
      </c>
      <c r="AV22" s="11">
        <v>196</v>
      </c>
      <c r="AW22" s="11">
        <v>174</v>
      </c>
      <c r="AX22" s="11">
        <v>382</v>
      </c>
      <c r="AY22" s="11">
        <v>197</v>
      </c>
      <c r="AZ22" s="11">
        <v>63</v>
      </c>
      <c r="BA22" s="11">
        <v>72</v>
      </c>
      <c r="BB22" s="11">
        <v>110</v>
      </c>
      <c r="BC22" s="25">
        <v>240</v>
      </c>
      <c r="BD22" s="11">
        <v>37</v>
      </c>
      <c r="BE22" s="11">
        <v>83</v>
      </c>
      <c r="BF22" s="11">
        <v>333</v>
      </c>
      <c r="BG22" s="11">
        <v>256</v>
      </c>
      <c r="BH22" s="11">
        <v>46</v>
      </c>
      <c r="BI22" s="11">
        <v>33</v>
      </c>
      <c r="BJ22" s="11">
        <v>47</v>
      </c>
      <c r="BK22" s="11">
        <v>28</v>
      </c>
      <c r="BL22" s="11">
        <v>31</v>
      </c>
      <c r="BM22" s="11">
        <v>32</v>
      </c>
      <c r="BN22" s="11">
        <v>673</v>
      </c>
      <c r="BO22" s="11">
        <v>373</v>
      </c>
      <c r="BP22" s="11">
        <v>15</v>
      </c>
      <c r="BQ22" s="11">
        <v>10</v>
      </c>
      <c r="BR22" s="11">
        <v>8</v>
      </c>
      <c r="BS22" s="11">
        <v>8</v>
      </c>
      <c r="BT22" s="20">
        <f>SUM(B22:BS22)</f>
        <v>8228</v>
      </c>
    </row>
    <row r="23" spans="1:72" x14ac:dyDescent="0.25">
      <c r="A23" t="s">
        <v>56</v>
      </c>
      <c r="B23" s="21">
        <v>1</v>
      </c>
      <c r="C23" s="21">
        <v>2</v>
      </c>
      <c r="D23" s="21">
        <v>4</v>
      </c>
      <c r="E23" s="21">
        <v>3</v>
      </c>
      <c r="F23" s="21">
        <v>12</v>
      </c>
      <c r="G23" s="22">
        <v>5</v>
      </c>
      <c r="H23" s="21">
        <v>9</v>
      </c>
      <c r="I23" s="21">
        <v>9</v>
      </c>
      <c r="J23" s="24">
        <v>7</v>
      </c>
      <c r="K23" s="21">
        <v>17</v>
      </c>
      <c r="L23" s="21">
        <v>1</v>
      </c>
      <c r="M23" s="21">
        <v>2</v>
      </c>
      <c r="N23" s="21">
        <v>10</v>
      </c>
      <c r="O23" s="21">
        <v>13</v>
      </c>
      <c r="P23" s="21">
        <v>13</v>
      </c>
      <c r="Q23" s="21">
        <v>10</v>
      </c>
      <c r="R23" s="21">
        <v>6</v>
      </c>
      <c r="S23" s="21">
        <v>3</v>
      </c>
      <c r="T23" s="21">
        <v>6</v>
      </c>
      <c r="U23" s="11">
        <v>8</v>
      </c>
      <c r="V23" s="11">
        <v>2</v>
      </c>
      <c r="W23" s="11">
        <v>1</v>
      </c>
      <c r="X23" s="11">
        <v>2</v>
      </c>
      <c r="Y23" s="11">
        <v>9</v>
      </c>
      <c r="Z23" s="11">
        <v>2</v>
      </c>
      <c r="AA23" s="11">
        <v>6</v>
      </c>
      <c r="AB23" s="11">
        <v>7</v>
      </c>
      <c r="AC23" s="11">
        <v>7</v>
      </c>
      <c r="AD23" s="11">
        <v>1</v>
      </c>
      <c r="AE23" s="11">
        <v>2</v>
      </c>
      <c r="AF23" s="11">
        <v>1</v>
      </c>
      <c r="AG23" s="11">
        <v>4</v>
      </c>
      <c r="AH23" s="11">
        <v>3</v>
      </c>
      <c r="AI23" s="11">
        <v>3</v>
      </c>
      <c r="AJ23" s="11">
        <v>15</v>
      </c>
      <c r="AK23" s="11">
        <v>20</v>
      </c>
      <c r="AL23" s="11">
        <v>13</v>
      </c>
      <c r="AM23" s="11">
        <v>15</v>
      </c>
      <c r="AN23" s="11">
        <v>6</v>
      </c>
      <c r="AO23" s="11">
        <v>9</v>
      </c>
      <c r="AP23" s="11">
        <v>16</v>
      </c>
      <c r="AQ23" s="11">
        <v>24</v>
      </c>
      <c r="AR23" s="11">
        <v>3</v>
      </c>
      <c r="AS23" s="11">
        <v>11</v>
      </c>
      <c r="AT23" s="11">
        <v>7</v>
      </c>
      <c r="AU23" s="11">
        <v>8</v>
      </c>
      <c r="AV23" s="11">
        <v>7</v>
      </c>
      <c r="AW23" s="11">
        <v>7</v>
      </c>
      <c r="AX23" s="11">
        <v>19</v>
      </c>
      <c r="AY23" s="11">
        <v>17</v>
      </c>
      <c r="AZ23" s="11">
        <v>3</v>
      </c>
      <c r="BA23" s="11">
        <v>5</v>
      </c>
      <c r="BB23" s="11">
        <v>1</v>
      </c>
      <c r="BC23" s="11">
        <v>4</v>
      </c>
      <c r="BD23" s="11">
        <v>4</v>
      </c>
      <c r="BE23" s="11">
        <v>3</v>
      </c>
      <c r="BF23" s="11">
        <v>15</v>
      </c>
      <c r="BG23" s="11">
        <v>20</v>
      </c>
      <c r="BH23" s="11">
        <v>2</v>
      </c>
      <c r="BI23" s="11">
        <v>2</v>
      </c>
      <c r="BJ23" s="11">
        <v>3</v>
      </c>
      <c r="BK23" s="11">
        <v>3</v>
      </c>
      <c r="BL23" s="11">
        <v>1</v>
      </c>
      <c r="BM23" s="11">
        <v>4</v>
      </c>
      <c r="BN23" s="11">
        <v>19</v>
      </c>
      <c r="BO23" s="11">
        <v>18</v>
      </c>
      <c r="BP23" s="11">
        <v>4</v>
      </c>
      <c r="BQ23" s="11">
        <v>4</v>
      </c>
      <c r="BR23" s="11">
        <v>0</v>
      </c>
      <c r="BS23" s="11">
        <v>3</v>
      </c>
      <c r="BT23" s="20">
        <f>SUM(B23:BS23)</f>
        <v>506</v>
      </c>
    </row>
    <row r="24" spans="1:72" x14ac:dyDescent="0.25">
      <c r="A24" s="27" t="s">
        <v>57</v>
      </c>
      <c r="B24" s="16"/>
      <c r="C24" s="16"/>
      <c r="D24" s="16"/>
      <c r="E24" s="16"/>
      <c r="F24" s="16"/>
      <c r="G24" s="17"/>
      <c r="H24" s="16"/>
      <c r="I24" s="16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9"/>
    </row>
    <row r="25" spans="1:72" x14ac:dyDescent="0.25">
      <c r="A25" t="s">
        <v>58</v>
      </c>
      <c r="B25" s="11">
        <v>20</v>
      </c>
      <c r="C25" s="11">
        <v>19</v>
      </c>
      <c r="D25" s="11">
        <v>92</v>
      </c>
      <c r="E25" s="11">
        <v>82</v>
      </c>
      <c r="F25" s="11">
        <v>153</v>
      </c>
      <c r="G25" s="12">
        <v>93</v>
      </c>
      <c r="H25" s="11">
        <v>56</v>
      </c>
      <c r="I25" s="11">
        <v>38</v>
      </c>
      <c r="J25" s="13">
        <v>158</v>
      </c>
      <c r="K25" s="11">
        <v>111</v>
      </c>
      <c r="L25" s="11">
        <v>3</v>
      </c>
      <c r="M25" s="11">
        <v>6</v>
      </c>
      <c r="N25" s="11">
        <v>67</v>
      </c>
      <c r="O25" s="11">
        <v>58</v>
      </c>
      <c r="P25" s="11">
        <v>119</v>
      </c>
      <c r="Q25" s="11">
        <v>94</v>
      </c>
      <c r="R25" s="11">
        <v>74</v>
      </c>
      <c r="S25" s="11">
        <v>63</v>
      </c>
      <c r="T25" s="11">
        <v>199</v>
      </c>
      <c r="U25" s="11">
        <v>139</v>
      </c>
      <c r="V25" s="11">
        <v>48</v>
      </c>
      <c r="W25" s="11">
        <v>63</v>
      </c>
      <c r="X25" s="11">
        <v>21</v>
      </c>
      <c r="Y25" s="11">
        <v>55</v>
      </c>
      <c r="Z25" s="11">
        <v>42</v>
      </c>
      <c r="AA25" s="11">
        <v>58</v>
      </c>
      <c r="AB25" s="11">
        <v>111</v>
      </c>
      <c r="AC25" s="11">
        <v>158</v>
      </c>
      <c r="AD25" s="11">
        <v>26</v>
      </c>
      <c r="AE25" s="11">
        <v>13</v>
      </c>
      <c r="AF25" s="11">
        <v>51</v>
      </c>
      <c r="AG25" s="11">
        <v>64</v>
      </c>
      <c r="AH25" s="11">
        <v>52</v>
      </c>
      <c r="AI25" s="11">
        <v>39</v>
      </c>
      <c r="AJ25" s="11">
        <v>519</v>
      </c>
      <c r="AK25" s="11">
        <v>473</v>
      </c>
      <c r="AL25" s="11">
        <v>249</v>
      </c>
      <c r="AM25" s="11">
        <v>202</v>
      </c>
      <c r="AN25" s="11">
        <v>197</v>
      </c>
      <c r="AO25" s="11">
        <v>206</v>
      </c>
      <c r="AP25" s="11">
        <v>538</v>
      </c>
      <c r="AQ25" s="11">
        <v>500</v>
      </c>
      <c r="AR25" s="11">
        <v>223</v>
      </c>
      <c r="AS25" s="11">
        <v>327</v>
      </c>
      <c r="AT25" s="11">
        <v>206</v>
      </c>
      <c r="AU25" s="11">
        <v>258</v>
      </c>
      <c r="AV25" s="11">
        <v>237</v>
      </c>
      <c r="AW25" s="11">
        <v>241</v>
      </c>
      <c r="AX25" s="11">
        <v>439</v>
      </c>
      <c r="AY25" s="11">
        <v>270</v>
      </c>
      <c r="AZ25" s="11">
        <v>74</v>
      </c>
      <c r="BA25" s="11">
        <v>105</v>
      </c>
      <c r="BB25" s="11">
        <v>141</v>
      </c>
      <c r="BC25" s="11">
        <v>336</v>
      </c>
      <c r="BD25" s="11">
        <v>54</v>
      </c>
      <c r="BE25" s="11">
        <v>102</v>
      </c>
      <c r="BF25" s="11">
        <v>401</v>
      </c>
      <c r="BG25" s="11">
        <v>346</v>
      </c>
      <c r="BH25" s="11">
        <v>55</v>
      </c>
      <c r="BI25" s="11">
        <v>40</v>
      </c>
      <c r="BJ25" s="11">
        <v>55</v>
      </c>
      <c r="BK25" s="11">
        <v>41</v>
      </c>
      <c r="BL25" s="11">
        <v>38</v>
      </c>
      <c r="BM25" s="11">
        <v>39</v>
      </c>
      <c r="BN25" s="11">
        <v>749</v>
      </c>
      <c r="BO25" s="11">
        <v>478</v>
      </c>
      <c r="BP25" s="11">
        <v>21</v>
      </c>
      <c r="BQ25" s="11">
        <v>18</v>
      </c>
      <c r="BR25" s="11">
        <v>11</v>
      </c>
      <c r="BS25" s="11">
        <v>11</v>
      </c>
      <c r="BT25" s="20">
        <f>SUM(B25:BS25)</f>
        <v>10645</v>
      </c>
    </row>
    <row r="26" spans="1:72" x14ac:dyDescent="0.25">
      <c r="A26" s="27" t="s">
        <v>59</v>
      </c>
      <c r="B26" s="16"/>
      <c r="C26" s="16"/>
      <c r="D26" s="16"/>
      <c r="E26" s="16"/>
      <c r="F26" s="16"/>
      <c r="G26" s="17"/>
      <c r="H26" s="16"/>
      <c r="I26" s="16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9"/>
    </row>
    <row r="27" spans="1:72" x14ac:dyDescent="0.25">
      <c r="A27" s="23" t="s">
        <v>60</v>
      </c>
      <c r="B27" s="21">
        <v>13</v>
      </c>
      <c r="C27" s="21">
        <v>12</v>
      </c>
      <c r="D27" s="21">
        <v>58</v>
      </c>
      <c r="E27" s="21">
        <v>51</v>
      </c>
      <c r="F27" s="21">
        <v>108</v>
      </c>
      <c r="G27" s="22">
        <v>64</v>
      </c>
      <c r="H27" s="21">
        <v>47</v>
      </c>
      <c r="I27" s="21">
        <v>34</v>
      </c>
      <c r="J27" s="24">
        <v>110</v>
      </c>
      <c r="K27" s="21">
        <v>81</v>
      </c>
      <c r="L27" s="21">
        <v>4</v>
      </c>
      <c r="M27" s="21">
        <v>6</v>
      </c>
      <c r="N27" s="21">
        <v>45</v>
      </c>
      <c r="O27" s="21">
        <v>42</v>
      </c>
      <c r="P27" s="21">
        <v>78</v>
      </c>
      <c r="Q27" s="21">
        <v>58</v>
      </c>
      <c r="R27" s="21">
        <v>44</v>
      </c>
      <c r="S27" s="21">
        <v>44</v>
      </c>
      <c r="T27" s="11">
        <v>136</v>
      </c>
      <c r="U27" s="11">
        <v>101</v>
      </c>
      <c r="V27" s="11">
        <v>23</v>
      </c>
      <c r="W27" s="11">
        <v>37</v>
      </c>
      <c r="X27" s="11">
        <v>12</v>
      </c>
      <c r="Y27" s="11">
        <v>34</v>
      </c>
      <c r="Z27" s="11">
        <v>28</v>
      </c>
      <c r="AA27" s="11">
        <v>37</v>
      </c>
      <c r="AB27" s="21">
        <v>81</v>
      </c>
      <c r="AC27" s="21">
        <v>109</v>
      </c>
      <c r="AD27" s="25">
        <v>20</v>
      </c>
      <c r="AE27" s="25">
        <v>10</v>
      </c>
      <c r="AF27" s="25">
        <v>33</v>
      </c>
      <c r="AG27" s="25">
        <v>49</v>
      </c>
      <c r="AH27" s="25">
        <v>40</v>
      </c>
      <c r="AI27" s="25">
        <v>30</v>
      </c>
      <c r="AJ27" s="25">
        <v>392</v>
      </c>
      <c r="AK27" s="25">
        <v>326</v>
      </c>
      <c r="AL27" s="25">
        <v>164</v>
      </c>
      <c r="AM27" s="25">
        <v>142</v>
      </c>
      <c r="AN27" s="25">
        <v>126</v>
      </c>
      <c r="AO27" s="25">
        <v>141</v>
      </c>
      <c r="AP27" s="25">
        <v>371</v>
      </c>
      <c r="AQ27" s="25">
        <v>313</v>
      </c>
      <c r="AR27" s="25">
        <v>143</v>
      </c>
      <c r="AS27" s="25">
        <v>231</v>
      </c>
      <c r="AT27" s="25">
        <v>137</v>
      </c>
      <c r="AU27" s="25">
        <v>177</v>
      </c>
      <c r="AV27" s="25">
        <v>159</v>
      </c>
      <c r="AW27" s="25">
        <v>168</v>
      </c>
      <c r="AX27" s="25">
        <v>311</v>
      </c>
      <c r="AY27" s="25">
        <v>176</v>
      </c>
      <c r="AZ27" s="25">
        <v>52</v>
      </c>
      <c r="BA27" s="25">
        <v>69</v>
      </c>
      <c r="BB27" s="25">
        <v>78</v>
      </c>
      <c r="BC27" s="25">
        <v>226</v>
      </c>
      <c r="BD27" s="25">
        <v>39</v>
      </c>
      <c r="BE27" s="25">
        <v>53</v>
      </c>
      <c r="BF27" s="25">
        <v>255</v>
      </c>
      <c r="BG27" s="25">
        <v>224</v>
      </c>
      <c r="BH27" s="25">
        <v>42</v>
      </c>
      <c r="BI27" s="25">
        <v>29</v>
      </c>
      <c r="BJ27" s="25">
        <v>37</v>
      </c>
      <c r="BK27" s="25">
        <v>30</v>
      </c>
      <c r="BL27" s="25">
        <v>28</v>
      </c>
      <c r="BM27" s="25">
        <v>26</v>
      </c>
      <c r="BN27" s="25">
        <v>481</v>
      </c>
      <c r="BO27" s="25">
        <v>287</v>
      </c>
      <c r="BP27" s="25">
        <v>14</v>
      </c>
      <c r="BQ27" s="25">
        <v>11</v>
      </c>
      <c r="BR27" s="25">
        <v>6</v>
      </c>
      <c r="BS27" s="25">
        <v>8</v>
      </c>
      <c r="BT27" s="26">
        <f>SUM(B27:BS27)</f>
        <v>7151</v>
      </c>
    </row>
    <row r="28" spans="1:72" x14ac:dyDescent="0.25">
      <c r="A28" s="28" t="s">
        <v>61</v>
      </c>
      <c r="B28" s="21">
        <v>6</v>
      </c>
      <c r="C28" s="21">
        <v>6</v>
      </c>
      <c r="D28" s="21">
        <v>26</v>
      </c>
      <c r="E28" s="21">
        <v>20</v>
      </c>
      <c r="F28" s="21">
        <v>32</v>
      </c>
      <c r="G28" s="22">
        <v>22</v>
      </c>
      <c r="H28" s="21">
        <v>8</v>
      </c>
      <c r="I28" s="21">
        <v>6</v>
      </c>
      <c r="J28" s="24">
        <v>36</v>
      </c>
      <c r="K28" s="21">
        <v>21</v>
      </c>
      <c r="L28" s="21">
        <v>0</v>
      </c>
      <c r="M28" s="21">
        <v>1</v>
      </c>
      <c r="N28" s="21">
        <v>16</v>
      </c>
      <c r="O28" s="21">
        <v>15</v>
      </c>
      <c r="P28" s="21">
        <v>38</v>
      </c>
      <c r="Q28" s="21">
        <v>33</v>
      </c>
      <c r="R28" s="21">
        <v>16</v>
      </c>
      <c r="S28" s="21">
        <v>18</v>
      </c>
      <c r="T28" s="21">
        <v>52</v>
      </c>
      <c r="U28" s="21">
        <v>32</v>
      </c>
      <c r="V28" s="21">
        <v>20</v>
      </c>
      <c r="W28" s="21">
        <v>31</v>
      </c>
      <c r="X28" s="21">
        <v>6</v>
      </c>
      <c r="Y28" s="21">
        <v>16</v>
      </c>
      <c r="Z28" s="21">
        <v>5</v>
      </c>
      <c r="AA28" s="21">
        <v>15</v>
      </c>
      <c r="AB28" s="21">
        <v>32</v>
      </c>
      <c r="AC28" s="21">
        <v>46</v>
      </c>
      <c r="AD28" s="21">
        <v>6</v>
      </c>
      <c r="AE28" s="21">
        <v>4</v>
      </c>
      <c r="AF28" s="21">
        <v>14</v>
      </c>
      <c r="AG28" s="21">
        <v>17</v>
      </c>
      <c r="AH28" s="21">
        <v>15</v>
      </c>
      <c r="AI28" s="21">
        <v>5</v>
      </c>
      <c r="AJ28" s="21">
        <v>102</v>
      </c>
      <c r="AK28" s="21">
        <v>123</v>
      </c>
      <c r="AL28" s="21">
        <v>63</v>
      </c>
      <c r="AM28" s="21">
        <v>44</v>
      </c>
      <c r="AN28" s="21">
        <v>55</v>
      </c>
      <c r="AO28" s="21">
        <v>44</v>
      </c>
      <c r="AP28" s="21">
        <v>133</v>
      </c>
      <c r="AQ28" s="21">
        <v>131</v>
      </c>
      <c r="AR28" s="21">
        <v>64</v>
      </c>
      <c r="AS28" s="21">
        <v>83</v>
      </c>
      <c r="AT28" s="21">
        <v>61</v>
      </c>
      <c r="AU28" s="21">
        <v>62</v>
      </c>
      <c r="AV28" s="21">
        <v>71</v>
      </c>
      <c r="AW28" s="21">
        <v>49</v>
      </c>
      <c r="AX28" s="21">
        <v>117</v>
      </c>
      <c r="AY28" s="21">
        <v>53</v>
      </c>
      <c r="AZ28" s="21">
        <v>18</v>
      </c>
      <c r="BA28" s="21">
        <v>30</v>
      </c>
      <c r="BB28" s="21">
        <v>51</v>
      </c>
      <c r="BC28" s="21">
        <v>86</v>
      </c>
      <c r="BD28" s="21">
        <v>16</v>
      </c>
      <c r="BE28" s="21">
        <v>39</v>
      </c>
      <c r="BF28" s="21">
        <v>115</v>
      </c>
      <c r="BG28" s="21">
        <v>93</v>
      </c>
      <c r="BH28" s="21">
        <v>9</v>
      </c>
      <c r="BI28" s="21">
        <v>10</v>
      </c>
      <c r="BJ28" s="21">
        <v>17</v>
      </c>
      <c r="BK28" s="21">
        <v>8</v>
      </c>
      <c r="BL28" s="21">
        <v>9</v>
      </c>
      <c r="BM28" s="21">
        <v>13</v>
      </c>
      <c r="BN28" s="21">
        <v>195</v>
      </c>
      <c r="BO28" s="21">
        <v>119</v>
      </c>
      <c r="BP28" s="21">
        <v>7</v>
      </c>
      <c r="BQ28" s="21">
        <v>7</v>
      </c>
      <c r="BR28" s="21">
        <v>5</v>
      </c>
      <c r="BS28" s="21">
        <v>2</v>
      </c>
      <c r="BT28" s="29">
        <f>SUM(B28:BS28)</f>
        <v>2740</v>
      </c>
    </row>
    <row r="29" spans="1:72" x14ac:dyDescent="0.25">
      <c r="A29" s="27" t="s">
        <v>62</v>
      </c>
      <c r="B29" s="16"/>
      <c r="C29" s="16"/>
      <c r="D29" s="16"/>
      <c r="E29" s="16"/>
      <c r="F29" s="16"/>
      <c r="G29" s="17"/>
      <c r="H29" s="16"/>
      <c r="I29" s="16"/>
      <c r="J29" s="18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9"/>
    </row>
    <row r="30" spans="1:72" x14ac:dyDescent="0.25">
      <c r="A30" s="30" t="s">
        <v>63</v>
      </c>
      <c r="B30" s="21">
        <v>20</v>
      </c>
      <c r="C30" s="21">
        <v>18</v>
      </c>
      <c r="D30" s="21">
        <v>81</v>
      </c>
      <c r="E30" s="21">
        <v>72</v>
      </c>
      <c r="F30" s="21">
        <v>129</v>
      </c>
      <c r="G30" s="22">
        <v>86</v>
      </c>
      <c r="H30" s="21">
        <v>52</v>
      </c>
      <c r="I30" s="21">
        <v>38</v>
      </c>
      <c r="J30" s="24">
        <v>143</v>
      </c>
      <c r="K30" s="21">
        <v>95</v>
      </c>
      <c r="L30" s="21">
        <v>3</v>
      </c>
      <c r="M30" s="21">
        <v>7</v>
      </c>
      <c r="N30" s="21">
        <v>55</v>
      </c>
      <c r="O30" s="21">
        <v>55</v>
      </c>
      <c r="P30" s="21">
        <v>112</v>
      </c>
      <c r="Q30" s="21">
        <v>83</v>
      </c>
      <c r="R30" s="21">
        <v>60</v>
      </c>
      <c r="S30" s="21">
        <v>57</v>
      </c>
      <c r="T30" s="21">
        <v>185</v>
      </c>
      <c r="U30" s="21">
        <v>131</v>
      </c>
      <c r="V30" s="21">
        <v>41</v>
      </c>
      <c r="W30" s="21">
        <v>61</v>
      </c>
      <c r="X30" s="21">
        <v>19</v>
      </c>
      <c r="Y30" s="21">
        <v>48</v>
      </c>
      <c r="Z30" s="21">
        <v>36</v>
      </c>
      <c r="AA30" s="21">
        <v>51</v>
      </c>
      <c r="AB30" s="21">
        <v>103</v>
      </c>
      <c r="AC30" s="21">
        <v>143</v>
      </c>
      <c r="AD30" s="21">
        <v>24</v>
      </c>
      <c r="AE30" s="21">
        <v>12</v>
      </c>
      <c r="AF30" s="21">
        <v>46</v>
      </c>
      <c r="AG30" s="21">
        <v>56</v>
      </c>
      <c r="AH30" s="25">
        <v>50</v>
      </c>
      <c r="AI30" s="25">
        <v>33</v>
      </c>
      <c r="AJ30" s="25">
        <v>465</v>
      </c>
      <c r="AK30" s="25">
        <v>426</v>
      </c>
      <c r="AL30" s="25">
        <v>224</v>
      </c>
      <c r="AM30" s="25">
        <v>192</v>
      </c>
      <c r="AN30" s="25">
        <v>169</v>
      </c>
      <c r="AO30" s="25">
        <v>177</v>
      </c>
      <c r="AP30" s="25">
        <v>494</v>
      </c>
      <c r="AQ30" s="25">
        <v>434</v>
      </c>
      <c r="AR30" s="25">
        <v>207</v>
      </c>
      <c r="AS30" s="25">
        <v>309</v>
      </c>
      <c r="AT30" s="25">
        <v>185</v>
      </c>
      <c r="AU30" s="25">
        <v>231</v>
      </c>
      <c r="AV30" s="25">
        <v>221</v>
      </c>
      <c r="AW30" s="25">
        <v>214</v>
      </c>
      <c r="AX30" s="25">
        <v>398</v>
      </c>
      <c r="AY30" s="25">
        <v>232</v>
      </c>
      <c r="AZ30" s="25">
        <v>70</v>
      </c>
      <c r="BA30" s="25">
        <v>93</v>
      </c>
      <c r="BB30" s="25">
        <v>122</v>
      </c>
      <c r="BC30" s="25">
        <v>311</v>
      </c>
      <c r="BD30" s="25">
        <v>51</v>
      </c>
      <c r="BE30" s="25">
        <v>96</v>
      </c>
      <c r="BF30" s="25">
        <v>352</v>
      </c>
      <c r="BG30" s="25">
        <v>309</v>
      </c>
      <c r="BH30" s="25">
        <v>48</v>
      </c>
      <c r="BI30" s="25">
        <v>34</v>
      </c>
      <c r="BJ30" s="25">
        <v>52</v>
      </c>
      <c r="BK30" s="25">
        <v>40</v>
      </c>
      <c r="BL30" s="25">
        <v>33</v>
      </c>
      <c r="BM30" s="25">
        <v>37</v>
      </c>
      <c r="BN30" s="25">
        <v>669</v>
      </c>
      <c r="BO30" s="25">
        <v>401</v>
      </c>
      <c r="BP30" s="25">
        <v>19</v>
      </c>
      <c r="BQ30" s="25">
        <v>17</v>
      </c>
      <c r="BR30" s="25">
        <v>10</v>
      </c>
      <c r="BS30" s="21">
        <v>11</v>
      </c>
      <c r="BT30" s="29">
        <f>SUM(B30:BS30)</f>
        <v>9558</v>
      </c>
    </row>
    <row r="31" spans="1:72" x14ac:dyDescent="0.25">
      <c r="A31" s="27" t="s">
        <v>64</v>
      </c>
      <c r="B31" s="16"/>
      <c r="C31" s="16"/>
      <c r="D31" s="16"/>
      <c r="E31" s="16"/>
      <c r="F31" s="16"/>
      <c r="G31" s="17"/>
      <c r="H31" s="16"/>
      <c r="I31" s="16"/>
      <c r="J31" s="18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9"/>
    </row>
    <row r="32" spans="1:72" x14ac:dyDescent="0.25">
      <c r="A32" s="28" t="s">
        <v>65</v>
      </c>
      <c r="B32" s="21">
        <v>20</v>
      </c>
      <c r="C32" s="21">
        <v>15</v>
      </c>
      <c r="D32" s="21">
        <v>81</v>
      </c>
      <c r="E32" s="21">
        <v>68</v>
      </c>
      <c r="F32" s="21">
        <v>128</v>
      </c>
      <c r="G32" s="22">
        <v>83</v>
      </c>
      <c r="H32" s="21">
        <v>50</v>
      </c>
      <c r="I32" s="21">
        <v>38</v>
      </c>
      <c r="J32" s="24">
        <v>141</v>
      </c>
      <c r="K32" s="21">
        <v>95</v>
      </c>
      <c r="L32" s="21">
        <v>3</v>
      </c>
      <c r="M32" s="21">
        <v>8</v>
      </c>
      <c r="N32" s="21">
        <v>54</v>
      </c>
      <c r="O32" s="21">
        <v>56</v>
      </c>
      <c r="P32" s="21">
        <v>112</v>
      </c>
      <c r="Q32" s="21">
        <v>83</v>
      </c>
      <c r="R32" s="21">
        <v>60</v>
      </c>
      <c r="S32" s="21">
        <v>55</v>
      </c>
      <c r="T32" s="21">
        <v>185</v>
      </c>
      <c r="U32" s="21">
        <v>131</v>
      </c>
      <c r="V32" s="21">
        <v>42</v>
      </c>
      <c r="W32" s="21">
        <v>58</v>
      </c>
      <c r="X32" s="21">
        <v>19</v>
      </c>
      <c r="Y32" s="21">
        <v>49</v>
      </c>
      <c r="Z32" s="21">
        <v>35</v>
      </c>
      <c r="AA32" s="21">
        <v>49</v>
      </c>
      <c r="AB32" s="21">
        <v>104</v>
      </c>
      <c r="AC32" s="21">
        <v>143</v>
      </c>
      <c r="AD32" s="21">
        <v>23</v>
      </c>
      <c r="AE32" s="21">
        <v>11</v>
      </c>
      <c r="AF32" s="21">
        <v>46</v>
      </c>
      <c r="AG32" s="21">
        <v>55</v>
      </c>
      <c r="AH32" s="21">
        <v>51</v>
      </c>
      <c r="AI32" s="21">
        <v>32</v>
      </c>
      <c r="AJ32" s="21">
        <v>462</v>
      </c>
      <c r="AK32" s="21">
        <v>415</v>
      </c>
      <c r="AL32" s="21">
        <v>217</v>
      </c>
      <c r="AM32" s="21">
        <v>187</v>
      </c>
      <c r="AN32" s="21">
        <v>170</v>
      </c>
      <c r="AO32" s="21">
        <v>171</v>
      </c>
      <c r="AP32" s="21">
        <v>489</v>
      </c>
      <c r="AQ32" s="21">
        <v>430</v>
      </c>
      <c r="AR32" s="21">
        <v>195</v>
      </c>
      <c r="AS32" s="21">
        <v>304</v>
      </c>
      <c r="AT32" s="21">
        <v>182</v>
      </c>
      <c r="AU32" s="21">
        <v>226</v>
      </c>
      <c r="AV32" s="21">
        <v>215</v>
      </c>
      <c r="AW32" s="21">
        <v>211</v>
      </c>
      <c r="AX32" s="21">
        <v>399</v>
      </c>
      <c r="AY32" s="21">
        <v>228</v>
      </c>
      <c r="AZ32" s="21">
        <v>69</v>
      </c>
      <c r="BA32" s="21">
        <v>93</v>
      </c>
      <c r="BB32" s="21">
        <v>122</v>
      </c>
      <c r="BC32" s="21">
        <v>302</v>
      </c>
      <c r="BD32" s="21">
        <v>49</v>
      </c>
      <c r="BE32" s="21">
        <v>95</v>
      </c>
      <c r="BF32" s="21">
        <v>350</v>
      </c>
      <c r="BG32" s="21">
        <v>307</v>
      </c>
      <c r="BH32" s="21">
        <v>47</v>
      </c>
      <c r="BI32" s="21">
        <v>35</v>
      </c>
      <c r="BJ32" s="21">
        <v>52</v>
      </c>
      <c r="BK32" s="21">
        <v>39</v>
      </c>
      <c r="BL32" s="21">
        <v>32</v>
      </c>
      <c r="BM32" s="21">
        <v>39</v>
      </c>
      <c r="BN32" s="21">
        <v>661</v>
      </c>
      <c r="BO32" s="21">
        <v>389</v>
      </c>
      <c r="BP32" s="21">
        <v>20</v>
      </c>
      <c r="BQ32" s="21">
        <v>17</v>
      </c>
      <c r="BR32" s="21">
        <v>11</v>
      </c>
      <c r="BS32" s="21">
        <v>10</v>
      </c>
      <c r="BT32" s="29">
        <f>SUM(B32:BS32)</f>
        <v>9423</v>
      </c>
    </row>
    <row r="33" spans="1:72" x14ac:dyDescent="0.25">
      <c r="A33" s="27" t="s">
        <v>66</v>
      </c>
      <c r="B33" s="16"/>
      <c r="C33" s="16"/>
      <c r="D33" s="16"/>
      <c r="E33" s="16"/>
      <c r="F33" s="16"/>
      <c r="G33" s="17"/>
      <c r="H33" s="16"/>
      <c r="I33" s="16"/>
      <c r="J33" s="18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9"/>
    </row>
    <row r="34" spans="1:72" x14ac:dyDescent="0.25">
      <c r="A34" s="31" t="s">
        <v>67</v>
      </c>
      <c r="B34" s="11">
        <v>19</v>
      </c>
      <c r="C34" s="11">
        <v>17</v>
      </c>
      <c r="D34" s="11">
        <v>76</v>
      </c>
      <c r="E34" s="11">
        <v>65</v>
      </c>
      <c r="F34" s="11">
        <v>123</v>
      </c>
      <c r="G34" s="12">
        <v>81</v>
      </c>
      <c r="H34" s="11">
        <v>51</v>
      </c>
      <c r="I34" s="11">
        <v>38</v>
      </c>
      <c r="J34" s="13">
        <v>138</v>
      </c>
      <c r="K34" s="11">
        <v>95</v>
      </c>
      <c r="L34" s="11">
        <v>3</v>
      </c>
      <c r="M34" s="11">
        <v>8</v>
      </c>
      <c r="N34" s="11">
        <v>56</v>
      </c>
      <c r="O34" s="11">
        <v>52</v>
      </c>
      <c r="P34" s="11">
        <v>112</v>
      </c>
      <c r="Q34" s="11">
        <v>82</v>
      </c>
      <c r="R34" s="11">
        <v>59</v>
      </c>
      <c r="S34" s="11">
        <v>58</v>
      </c>
      <c r="T34" s="11">
        <v>180</v>
      </c>
      <c r="U34" s="11">
        <v>126</v>
      </c>
      <c r="V34" s="11">
        <v>41</v>
      </c>
      <c r="W34" s="11">
        <v>63</v>
      </c>
      <c r="X34" s="11">
        <v>19</v>
      </c>
      <c r="Y34" s="11">
        <v>45</v>
      </c>
      <c r="Z34" s="11">
        <v>36</v>
      </c>
      <c r="AA34" s="11">
        <v>52</v>
      </c>
      <c r="AB34" s="11">
        <v>103</v>
      </c>
      <c r="AC34" s="11">
        <v>138</v>
      </c>
      <c r="AD34" s="11">
        <v>23</v>
      </c>
      <c r="AE34" s="11">
        <v>12</v>
      </c>
      <c r="AF34" s="11">
        <v>45</v>
      </c>
      <c r="AG34" s="11">
        <v>52</v>
      </c>
      <c r="AH34" s="11">
        <v>51</v>
      </c>
      <c r="AI34" s="11">
        <v>33</v>
      </c>
      <c r="AJ34" s="11">
        <v>455</v>
      </c>
      <c r="AK34" s="11">
        <v>411</v>
      </c>
      <c r="AL34" s="11">
        <v>217</v>
      </c>
      <c r="AM34" s="11">
        <v>185</v>
      </c>
      <c r="AN34" s="11">
        <v>167</v>
      </c>
      <c r="AO34" s="11">
        <v>175</v>
      </c>
      <c r="AP34" s="11">
        <v>487</v>
      </c>
      <c r="AQ34" s="11">
        <v>421</v>
      </c>
      <c r="AR34" s="11">
        <v>197</v>
      </c>
      <c r="AS34" s="11">
        <v>306</v>
      </c>
      <c r="AT34" s="11">
        <v>187</v>
      </c>
      <c r="AU34" s="11">
        <v>228</v>
      </c>
      <c r="AV34" s="11">
        <v>216</v>
      </c>
      <c r="AW34" s="11">
        <v>208</v>
      </c>
      <c r="AX34" s="11">
        <v>391</v>
      </c>
      <c r="AY34" s="11">
        <v>219</v>
      </c>
      <c r="AZ34" s="11">
        <v>68</v>
      </c>
      <c r="BA34" s="11">
        <v>96</v>
      </c>
      <c r="BB34" s="11">
        <v>119</v>
      </c>
      <c r="BC34" s="11">
        <v>297</v>
      </c>
      <c r="BD34" s="11">
        <v>51</v>
      </c>
      <c r="BE34" s="11">
        <v>95</v>
      </c>
      <c r="BF34" s="11">
        <v>349</v>
      </c>
      <c r="BG34" s="11">
        <v>302</v>
      </c>
      <c r="BH34" s="11">
        <v>46</v>
      </c>
      <c r="BI34" s="11">
        <v>34</v>
      </c>
      <c r="BJ34" s="11">
        <v>50</v>
      </c>
      <c r="BK34" s="11">
        <v>39</v>
      </c>
      <c r="BL34" s="11">
        <v>33</v>
      </c>
      <c r="BM34" s="11">
        <v>36</v>
      </c>
      <c r="BN34" s="11">
        <v>645</v>
      </c>
      <c r="BO34" s="11">
        <v>387</v>
      </c>
      <c r="BP34" s="11">
        <v>20</v>
      </c>
      <c r="BQ34" s="11">
        <v>16</v>
      </c>
      <c r="BR34" s="11">
        <v>11</v>
      </c>
      <c r="BS34" s="11">
        <v>9</v>
      </c>
      <c r="BT34" s="20">
        <f>SUM(B34:BS34)</f>
        <v>9325</v>
      </c>
    </row>
    <row r="35" spans="1:72" x14ac:dyDescent="0.25">
      <c r="A35" s="27" t="s">
        <v>68</v>
      </c>
      <c r="B35" s="16"/>
      <c r="C35" s="16"/>
      <c r="D35" s="16"/>
      <c r="E35" s="16"/>
      <c r="F35" s="16"/>
      <c r="G35" s="17"/>
      <c r="H35" s="16"/>
      <c r="I35" s="16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9"/>
    </row>
    <row r="36" spans="1:72" x14ac:dyDescent="0.25">
      <c r="A36" s="31" t="s">
        <v>69</v>
      </c>
      <c r="B36" s="11">
        <v>19</v>
      </c>
      <c r="C36" s="11">
        <v>17</v>
      </c>
      <c r="D36" s="11">
        <v>76</v>
      </c>
      <c r="E36" s="11">
        <v>64</v>
      </c>
      <c r="F36" s="11">
        <v>122</v>
      </c>
      <c r="G36" s="12">
        <v>81</v>
      </c>
      <c r="H36" s="11">
        <v>47</v>
      </c>
      <c r="I36" s="11">
        <v>37</v>
      </c>
      <c r="J36" s="13">
        <v>135</v>
      </c>
      <c r="K36" s="11">
        <v>95</v>
      </c>
      <c r="L36" s="11">
        <v>3</v>
      </c>
      <c r="M36" s="11">
        <v>8</v>
      </c>
      <c r="N36" s="11">
        <v>54</v>
      </c>
      <c r="O36" s="11">
        <v>52</v>
      </c>
      <c r="P36" s="11">
        <v>112</v>
      </c>
      <c r="Q36" s="11">
        <v>81</v>
      </c>
      <c r="R36" s="11">
        <v>57</v>
      </c>
      <c r="S36" s="11">
        <v>55</v>
      </c>
      <c r="T36" s="11">
        <v>175</v>
      </c>
      <c r="U36" s="11">
        <v>127</v>
      </c>
      <c r="V36" s="11">
        <v>41</v>
      </c>
      <c r="W36" s="11">
        <v>60</v>
      </c>
      <c r="X36" s="11">
        <v>18</v>
      </c>
      <c r="Y36" s="11">
        <v>45</v>
      </c>
      <c r="Z36" s="11">
        <v>36</v>
      </c>
      <c r="AA36" s="11">
        <v>48</v>
      </c>
      <c r="AB36" s="11">
        <v>101</v>
      </c>
      <c r="AC36" s="11">
        <v>137</v>
      </c>
      <c r="AD36" s="11">
        <v>23</v>
      </c>
      <c r="AE36" s="11">
        <v>12</v>
      </c>
      <c r="AF36" s="11">
        <v>45</v>
      </c>
      <c r="AG36" s="11">
        <v>52</v>
      </c>
      <c r="AH36" s="11">
        <v>51</v>
      </c>
      <c r="AI36" s="11">
        <v>33</v>
      </c>
      <c r="AJ36" s="11">
        <v>454</v>
      </c>
      <c r="AK36" s="11">
        <v>405</v>
      </c>
      <c r="AL36" s="11">
        <v>214</v>
      </c>
      <c r="AM36" s="11">
        <v>181</v>
      </c>
      <c r="AN36" s="11">
        <v>167</v>
      </c>
      <c r="AO36" s="11">
        <v>176</v>
      </c>
      <c r="AP36" s="11">
        <v>484</v>
      </c>
      <c r="AQ36" s="11">
        <v>414</v>
      </c>
      <c r="AR36" s="11">
        <v>195</v>
      </c>
      <c r="AS36" s="11">
        <v>300</v>
      </c>
      <c r="AT36" s="11">
        <v>182</v>
      </c>
      <c r="AU36" s="11">
        <v>225</v>
      </c>
      <c r="AV36" s="11">
        <v>212</v>
      </c>
      <c r="AW36" s="11">
        <v>209</v>
      </c>
      <c r="AX36" s="11">
        <v>386</v>
      </c>
      <c r="AY36" s="11">
        <v>215</v>
      </c>
      <c r="AZ36" s="11">
        <v>69</v>
      </c>
      <c r="BA36" s="11">
        <v>94</v>
      </c>
      <c r="BB36" s="11">
        <v>118</v>
      </c>
      <c r="BC36" s="11">
        <v>295</v>
      </c>
      <c r="BD36" s="11">
        <v>49</v>
      </c>
      <c r="BE36" s="11">
        <v>95</v>
      </c>
      <c r="BF36" s="11">
        <v>345</v>
      </c>
      <c r="BG36" s="11">
        <v>301</v>
      </c>
      <c r="BH36" s="11">
        <v>46</v>
      </c>
      <c r="BI36" s="11">
        <v>32</v>
      </c>
      <c r="BJ36" s="11">
        <v>49</v>
      </c>
      <c r="BK36" s="11">
        <v>38</v>
      </c>
      <c r="BL36" s="11">
        <v>33</v>
      </c>
      <c r="BM36" s="11">
        <v>36</v>
      </c>
      <c r="BN36" s="11">
        <v>641</v>
      </c>
      <c r="BO36" s="11">
        <v>381</v>
      </c>
      <c r="BP36" s="11">
        <v>22</v>
      </c>
      <c r="BQ36" s="11">
        <v>13</v>
      </c>
      <c r="BR36" s="11">
        <v>10</v>
      </c>
      <c r="BS36" s="11">
        <v>9</v>
      </c>
      <c r="BT36" s="20">
        <f>SUM(B36:BS36)</f>
        <v>9214</v>
      </c>
    </row>
    <row r="37" spans="1:72" x14ac:dyDescent="0.25">
      <c r="A37" s="27" t="s">
        <v>70</v>
      </c>
      <c r="B37" s="16"/>
      <c r="C37" s="16"/>
      <c r="D37" s="16"/>
      <c r="E37" s="16"/>
      <c r="F37" s="16"/>
      <c r="G37" s="17"/>
      <c r="H37" s="16"/>
      <c r="I37" s="16"/>
      <c r="J37" s="18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9"/>
    </row>
    <row r="38" spans="1:72" x14ac:dyDescent="0.25">
      <c r="A38" s="30" t="s">
        <v>71</v>
      </c>
      <c r="B38" s="21">
        <v>4</v>
      </c>
      <c r="C38" s="21">
        <v>10</v>
      </c>
      <c r="D38" s="21">
        <v>37</v>
      </c>
      <c r="E38" s="21">
        <v>38</v>
      </c>
      <c r="F38" s="21">
        <v>60</v>
      </c>
      <c r="G38" s="22">
        <v>38</v>
      </c>
      <c r="H38" s="21">
        <v>22</v>
      </c>
      <c r="I38" s="21">
        <v>19</v>
      </c>
      <c r="J38" s="24">
        <v>76</v>
      </c>
      <c r="K38" s="21">
        <v>59</v>
      </c>
      <c r="L38" s="21">
        <v>1</v>
      </c>
      <c r="M38" s="21">
        <v>3</v>
      </c>
      <c r="N38" s="21">
        <v>33</v>
      </c>
      <c r="O38" s="21">
        <v>31</v>
      </c>
      <c r="P38" s="21">
        <v>54</v>
      </c>
      <c r="Q38" s="21">
        <v>40</v>
      </c>
      <c r="R38" s="21">
        <v>28</v>
      </c>
      <c r="S38" s="21">
        <v>34</v>
      </c>
      <c r="T38" s="11">
        <v>96</v>
      </c>
      <c r="U38" s="11">
        <v>69</v>
      </c>
      <c r="V38" s="11">
        <v>19</v>
      </c>
      <c r="W38" s="11">
        <v>19</v>
      </c>
      <c r="X38" s="11">
        <v>8</v>
      </c>
      <c r="Y38" s="11">
        <v>22</v>
      </c>
      <c r="Z38" s="11">
        <v>12</v>
      </c>
      <c r="AA38" s="11">
        <v>21</v>
      </c>
      <c r="AB38" s="21">
        <v>42</v>
      </c>
      <c r="AC38" s="21">
        <v>77</v>
      </c>
      <c r="AD38" s="25">
        <v>10</v>
      </c>
      <c r="AE38" s="25">
        <v>7</v>
      </c>
      <c r="AF38" s="25">
        <v>26</v>
      </c>
      <c r="AG38" s="25">
        <v>21</v>
      </c>
      <c r="AH38" s="25">
        <v>24</v>
      </c>
      <c r="AI38" s="25">
        <v>19</v>
      </c>
      <c r="AJ38" s="25">
        <v>237</v>
      </c>
      <c r="AK38" s="25">
        <v>222</v>
      </c>
      <c r="AL38" s="25">
        <v>113</v>
      </c>
      <c r="AM38" s="25">
        <v>115</v>
      </c>
      <c r="AN38" s="25">
        <v>98</v>
      </c>
      <c r="AO38" s="25">
        <v>90</v>
      </c>
      <c r="AP38" s="25">
        <v>220</v>
      </c>
      <c r="AQ38" s="25">
        <v>212</v>
      </c>
      <c r="AR38" s="25">
        <v>83</v>
      </c>
      <c r="AS38" s="25">
        <v>141</v>
      </c>
      <c r="AT38" s="25">
        <v>91</v>
      </c>
      <c r="AU38" s="25">
        <v>128</v>
      </c>
      <c r="AV38" s="25">
        <v>102</v>
      </c>
      <c r="AW38" s="25">
        <v>111</v>
      </c>
      <c r="AX38" s="25">
        <v>204</v>
      </c>
      <c r="AY38" s="25">
        <v>132</v>
      </c>
      <c r="AZ38" s="25">
        <v>31</v>
      </c>
      <c r="BA38" s="25">
        <v>48</v>
      </c>
      <c r="BB38" s="25">
        <v>58</v>
      </c>
      <c r="BC38" s="25">
        <v>148</v>
      </c>
      <c r="BD38" s="25">
        <v>23</v>
      </c>
      <c r="BE38" s="25">
        <v>33</v>
      </c>
      <c r="BF38" s="25">
        <v>176</v>
      </c>
      <c r="BG38" s="25">
        <v>160</v>
      </c>
      <c r="BH38" s="25">
        <v>27</v>
      </c>
      <c r="BI38" s="25">
        <v>19</v>
      </c>
      <c r="BJ38" s="25">
        <v>26</v>
      </c>
      <c r="BK38" s="25">
        <v>17</v>
      </c>
      <c r="BL38" s="25">
        <v>21</v>
      </c>
      <c r="BM38" s="25">
        <v>20</v>
      </c>
      <c r="BN38" s="25">
        <v>309</v>
      </c>
      <c r="BO38" s="25">
        <v>206</v>
      </c>
      <c r="BP38" s="25">
        <v>13</v>
      </c>
      <c r="BQ38" s="25">
        <v>9</v>
      </c>
      <c r="BR38" s="25">
        <v>6</v>
      </c>
      <c r="BS38" s="25">
        <v>3</v>
      </c>
      <c r="BT38" s="26">
        <f>SUM(B38:BS38)</f>
        <v>4731</v>
      </c>
    </row>
    <row r="39" spans="1:72" x14ac:dyDescent="0.25">
      <c r="A39" s="30" t="s">
        <v>72</v>
      </c>
      <c r="B39" s="21">
        <v>12</v>
      </c>
      <c r="C39" s="21">
        <v>7</v>
      </c>
      <c r="D39" s="21">
        <v>37</v>
      </c>
      <c r="E39" s="21">
        <v>28</v>
      </c>
      <c r="F39" s="21">
        <v>70</v>
      </c>
      <c r="G39" s="22">
        <v>47</v>
      </c>
      <c r="H39" s="21">
        <v>29</v>
      </c>
      <c r="I39" s="21">
        <v>19</v>
      </c>
      <c r="J39" s="24">
        <v>64</v>
      </c>
      <c r="K39" s="21">
        <v>41</v>
      </c>
      <c r="L39" s="21">
        <v>3</v>
      </c>
      <c r="M39" s="21">
        <v>3</v>
      </c>
      <c r="N39" s="21">
        <v>22</v>
      </c>
      <c r="O39" s="21">
        <v>25</v>
      </c>
      <c r="P39" s="21">
        <v>61</v>
      </c>
      <c r="Q39" s="21">
        <v>45</v>
      </c>
      <c r="R39" s="21">
        <v>29</v>
      </c>
      <c r="S39" s="21">
        <v>25</v>
      </c>
      <c r="T39" s="11">
        <v>86</v>
      </c>
      <c r="U39" s="11">
        <v>60</v>
      </c>
      <c r="V39" s="11">
        <v>23</v>
      </c>
      <c r="W39" s="11">
        <v>43</v>
      </c>
      <c r="X39" s="11">
        <v>11</v>
      </c>
      <c r="Y39" s="11">
        <v>22</v>
      </c>
      <c r="Z39" s="11">
        <v>26</v>
      </c>
      <c r="AA39" s="11">
        <v>33</v>
      </c>
      <c r="AB39" s="21">
        <v>65</v>
      </c>
      <c r="AC39" s="21">
        <v>67</v>
      </c>
      <c r="AD39" s="25">
        <v>15</v>
      </c>
      <c r="AE39" s="25">
        <v>5</v>
      </c>
      <c r="AF39" s="25">
        <v>21</v>
      </c>
      <c r="AG39" s="25">
        <v>39</v>
      </c>
      <c r="AH39" s="25">
        <v>29</v>
      </c>
      <c r="AI39" s="25">
        <v>14</v>
      </c>
      <c r="AJ39" s="25">
        <v>227</v>
      </c>
      <c r="AK39" s="25">
        <v>197</v>
      </c>
      <c r="AL39" s="25">
        <v>102</v>
      </c>
      <c r="AM39" s="25">
        <v>69</v>
      </c>
      <c r="AN39" s="25">
        <v>77</v>
      </c>
      <c r="AO39" s="25">
        <v>94</v>
      </c>
      <c r="AP39" s="25">
        <v>264</v>
      </c>
      <c r="AQ39" s="25">
        <v>212</v>
      </c>
      <c r="AR39" s="25">
        <v>117</v>
      </c>
      <c r="AS39" s="25">
        <v>158</v>
      </c>
      <c r="AT39" s="25">
        <v>99</v>
      </c>
      <c r="AU39" s="25">
        <v>99</v>
      </c>
      <c r="AV39" s="25">
        <v>121</v>
      </c>
      <c r="AW39" s="25">
        <v>95</v>
      </c>
      <c r="AX39" s="25">
        <v>206</v>
      </c>
      <c r="AY39" s="25">
        <v>92</v>
      </c>
      <c r="AZ39" s="25">
        <v>40</v>
      </c>
      <c r="BA39" s="25">
        <v>46</v>
      </c>
      <c r="BB39" s="25">
        <v>62</v>
      </c>
      <c r="BC39" s="25">
        <v>155</v>
      </c>
      <c r="BD39" s="25">
        <v>31</v>
      </c>
      <c r="BE39" s="25">
        <v>55</v>
      </c>
      <c r="BF39" s="25">
        <v>168</v>
      </c>
      <c r="BG39" s="25">
        <v>141</v>
      </c>
      <c r="BH39" s="25">
        <v>24</v>
      </c>
      <c r="BI39" s="25">
        <v>16</v>
      </c>
      <c r="BJ39" s="25">
        <v>23</v>
      </c>
      <c r="BK39" s="25">
        <v>19</v>
      </c>
      <c r="BL39" s="25">
        <v>17</v>
      </c>
      <c r="BM39" s="25">
        <v>19</v>
      </c>
      <c r="BN39" s="25">
        <v>329</v>
      </c>
      <c r="BO39" s="25">
        <v>173</v>
      </c>
      <c r="BP39" s="25">
        <v>8</v>
      </c>
      <c r="BQ39" s="25">
        <v>7</v>
      </c>
      <c r="BR39" s="25">
        <v>4</v>
      </c>
      <c r="BS39" s="25">
        <v>6</v>
      </c>
      <c r="BT39" s="26">
        <f>SUM(B39:BS39)</f>
        <v>4698</v>
      </c>
    </row>
    <row r="40" spans="1:72" x14ac:dyDescent="0.25">
      <c r="A40" s="27" t="s">
        <v>73</v>
      </c>
      <c r="B40" s="16"/>
      <c r="C40" s="16"/>
      <c r="D40" s="16"/>
      <c r="E40" s="16"/>
      <c r="F40" s="16"/>
      <c r="G40" s="17"/>
      <c r="H40" s="16"/>
      <c r="I40" s="16"/>
      <c r="J40" s="18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9"/>
    </row>
    <row r="41" spans="1:72" x14ac:dyDescent="0.25">
      <c r="A41" s="31" t="s">
        <v>74</v>
      </c>
      <c r="B41" s="11">
        <v>18</v>
      </c>
      <c r="C41" s="11">
        <v>16</v>
      </c>
      <c r="D41" s="11">
        <v>76</v>
      </c>
      <c r="E41" s="11">
        <v>63</v>
      </c>
      <c r="F41" s="11">
        <v>123</v>
      </c>
      <c r="G41" s="12">
        <v>82</v>
      </c>
      <c r="H41" s="11">
        <v>48</v>
      </c>
      <c r="I41" s="11">
        <v>39</v>
      </c>
      <c r="J41" s="13">
        <v>135</v>
      </c>
      <c r="K41" s="11">
        <v>91</v>
      </c>
      <c r="L41" s="11">
        <v>3</v>
      </c>
      <c r="M41" s="11">
        <v>8</v>
      </c>
      <c r="N41" s="11">
        <v>52</v>
      </c>
      <c r="O41" s="11">
        <v>52</v>
      </c>
      <c r="P41" s="11">
        <v>110</v>
      </c>
      <c r="Q41" s="11">
        <v>78</v>
      </c>
      <c r="R41" s="11">
        <v>57</v>
      </c>
      <c r="S41" s="11">
        <v>56</v>
      </c>
      <c r="T41" s="11">
        <v>177</v>
      </c>
      <c r="U41" s="11">
        <v>129</v>
      </c>
      <c r="V41" s="11">
        <v>43</v>
      </c>
      <c r="W41" s="11">
        <v>59</v>
      </c>
      <c r="X41" s="11">
        <v>18</v>
      </c>
      <c r="Y41" s="11">
        <v>45</v>
      </c>
      <c r="Z41" s="11">
        <v>34</v>
      </c>
      <c r="AA41" s="11">
        <v>48</v>
      </c>
      <c r="AB41" s="11">
        <v>101</v>
      </c>
      <c r="AC41" s="11">
        <v>136</v>
      </c>
      <c r="AD41" s="11">
        <v>23</v>
      </c>
      <c r="AE41" s="11">
        <v>13</v>
      </c>
      <c r="AF41" s="11">
        <v>43</v>
      </c>
      <c r="AG41" s="11">
        <v>49</v>
      </c>
      <c r="AH41" s="11">
        <v>49</v>
      </c>
      <c r="AI41" s="11">
        <v>34</v>
      </c>
      <c r="AJ41" s="11">
        <v>448</v>
      </c>
      <c r="AK41" s="11">
        <v>406</v>
      </c>
      <c r="AL41" s="11">
        <v>212</v>
      </c>
      <c r="AM41" s="11">
        <v>186</v>
      </c>
      <c r="AN41" s="11">
        <v>162</v>
      </c>
      <c r="AO41" s="11">
        <v>175</v>
      </c>
      <c r="AP41" s="11">
        <v>483</v>
      </c>
      <c r="AQ41" s="11">
        <v>412</v>
      </c>
      <c r="AR41" s="11">
        <v>190</v>
      </c>
      <c r="AS41" s="11">
        <v>300</v>
      </c>
      <c r="AT41" s="11">
        <v>181</v>
      </c>
      <c r="AU41" s="11">
        <v>221</v>
      </c>
      <c r="AV41" s="11">
        <v>212</v>
      </c>
      <c r="AW41" s="11">
        <v>205</v>
      </c>
      <c r="AX41" s="11">
        <v>384</v>
      </c>
      <c r="AY41" s="11">
        <v>217</v>
      </c>
      <c r="AZ41" s="11">
        <v>68</v>
      </c>
      <c r="BA41" s="11">
        <v>96</v>
      </c>
      <c r="BB41" s="11">
        <v>120</v>
      </c>
      <c r="BC41" s="11">
        <v>299</v>
      </c>
      <c r="BD41" s="11">
        <v>51</v>
      </c>
      <c r="BE41" s="11">
        <v>93</v>
      </c>
      <c r="BF41" s="11">
        <v>344</v>
      </c>
      <c r="BG41" s="11">
        <v>304</v>
      </c>
      <c r="BH41" s="11">
        <v>45</v>
      </c>
      <c r="BI41" s="11">
        <v>33</v>
      </c>
      <c r="BJ41" s="11">
        <v>48</v>
      </c>
      <c r="BK41" s="11">
        <v>38</v>
      </c>
      <c r="BL41" s="11">
        <v>33</v>
      </c>
      <c r="BM41" s="11">
        <v>37</v>
      </c>
      <c r="BN41" s="11">
        <v>634</v>
      </c>
      <c r="BO41" s="11">
        <v>381</v>
      </c>
      <c r="BP41" s="11">
        <v>18</v>
      </c>
      <c r="BQ41" s="11">
        <v>15</v>
      </c>
      <c r="BR41" s="11">
        <v>10</v>
      </c>
      <c r="BS41" s="11">
        <v>10</v>
      </c>
      <c r="BT41" s="20">
        <f>SUM(B41:BS41)</f>
        <v>9179</v>
      </c>
    </row>
    <row r="42" spans="1:72" x14ac:dyDescent="0.25">
      <c r="A42" s="27" t="s">
        <v>75</v>
      </c>
      <c r="B42" s="16"/>
      <c r="C42" s="16"/>
      <c r="D42" s="16"/>
      <c r="E42" s="16"/>
      <c r="F42" s="16"/>
      <c r="G42" s="17"/>
      <c r="H42" s="16"/>
      <c r="I42" s="16"/>
      <c r="J42" s="18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9"/>
    </row>
    <row r="43" spans="1:72" x14ac:dyDescent="0.25">
      <c r="A43" s="31" t="s">
        <v>76</v>
      </c>
      <c r="B43" s="11">
        <v>18</v>
      </c>
      <c r="C43" s="11">
        <v>16</v>
      </c>
      <c r="D43" s="11">
        <v>77</v>
      </c>
      <c r="E43" s="11">
        <v>65</v>
      </c>
      <c r="F43" s="11">
        <v>124</v>
      </c>
      <c r="G43" s="12">
        <v>82</v>
      </c>
      <c r="H43" s="11">
        <v>48</v>
      </c>
      <c r="I43" s="11">
        <v>39</v>
      </c>
      <c r="J43" s="13">
        <v>134</v>
      </c>
      <c r="K43" s="11">
        <v>93</v>
      </c>
      <c r="L43" s="11">
        <v>3</v>
      </c>
      <c r="M43" s="11">
        <v>8</v>
      </c>
      <c r="N43" s="11">
        <v>52</v>
      </c>
      <c r="O43" s="11">
        <v>52</v>
      </c>
      <c r="P43" s="11">
        <v>110</v>
      </c>
      <c r="Q43" s="11">
        <v>80</v>
      </c>
      <c r="R43" s="11">
        <v>58</v>
      </c>
      <c r="S43" s="11">
        <v>57</v>
      </c>
      <c r="T43" s="11">
        <v>177</v>
      </c>
      <c r="U43" s="11">
        <v>127</v>
      </c>
      <c r="V43" s="11">
        <v>43</v>
      </c>
      <c r="W43" s="11">
        <v>58</v>
      </c>
      <c r="X43" s="11">
        <v>19</v>
      </c>
      <c r="Y43" s="11">
        <v>46</v>
      </c>
      <c r="Z43" s="11">
        <v>33</v>
      </c>
      <c r="AA43" s="11">
        <v>48</v>
      </c>
      <c r="AB43" s="11">
        <v>99</v>
      </c>
      <c r="AC43" s="11">
        <v>137</v>
      </c>
      <c r="AD43" s="11">
        <v>23</v>
      </c>
      <c r="AE43" s="11">
        <v>13</v>
      </c>
      <c r="AF43" s="11">
        <v>44</v>
      </c>
      <c r="AG43" s="11">
        <v>50</v>
      </c>
      <c r="AH43" s="11">
        <v>50</v>
      </c>
      <c r="AI43" s="11">
        <v>33</v>
      </c>
      <c r="AJ43" s="11">
        <v>448</v>
      </c>
      <c r="AK43" s="11">
        <v>405</v>
      </c>
      <c r="AL43" s="11">
        <v>214</v>
      </c>
      <c r="AM43" s="11">
        <v>183</v>
      </c>
      <c r="AN43" s="11">
        <v>163</v>
      </c>
      <c r="AO43" s="11">
        <v>171</v>
      </c>
      <c r="AP43" s="11">
        <v>480</v>
      </c>
      <c r="AQ43" s="11">
        <v>410</v>
      </c>
      <c r="AR43" s="11">
        <v>189</v>
      </c>
      <c r="AS43" s="11">
        <v>299</v>
      </c>
      <c r="AT43" s="11">
        <v>179</v>
      </c>
      <c r="AU43" s="11">
        <v>224</v>
      </c>
      <c r="AV43" s="11">
        <v>214</v>
      </c>
      <c r="AW43" s="11">
        <v>208</v>
      </c>
      <c r="AX43" s="11">
        <v>385</v>
      </c>
      <c r="AY43" s="11">
        <v>215</v>
      </c>
      <c r="AZ43" s="11">
        <v>69</v>
      </c>
      <c r="BA43" s="11">
        <v>94</v>
      </c>
      <c r="BB43" s="11">
        <v>119</v>
      </c>
      <c r="BC43" s="11">
        <v>298</v>
      </c>
      <c r="BD43" s="11">
        <v>51</v>
      </c>
      <c r="BE43" s="11">
        <v>94</v>
      </c>
      <c r="BF43" s="11">
        <v>345</v>
      </c>
      <c r="BG43" s="11">
        <v>304</v>
      </c>
      <c r="BH43" s="11">
        <v>48</v>
      </c>
      <c r="BI43" s="11">
        <v>32</v>
      </c>
      <c r="BJ43" s="11">
        <v>49</v>
      </c>
      <c r="BK43" s="11">
        <v>38</v>
      </c>
      <c r="BL43" s="11">
        <v>33</v>
      </c>
      <c r="BM43" s="11">
        <v>37</v>
      </c>
      <c r="BN43" s="11">
        <v>635</v>
      </c>
      <c r="BO43" s="11">
        <v>381</v>
      </c>
      <c r="BP43" s="11">
        <v>19</v>
      </c>
      <c r="BQ43" s="11">
        <v>16</v>
      </c>
      <c r="BR43" s="11">
        <v>10</v>
      </c>
      <c r="BS43" s="11">
        <v>9</v>
      </c>
      <c r="BT43" s="20">
        <f>SUM(B43:BS43)</f>
        <v>9184</v>
      </c>
    </row>
    <row r="44" spans="1:72" x14ac:dyDescent="0.25">
      <c r="A44" s="27" t="s">
        <v>77</v>
      </c>
      <c r="B44" s="16"/>
      <c r="C44" s="16"/>
      <c r="D44" s="16"/>
      <c r="E44" s="16"/>
      <c r="F44" s="16"/>
      <c r="G44" s="17"/>
      <c r="H44" s="16"/>
      <c r="I44" s="16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9"/>
    </row>
    <row r="45" spans="1:72" x14ac:dyDescent="0.25">
      <c r="A45" s="31" t="s">
        <v>78</v>
      </c>
      <c r="B45" s="11">
        <v>19</v>
      </c>
      <c r="C45" s="11">
        <v>19</v>
      </c>
      <c r="D45" s="11">
        <v>89</v>
      </c>
      <c r="E45" s="11">
        <v>76</v>
      </c>
      <c r="F45" s="11">
        <v>147</v>
      </c>
      <c r="G45" s="12">
        <v>85</v>
      </c>
      <c r="H45" s="11">
        <v>52</v>
      </c>
      <c r="I45" s="11">
        <v>38</v>
      </c>
      <c r="J45" s="13">
        <v>146</v>
      </c>
      <c r="K45" s="11">
        <v>103</v>
      </c>
      <c r="L45" s="11">
        <v>3</v>
      </c>
      <c r="M45" s="11">
        <v>8</v>
      </c>
      <c r="N45" s="11">
        <v>60</v>
      </c>
      <c r="O45" s="11">
        <v>54</v>
      </c>
      <c r="P45" s="11">
        <v>117</v>
      </c>
      <c r="Q45" s="11">
        <v>84</v>
      </c>
      <c r="R45" s="11">
        <v>69</v>
      </c>
      <c r="S45" s="11">
        <v>59</v>
      </c>
      <c r="T45" s="11">
        <v>192</v>
      </c>
      <c r="U45" s="11">
        <v>129</v>
      </c>
      <c r="V45" s="11">
        <v>46</v>
      </c>
      <c r="W45" s="11">
        <v>64</v>
      </c>
      <c r="X45" s="11">
        <v>20</v>
      </c>
      <c r="Y45" s="11">
        <v>50</v>
      </c>
      <c r="Z45" s="11">
        <v>38</v>
      </c>
      <c r="AA45" s="11">
        <v>55</v>
      </c>
      <c r="AB45" s="11">
        <v>105</v>
      </c>
      <c r="AC45" s="11">
        <v>142</v>
      </c>
      <c r="AD45" s="11">
        <v>24</v>
      </c>
      <c r="AE45" s="11">
        <v>14</v>
      </c>
      <c r="AF45" s="11">
        <v>50</v>
      </c>
      <c r="AG45" s="11">
        <v>53</v>
      </c>
      <c r="AH45" s="11">
        <v>49</v>
      </c>
      <c r="AI45" s="11">
        <v>35</v>
      </c>
      <c r="AJ45" s="11">
        <v>490</v>
      </c>
      <c r="AK45" s="11">
        <v>425</v>
      </c>
      <c r="AL45" s="11">
        <v>227</v>
      </c>
      <c r="AM45" s="11">
        <v>194</v>
      </c>
      <c r="AN45" s="11">
        <v>187</v>
      </c>
      <c r="AO45" s="11">
        <v>187</v>
      </c>
      <c r="AP45" s="11">
        <v>528</v>
      </c>
      <c r="AQ45" s="11">
        <v>438</v>
      </c>
      <c r="AR45" s="11">
        <v>213</v>
      </c>
      <c r="AS45" s="11">
        <v>312</v>
      </c>
      <c r="AT45" s="11">
        <v>199</v>
      </c>
      <c r="AU45" s="11">
        <v>244</v>
      </c>
      <c r="AV45" s="11">
        <v>224</v>
      </c>
      <c r="AW45" s="11">
        <v>219</v>
      </c>
      <c r="AX45" s="11">
        <v>422</v>
      </c>
      <c r="AY45" s="11">
        <v>237</v>
      </c>
      <c r="AZ45" s="11">
        <v>72</v>
      </c>
      <c r="BA45" s="11">
        <v>99</v>
      </c>
      <c r="BB45" s="11">
        <v>133</v>
      </c>
      <c r="BC45" s="11">
        <v>314</v>
      </c>
      <c r="BD45" s="11">
        <v>53</v>
      </c>
      <c r="BE45" s="11">
        <v>99</v>
      </c>
      <c r="BF45" s="11">
        <v>385</v>
      </c>
      <c r="BG45" s="11">
        <v>322</v>
      </c>
      <c r="BH45" s="11">
        <v>50</v>
      </c>
      <c r="BI45" s="11">
        <v>34</v>
      </c>
      <c r="BJ45" s="11">
        <v>55</v>
      </c>
      <c r="BK45" s="11">
        <v>39</v>
      </c>
      <c r="BL45" s="11">
        <v>36</v>
      </c>
      <c r="BM45" s="11">
        <v>35</v>
      </c>
      <c r="BN45" s="11">
        <v>721</v>
      </c>
      <c r="BO45" s="11">
        <v>420</v>
      </c>
      <c r="BP45" s="11">
        <v>23</v>
      </c>
      <c r="BQ45" s="11">
        <v>13</v>
      </c>
      <c r="BR45" s="11">
        <v>11</v>
      </c>
      <c r="BS45" s="11">
        <v>11</v>
      </c>
      <c r="BT45" s="20">
        <f>SUM(B45:BS45)</f>
        <v>9965</v>
      </c>
    </row>
    <row r="46" spans="1:72" x14ac:dyDescent="0.25">
      <c r="A46" s="27" t="s">
        <v>79</v>
      </c>
      <c r="B46" s="16"/>
      <c r="C46" s="16"/>
      <c r="D46" s="16"/>
      <c r="E46" s="16"/>
      <c r="F46" s="16"/>
      <c r="G46" s="17"/>
      <c r="H46" s="16"/>
      <c r="I46" s="16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9"/>
    </row>
    <row r="47" spans="1:72" x14ac:dyDescent="0.25">
      <c r="A47" s="30" t="s">
        <v>80</v>
      </c>
      <c r="B47" s="21">
        <v>2</v>
      </c>
      <c r="C47" s="21">
        <v>3</v>
      </c>
      <c r="D47" s="21">
        <v>20</v>
      </c>
      <c r="E47" s="21">
        <v>21</v>
      </c>
      <c r="F47" s="21">
        <v>33</v>
      </c>
      <c r="G47" s="22">
        <v>30</v>
      </c>
      <c r="H47" s="21">
        <v>12</v>
      </c>
      <c r="I47" s="21">
        <v>11</v>
      </c>
      <c r="J47" s="24">
        <v>39</v>
      </c>
      <c r="K47" s="21">
        <v>40</v>
      </c>
      <c r="L47" s="21">
        <v>2</v>
      </c>
      <c r="M47" s="21">
        <v>3</v>
      </c>
      <c r="N47" s="21">
        <v>21</v>
      </c>
      <c r="O47" s="21">
        <v>17</v>
      </c>
      <c r="P47" s="21">
        <v>26</v>
      </c>
      <c r="Q47" s="21">
        <v>29</v>
      </c>
      <c r="R47" s="21">
        <v>19</v>
      </c>
      <c r="S47" s="21">
        <v>20</v>
      </c>
      <c r="T47" s="11">
        <v>35</v>
      </c>
      <c r="U47" s="11">
        <v>30</v>
      </c>
      <c r="V47" s="11">
        <v>5</v>
      </c>
      <c r="W47" s="11">
        <v>9</v>
      </c>
      <c r="X47" s="11">
        <v>3</v>
      </c>
      <c r="Y47" s="11">
        <v>13</v>
      </c>
      <c r="Z47" s="11">
        <v>8</v>
      </c>
      <c r="AA47" s="11">
        <v>9</v>
      </c>
      <c r="AB47" s="21">
        <v>25</v>
      </c>
      <c r="AC47" s="21">
        <v>27</v>
      </c>
      <c r="AD47" s="25">
        <v>9</v>
      </c>
      <c r="AE47" s="25">
        <v>4</v>
      </c>
      <c r="AF47" s="25">
        <v>5</v>
      </c>
      <c r="AG47" s="25">
        <v>7</v>
      </c>
      <c r="AH47" s="25">
        <v>15</v>
      </c>
      <c r="AI47" s="25">
        <v>10</v>
      </c>
      <c r="AJ47" s="25">
        <v>93</v>
      </c>
      <c r="AK47" s="25">
        <v>120</v>
      </c>
      <c r="AL47" s="25">
        <v>57</v>
      </c>
      <c r="AM47" s="25">
        <v>60</v>
      </c>
      <c r="AN47" s="25">
        <v>30</v>
      </c>
      <c r="AO47" s="25">
        <v>35</v>
      </c>
      <c r="AP47" s="25">
        <v>101</v>
      </c>
      <c r="AQ47" s="25">
        <v>94</v>
      </c>
      <c r="AR47" s="25">
        <v>32</v>
      </c>
      <c r="AS47" s="25">
        <v>56</v>
      </c>
      <c r="AT47" s="25">
        <v>42</v>
      </c>
      <c r="AU47" s="25">
        <v>66</v>
      </c>
      <c r="AV47" s="25">
        <v>35</v>
      </c>
      <c r="AW47" s="25">
        <v>49</v>
      </c>
      <c r="AX47" s="25">
        <v>73</v>
      </c>
      <c r="AY47" s="25">
        <v>68</v>
      </c>
      <c r="AZ47" s="25">
        <v>10</v>
      </c>
      <c r="BA47" s="25">
        <v>26</v>
      </c>
      <c r="BB47" s="25">
        <v>20</v>
      </c>
      <c r="BC47" s="25">
        <v>46</v>
      </c>
      <c r="BD47" s="25">
        <v>6</v>
      </c>
      <c r="BE47" s="25">
        <v>12</v>
      </c>
      <c r="BF47" s="25">
        <v>79</v>
      </c>
      <c r="BG47" s="25">
        <v>76</v>
      </c>
      <c r="BH47" s="25">
        <v>20</v>
      </c>
      <c r="BI47" s="25">
        <v>10</v>
      </c>
      <c r="BJ47" s="25">
        <v>15</v>
      </c>
      <c r="BK47" s="25">
        <v>7</v>
      </c>
      <c r="BL47" s="25">
        <v>10</v>
      </c>
      <c r="BM47" s="25">
        <v>13</v>
      </c>
      <c r="BN47" s="25">
        <v>96</v>
      </c>
      <c r="BO47" s="25">
        <v>82</v>
      </c>
      <c r="BP47" s="25">
        <v>5</v>
      </c>
      <c r="BQ47" s="25">
        <v>6</v>
      </c>
      <c r="BR47" s="25">
        <v>0</v>
      </c>
      <c r="BS47" s="25">
        <v>4</v>
      </c>
      <c r="BT47" s="26">
        <f>SUM(B47:BS47)</f>
        <v>2116</v>
      </c>
    </row>
    <row r="48" spans="1:72" x14ac:dyDescent="0.25">
      <c r="A48" s="31" t="s">
        <v>81</v>
      </c>
      <c r="B48" s="11">
        <v>19</v>
      </c>
      <c r="C48" s="11">
        <v>17</v>
      </c>
      <c r="D48" s="11">
        <v>80</v>
      </c>
      <c r="E48" s="11">
        <v>59</v>
      </c>
      <c r="F48" s="11">
        <v>138</v>
      </c>
      <c r="G48" s="12">
        <v>73</v>
      </c>
      <c r="H48" s="11">
        <v>49</v>
      </c>
      <c r="I48" s="11">
        <v>30</v>
      </c>
      <c r="J48" s="13">
        <v>126</v>
      </c>
      <c r="K48" s="11">
        <v>76</v>
      </c>
      <c r="L48" s="11">
        <v>3</v>
      </c>
      <c r="M48" s="11">
        <v>5</v>
      </c>
      <c r="N48" s="11">
        <v>44</v>
      </c>
      <c r="O48" s="11">
        <v>44</v>
      </c>
      <c r="P48" s="11">
        <v>100</v>
      </c>
      <c r="Q48" s="11">
        <v>67</v>
      </c>
      <c r="R48" s="11">
        <v>61</v>
      </c>
      <c r="S48" s="11">
        <v>46</v>
      </c>
      <c r="T48" s="11">
        <v>176</v>
      </c>
      <c r="U48" s="11">
        <v>110</v>
      </c>
      <c r="V48" s="11">
        <v>43</v>
      </c>
      <c r="W48" s="11">
        <v>62</v>
      </c>
      <c r="X48" s="11">
        <v>17</v>
      </c>
      <c r="Y48" s="11">
        <v>42</v>
      </c>
      <c r="Z48" s="11">
        <v>37</v>
      </c>
      <c r="AA48" s="11">
        <v>56</v>
      </c>
      <c r="AB48" s="11">
        <v>98</v>
      </c>
      <c r="AC48" s="11">
        <v>137</v>
      </c>
      <c r="AD48" s="11">
        <v>17</v>
      </c>
      <c r="AE48" s="11">
        <v>12</v>
      </c>
      <c r="AF48" s="11">
        <v>51</v>
      </c>
      <c r="AG48" s="11">
        <v>60</v>
      </c>
      <c r="AH48" s="11">
        <v>42</v>
      </c>
      <c r="AI48" s="11">
        <v>31</v>
      </c>
      <c r="AJ48" s="11">
        <v>453</v>
      </c>
      <c r="AK48" s="11">
        <v>371</v>
      </c>
      <c r="AL48" s="11">
        <v>195</v>
      </c>
      <c r="AM48" s="11">
        <v>146</v>
      </c>
      <c r="AN48" s="11">
        <v>173</v>
      </c>
      <c r="AO48" s="11">
        <v>172</v>
      </c>
      <c r="AP48" s="11">
        <v>464</v>
      </c>
      <c r="AQ48" s="11">
        <v>407</v>
      </c>
      <c r="AR48" s="25">
        <v>199</v>
      </c>
      <c r="AS48" s="25">
        <v>281</v>
      </c>
      <c r="AT48" s="25">
        <v>168</v>
      </c>
      <c r="AU48" s="25">
        <v>203</v>
      </c>
      <c r="AV48" s="25">
        <v>214</v>
      </c>
      <c r="AW48" s="25">
        <v>188</v>
      </c>
      <c r="AX48" s="25">
        <v>390</v>
      </c>
      <c r="AY48" s="25">
        <v>199</v>
      </c>
      <c r="AZ48" s="25">
        <v>72</v>
      </c>
      <c r="BA48" s="25">
        <v>86</v>
      </c>
      <c r="BB48" s="25">
        <v>126</v>
      </c>
      <c r="BC48" s="25">
        <v>294</v>
      </c>
      <c r="BD48" s="25">
        <v>54</v>
      </c>
      <c r="BE48" s="25">
        <v>93</v>
      </c>
      <c r="BF48" s="25">
        <v>344</v>
      </c>
      <c r="BG48" s="25">
        <v>275</v>
      </c>
      <c r="BH48" s="25">
        <v>37</v>
      </c>
      <c r="BI48" s="25">
        <v>30</v>
      </c>
      <c r="BJ48" s="25">
        <v>43</v>
      </c>
      <c r="BK48" s="25">
        <v>34</v>
      </c>
      <c r="BL48" s="25">
        <v>30</v>
      </c>
      <c r="BM48" s="25">
        <v>25</v>
      </c>
      <c r="BN48" s="25">
        <v>700</v>
      </c>
      <c r="BO48" s="25">
        <v>408</v>
      </c>
      <c r="BP48" s="25">
        <v>19</v>
      </c>
      <c r="BQ48" s="25">
        <v>11</v>
      </c>
      <c r="BR48" s="25">
        <v>11</v>
      </c>
      <c r="BS48" s="25">
        <v>7</v>
      </c>
      <c r="BT48" s="26">
        <f>SUM(B48:BS48)</f>
        <v>8950</v>
      </c>
    </row>
    <row r="49" spans="1:72" x14ac:dyDescent="0.25">
      <c r="A49" s="27" t="s">
        <v>82</v>
      </c>
      <c r="B49" s="16"/>
      <c r="C49" s="16"/>
      <c r="D49" s="16"/>
      <c r="E49" s="16"/>
      <c r="F49" s="16"/>
      <c r="G49" s="17"/>
      <c r="H49" s="16"/>
      <c r="I49" s="16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9"/>
    </row>
    <row r="50" spans="1:72" x14ac:dyDescent="0.25">
      <c r="A50" s="31" t="s">
        <v>83</v>
      </c>
      <c r="B50" s="11">
        <v>17</v>
      </c>
      <c r="C50" s="11">
        <v>17</v>
      </c>
      <c r="D50" s="11">
        <v>75</v>
      </c>
      <c r="E50" s="11">
        <v>64</v>
      </c>
      <c r="F50" s="11">
        <v>125</v>
      </c>
      <c r="G50" s="12">
        <v>79</v>
      </c>
      <c r="H50" s="11">
        <v>46</v>
      </c>
      <c r="I50" s="11">
        <v>41</v>
      </c>
      <c r="J50" s="13">
        <v>134</v>
      </c>
      <c r="K50" s="11">
        <v>95</v>
      </c>
      <c r="L50" s="11">
        <v>3</v>
      </c>
      <c r="M50" s="11">
        <v>7</v>
      </c>
      <c r="N50" s="11">
        <v>55</v>
      </c>
      <c r="O50" s="11">
        <v>55</v>
      </c>
      <c r="P50" s="11">
        <v>110</v>
      </c>
      <c r="Q50" s="11">
        <v>76</v>
      </c>
      <c r="R50" s="11">
        <v>56</v>
      </c>
      <c r="S50" s="11">
        <v>58</v>
      </c>
      <c r="T50" s="11">
        <v>167</v>
      </c>
      <c r="U50" s="11">
        <v>127</v>
      </c>
      <c r="V50" s="11">
        <v>39</v>
      </c>
      <c r="W50" s="11">
        <v>55</v>
      </c>
      <c r="X50" s="11">
        <v>19</v>
      </c>
      <c r="Y50" s="11">
        <v>45</v>
      </c>
      <c r="Z50" s="11">
        <v>32</v>
      </c>
      <c r="AA50" s="11">
        <v>49</v>
      </c>
      <c r="AB50" s="11">
        <v>100</v>
      </c>
      <c r="AC50" s="11">
        <v>130</v>
      </c>
      <c r="AD50" s="11">
        <v>23</v>
      </c>
      <c r="AE50" s="11">
        <v>11</v>
      </c>
      <c r="AF50" s="11">
        <v>44</v>
      </c>
      <c r="AG50" s="11">
        <v>50</v>
      </c>
      <c r="AH50" s="11">
        <v>44</v>
      </c>
      <c r="AI50" s="11">
        <v>32</v>
      </c>
      <c r="AJ50" s="11">
        <v>445</v>
      </c>
      <c r="AK50" s="11">
        <v>398</v>
      </c>
      <c r="AL50" s="11">
        <v>210</v>
      </c>
      <c r="AM50" s="11">
        <v>177</v>
      </c>
      <c r="AN50" s="11">
        <v>163</v>
      </c>
      <c r="AO50" s="11">
        <v>166</v>
      </c>
      <c r="AP50" s="11">
        <v>470</v>
      </c>
      <c r="AQ50" s="11">
        <v>405</v>
      </c>
      <c r="AR50" s="11">
        <v>186</v>
      </c>
      <c r="AS50" s="11">
        <v>298</v>
      </c>
      <c r="AT50" s="11">
        <v>175</v>
      </c>
      <c r="AU50" s="11">
        <v>215</v>
      </c>
      <c r="AV50" s="11">
        <v>210</v>
      </c>
      <c r="AW50" s="11">
        <v>201</v>
      </c>
      <c r="AX50" s="11">
        <v>374</v>
      </c>
      <c r="AY50" s="11">
        <v>212</v>
      </c>
      <c r="AZ50" s="11">
        <v>69</v>
      </c>
      <c r="BA50" s="11">
        <v>96</v>
      </c>
      <c r="BB50" s="11">
        <v>115</v>
      </c>
      <c r="BC50" s="11">
        <v>288</v>
      </c>
      <c r="BD50" s="11">
        <v>48</v>
      </c>
      <c r="BE50" s="11">
        <v>92</v>
      </c>
      <c r="BF50" s="11">
        <v>340</v>
      </c>
      <c r="BG50" s="11">
        <v>305</v>
      </c>
      <c r="BH50" s="11">
        <v>41</v>
      </c>
      <c r="BI50" s="11">
        <v>32</v>
      </c>
      <c r="BJ50" s="11">
        <v>48</v>
      </c>
      <c r="BK50" s="11">
        <v>38</v>
      </c>
      <c r="BL50" s="11">
        <v>34</v>
      </c>
      <c r="BM50" s="11">
        <v>37</v>
      </c>
      <c r="BN50" s="11">
        <v>622</v>
      </c>
      <c r="BO50" s="11">
        <v>378</v>
      </c>
      <c r="BP50" s="11">
        <v>18</v>
      </c>
      <c r="BQ50" s="11">
        <v>15</v>
      </c>
      <c r="BR50" s="11">
        <v>10</v>
      </c>
      <c r="BS50" s="11">
        <v>9</v>
      </c>
      <c r="BT50" s="20">
        <f>SUM(B50:BS50)</f>
        <v>9020</v>
      </c>
    </row>
    <row r="51" spans="1:72" x14ac:dyDescent="0.25">
      <c r="A51" s="27" t="s">
        <v>84</v>
      </c>
      <c r="B51" s="16"/>
      <c r="C51" s="16"/>
      <c r="D51" s="16"/>
      <c r="E51" s="16"/>
      <c r="F51" s="16"/>
      <c r="G51" s="17"/>
      <c r="H51" s="16"/>
      <c r="I51" s="16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9"/>
    </row>
    <row r="52" spans="1:72" x14ac:dyDescent="0.25">
      <c r="A52" t="s">
        <v>85</v>
      </c>
      <c r="B52" s="11">
        <v>17</v>
      </c>
      <c r="C52" s="11">
        <v>17</v>
      </c>
      <c r="D52" s="11">
        <v>76</v>
      </c>
      <c r="E52" s="11">
        <v>65</v>
      </c>
      <c r="F52" s="11">
        <v>128</v>
      </c>
      <c r="G52" s="12">
        <v>79</v>
      </c>
      <c r="H52" s="11">
        <v>48</v>
      </c>
      <c r="I52" s="11">
        <v>39</v>
      </c>
      <c r="J52" s="13">
        <v>135</v>
      </c>
      <c r="K52" s="11">
        <v>94</v>
      </c>
      <c r="L52" s="11">
        <v>3</v>
      </c>
      <c r="M52" s="11">
        <v>7</v>
      </c>
      <c r="N52" s="11">
        <v>54</v>
      </c>
      <c r="O52" s="11">
        <v>54</v>
      </c>
      <c r="P52" s="11">
        <v>109</v>
      </c>
      <c r="Q52" s="11">
        <v>74</v>
      </c>
      <c r="R52" s="11">
        <v>57</v>
      </c>
      <c r="S52" s="11">
        <v>57</v>
      </c>
      <c r="T52" s="11">
        <v>169</v>
      </c>
      <c r="U52" s="11">
        <v>124</v>
      </c>
      <c r="V52" s="11">
        <v>39</v>
      </c>
      <c r="W52" s="11">
        <v>56</v>
      </c>
      <c r="X52" s="11">
        <v>19</v>
      </c>
      <c r="Y52" s="11">
        <v>46</v>
      </c>
      <c r="Z52" s="11">
        <v>30</v>
      </c>
      <c r="AA52" s="11">
        <v>48</v>
      </c>
      <c r="AB52" s="11">
        <v>99</v>
      </c>
      <c r="AC52" s="11">
        <v>127</v>
      </c>
      <c r="AD52" s="11">
        <v>23</v>
      </c>
      <c r="AE52" s="11">
        <v>10</v>
      </c>
      <c r="AF52" s="11">
        <v>44</v>
      </c>
      <c r="AG52" s="11">
        <v>49</v>
      </c>
      <c r="AH52" s="11">
        <v>44</v>
      </c>
      <c r="AI52" s="11">
        <v>33</v>
      </c>
      <c r="AJ52" s="11">
        <v>446</v>
      </c>
      <c r="AK52" s="11">
        <v>394</v>
      </c>
      <c r="AL52" s="11">
        <v>208</v>
      </c>
      <c r="AM52" s="11">
        <v>178</v>
      </c>
      <c r="AN52" s="11">
        <v>165</v>
      </c>
      <c r="AO52" s="11">
        <v>165</v>
      </c>
      <c r="AP52" s="11">
        <v>476</v>
      </c>
      <c r="AQ52" s="11">
        <v>407</v>
      </c>
      <c r="AR52" s="11">
        <v>188</v>
      </c>
      <c r="AS52" s="11">
        <v>296</v>
      </c>
      <c r="AT52" s="11">
        <v>177</v>
      </c>
      <c r="AU52" s="11">
        <v>213</v>
      </c>
      <c r="AV52" s="11">
        <v>209</v>
      </c>
      <c r="AW52" s="11">
        <v>200</v>
      </c>
      <c r="AX52" s="11">
        <v>378</v>
      </c>
      <c r="AY52" s="11">
        <v>211</v>
      </c>
      <c r="AZ52" s="11">
        <v>70</v>
      </c>
      <c r="BA52" s="11">
        <v>96</v>
      </c>
      <c r="BB52" s="11">
        <v>115</v>
      </c>
      <c r="BC52" s="11">
        <v>288</v>
      </c>
      <c r="BD52" s="11">
        <v>48</v>
      </c>
      <c r="BE52" s="11">
        <v>89</v>
      </c>
      <c r="BF52" s="11">
        <v>339</v>
      </c>
      <c r="BG52" s="11">
        <v>299</v>
      </c>
      <c r="BH52" s="11">
        <v>38</v>
      </c>
      <c r="BI52" s="11">
        <v>32</v>
      </c>
      <c r="BJ52" s="11">
        <v>49</v>
      </c>
      <c r="BK52" s="11">
        <v>38</v>
      </c>
      <c r="BL52" s="11">
        <v>33</v>
      </c>
      <c r="BM52" s="11">
        <v>36</v>
      </c>
      <c r="BN52" s="11">
        <v>618</v>
      </c>
      <c r="BO52" s="11">
        <v>376</v>
      </c>
      <c r="BP52" s="11">
        <v>19</v>
      </c>
      <c r="BQ52" s="11">
        <v>16</v>
      </c>
      <c r="BR52" s="11">
        <v>10</v>
      </c>
      <c r="BS52" s="11">
        <v>9</v>
      </c>
      <c r="BT52" s="20">
        <f>SUM(B52:BS52)</f>
        <v>9002</v>
      </c>
    </row>
    <row r="53" spans="1:72" x14ac:dyDescent="0.25">
      <c r="A53" s="27" t="s">
        <v>86</v>
      </c>
      <c r="B53" s="16"/>
      <c r="C53" s="16"/>
      <c r="D53" s="16"/>
      <c r="E53" s="16"/>
      <c r="F53" s="16"/>
      <c r="G53" s="17"/>
      <c r="H53" s="16"/>
      <c r="I53" s="16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9"/>
    </row>
    <row r="54" spans="1:72" x14ac:dyDescent="0.25">
      <c r="A54" t="s">
        <v>87</v>
      </c>
      <c r="B54" s="21">
        <v>19</v>
      </c>
      <c r="C54" s="21">
        <v>18</v>
      </c>
      <c r="D54" s="21">
        <v>83</v>
      </c>
      <c r="E54" s="21">
        <v>75</v>
      </c>
      <c r="F54" s="21">
        <v>145</v>
      </c>
      <c r="G54" s="22">
        <v>87</v>
      </c>
      <c r="H54" s="21">
        <v>53</v>
      </c>
      <c r="I54" s="21">
        <v>38</v>
      </c>
      <c r="J54" s="24">
        <v>147</v>
      </c>
      <c r="K54" s="21">
        <v>103</v>
      </c>
      <c r="L54" s="21">
        <v>4</v>
      </c>
      <c r="M54" s="21">
        <v>8</v>
      </c>
      <c r="N54" s="21">
        <v>62</v>
      </c>
      <c r="O54" s="21">
        <v>55</v>
      </c>
      <c r="P54" s="21">
        <v>114</v>
      </c>
      <c r="Q54" s="21">
        <v>80</v>
      </c>
      <c r="R54" s="21">
        <v>67</v>
      </c>
      <c r="S54" s="21">
        <v>60</v>
      </c>
      <c r="T54" s="11">
        <v>189</v>
      </c>
      <c r="U54" s="11">
        <v>132</v>
      </c>
      <c r="V54" s="11">
        <v>45</v>
      </c>
      <c r="W54" s="11">
        <v>60</v>
      </c>
      <c r="X54" s="11">
        <v>20</v>
      </c>
      <c r="Y54" s="11">
        <v>48</v>
      </c>
      <c r="Z54" s="11">
        <v>36</v>
      </c>
      <c r="AA54" s="11">
        <v>54</v>
      </c>
      <c r="AB54" s="11">
        <v>105</v>
      </c>
      <c r="AC54" s="11">
        <v>144</v>
      </c>
      <c r="AD54" s="11">
        <v>24</v>
      </c>
      <c r="AE54" s="11">
        <v>15</v>
      </c>
      <c r="AF54" s="11">
        <v>52</v>
      </c>
      <c r="AG54" s="11">
        <v>55</v>
      </c>
      <c r="AH54" s="11">
        <v>47</v>
      </c>
      <c r="AI54" s="11">
        <v>37</v>
      </c>
      <c r="AJ54" s="11">
        <v>489</v>
      </c>
      <c r="AK54" s="11">
        <v>433</v>
      </c>
      <c r="AL54" s="11">
        <v>224</v>
      </c>
      <c r="AM54" s="11">
        <v>193</v>
      </c>
      <c r="AN54" s="11">
        <v>175</v>
      </c>
      <c r="AO54" s="11">
        <v>179</v>
      </c>
      <c r="AP54" s="11">
        <v>517</v>
      </c>
      <c r="AQ54" s="11">
        <v>446</v>
      </c>
      <c r="AR54" s="11">
        <v>211</v>
      </c>
      <c r="AS54" s="11">
        <v>314</v>
      </c>
      <c r="AT54" s="11">
        <v>194</v>
      </c>
      <c r="AU54" s="11">
        <v>235</v>
      </c>
      <c r="AV54" s="11">
        <v>221</v>
      </c>
      <c r="AW54" s="11">
        <v>215</v>
      </c>
      <c r="AX54" s="11">
        <v>419</v>
      </c>
      <c r="AY54" s="11">
        <v>231</v>
      </c>
      <c r="AZ54" s="11">
        <v>72</v>
      </c>
      <c r="BA54" s="11">
        <v>100</v>
      </c>
      <c r="BB54" s="11">
        <v>131</v>
      </c>
      <c r="BC54" s="11">
        <v>306</v>
      </c>
      <c r="BD54" s="11">
        <v>54</v>
      </c>
      <c r="BE54" s="11">
        <v>98</v>
      </c>
      <c r="BF54" s="11">
        <v>372</v>
      </c>
      <c r="BG54" s="11">
        <v>319</v>
      </c>
      <c r="BH54" s="11">
        <v>51</v>
      </c>
      <c r="BI54" s="11">
        <v>32</v>
      </c>
      <c r="BJ54" s="11">
        <v>53</v>
      </c>
      <c r="BK54" s="11">
        <v>39</v>
      </c>
      <c r="BL54" s="11">
        <v>36</v>
      </c>
      <c r="BM54" s="11">
        <v>40</v>
      </c>
      <c r="BN54" s="11">
        <v>695</v>
      </c>
      <c r="BO54" s="11">
        <v>428</v>
      </c>
      <c r="BP54" s="11">
        <v>21</v>
      </c>
      <c r="BQ54" s="11">
        <v>13</v>
      </c>
      <c r="BR54" s="11">
        <v>10</v>
      </c>
      <c r="BS54" s="11">
        <v>10</v>
      </c>
      <c r="BT54" s="20">
        <f>SUM(B54:BS54)</f>
        <v>9857</v>
      </c>
    </row>
    <row r="55" spans="1:72" x14ac:dyDescent="0.25">
      <c r="A55" s="27" t="s">
        <v>88</v>
      </c>
      <c r="B55" s="16"/>
      <c r="C55" s="16"/>
      <c r="D55" s="16"/>
      <c r="E55" s="16"/>
      <c r="F55" s="16"/>
      <c r="G55" s="17"/>
      <c r="H55" s="16"/>
      <c r="I55" s="16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9"/>
    </row>
    <row r="56" spans="1:72" x14ac:dyDescent="0.25">
      <c r="A56" t="s">
        <v>89</v>
      </c>
      <c r="B56" s="11">
        <v>19</v>
      </c>
      <c r="C56" s="11">
        <v>19</v>
      </c>
      <c r="D56" s="11">
        <v>83</v>
      </c>
      <c r="E56" s="11">
        <v>74</v>
      </c>
      <c r="F56" s="11">
        <v>144</v>
      </c>
      <c r="G56" s="12">
        <v>85</v>
      </c>
      <c r="H56" s="11">
        <v>51</v>
      </c>
      <c r="I56" s="11">
        <v>39</v>
      </c>
      <c r="J56" s="13">
        <v>145</v>
      </c>
      <c r="K56" s="11">
        <v>102</v>
      </c>
      <c r="L56" s="11">
        <v>3</v>
      </c>
      <c r="M56" s="11">
        <v>8</v>
      </c>
      <c r="N56" s="11">
        <v>60</v>
      </c>
      <c r="O56" s="11">
        <v>55</v>
      </c>
      <c r="P56" s="11">
        <v>108</v>
      </c>
      <c r="Q56" s="11">
        <v>77</v>
      </c>
      <c r="R56" s="11">
        <v>66</v>
      </c>
      <c r="S56" s="11">
        <v>58</v>
      </c>
      <c r="T56" s="11">
        <v>187</v>
      </c>
      <c r="U56" s="11">
        <v>129</v>
      </c>
      <c r="V56" s="11">
        <v>46</v>
      </c>
      <c r="W56" s="11">
        <v>59</v>
      </c>
      <c r="X56" s="11">
        <v>18</v>
      </c>
      <c r="Y56" s="11">
        <v>47</v>
      </c>
      <c r="Z56" s="11">
        <v>36</v>
      </c>
      <c r="AA56" s="11">
        <v>52</v>
      </c>
      <c r="AB56" s="11">
        <v>102</v>
      </c>
      <c r="AC56" s="11">
        <v>142</v>
      </c>
      <c r="AD56" s="11">
        <v>24</v>
      </c>
      <c r="AE56" s="11">
        <v>15</v>
      </c>
      <c r="AF56" s="11">
        <v>48</v>
      </c>
      <c r="AG56" s="11">
        <v>52</v>
      </c>
      <c r="AH56" s="11">
        <v>48</v>
      </c>
      <c r="AI56" s="11">
        <v>36</v>
      </c>
      <c r="AJ56" s="11">
        <v>482</v>
      </c>
      <c r="AK56" s="11">
        <v>420</v>
      </c>
      <c r="AL56" s="11">
        <v>220</v>
      </c>
      <c r="AM56" s="11">
        <v>191</v>
      </c>
      <c r="AN56" s="11">
        <v>172</v>
      </c>
      <c r="AO56" s="11">
        <v>168</v>
      </c>
      <c r="AP56" s="11">
        <v>502</v>
      </c>
      <c r="AQ56" s="11">
        <v>430</v>
      </c>
      <c r="AR56" s="11">
        <v>203</v>
      </c>
      <c r="AS56" s="11">
        <v>307</v>
      </c>
      <c r="AT56" s="11">
        <v>190</v>
      </c>
      <c r="AU56" s="11">
        <v>225</v>
      </c>
      <c r="AV56" s="11">
        <v>224</v>
      </c>
      <c r="AW56" s="11">
        <v>211</v>
      </c>
      <c r="AX56" s="11">
        <v>408</v>
      </c>
      <c r="AY56" s="11">
        <v>230</v>
      </c>
      <c r="AZ56" s="11">
        <v>73</v>
      </c>
      <c r="BA56" s="11">
        <v>98</v>
      </c>
      <c r="BB56" s="11">
        <v>120</v>
      </c>
      <c r="BC56" s="11">
        <v>302</v>
      </c>
      <c r="BD56" s="11">
        <v>51</v>
      </c>
      <c r="BE56" s="11">
        <v>98</v>
      </c>
      <c r="BF56" s="11">
        <v>364</v>
      </c>
      <c r="BG56" s="11">
        <v>308</v>
      </c>
      <c r="BH56" s="11">
        <v>50</v>
      </c>
      <c r="BI56" s="11">
        <v>33</v>
      </c>
      <c r="BJ56" s="11">
        <v>53</v>
      </c>
      <c r="BK56" s="11">
        <v>38</v>
      </c>
      <c r="BL56" s="11">
        <v>36</v>
      </c>
      <c r="BM56" s="11">
        <v>36</v>
      </c>
      <c r="BN56" s="11">
        <v>691</v>
      </c>
      <c r="BO56" s="11">
        <v>404</v>
      </c>
      <c r="BP56" s="11">
        <v>21</v>
      </c>
      <c r="BQ56" s="11">
        <v>16</v>
      </c>
      <c r="BR56" s="11">
        <v>10</v>
      </c>
      <c r="BS56" s="11">
        <v>9</v>
      </c>
      <c r="BT56" s="20">
        <f>SUM(B56:BS56)</f>
        <v>9631</v>
      </c>
    </row>
    <row r="57" spans="1:72" x14ac:dyDescent="0.25">
      <c r="A57" s="27" t="s">
        <v>90</v>
      </c>
      <c r="B57" s="16"/>
      <c r="C57" s="16"/>
      <c r="D57" s="16"/>
      <c r="E57" s="16"/>
      <c r="F57" s="16"/>
      <c r="G57" s="17"/>
      <c r="H57" s="16"/>
      <c r="I57" s="16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9"/>
    </row>
    <row r="58" spans="1:72" x14ac:dyDescent="0.25">
      <c r="A58" t="s">
        <v>91</v>
      </c>
      <c r="B58" s="11">
        <v>2</v>
      </c>
      <c r="C58" s="11">
        <v>4</v>
      </c>
      <c r="D58" s="11">
        <v>28</v>
      </c>
      <c r="E58" s="11">
        <v>34</v>
      </c>
      <c r="F58" s="11">
        <v>60</v>
      </c>
      <c r="G58" s="12">
        <v>40</v>
      </c>
      <c r="H58" s="11">
        <v>20</v>
      </c>
      <c r="I58" s="11">
        <v>15</v>
      </c>
      <c r="J58" s="13">
        <v>58</v>
      </c>
      <c r="K58" s="11">
        <v>57</v>
      </c>
      <c r="L58" s="11">
        <v>2</v>
      </c>
      <c r="M58" s="11">
        <v>4</v>
      </c>
      <c r="N58" s="11">
        <v>15</v>
      </c>
      <c r="O58" s="11">
        <v>18</v>
      </c>
      <c r="P58" s="11">
        <v>41</v>
      </c>
      <c r="Q58" s="11">
        <v>41</v>
      </c>
      <c r="R58" s="11">
        <v>45</v>
      </c>
      <c r="S58" s="11">
        <v>36</v>
      </c>
      <c r="T58" s="11">
        <v>105</v>
      </c>
      <c r="U58" s="11">
        <v>68</v>
      </c>
      <c r="V58" s="11">
        <v>24</v>
      </c>
      <c r="W58" s="11">
        <v>38</v>
      </c>
      <c r="X58" s="11">
        <v>5</v>
      </c>
      <c r="Y58" s="11">
        <v>12</v>
      </c>
      <c r="Z58" s="11">
        <v>19</v>
      </c>
      <c r="AA58" s="11">
        <v>26</v>
      </c>
      <c r="AB58" s="11">
        <v>63</v>
      </c>
      <c r="AC58" s="11">
        <v>101</v>
      </c>
      <c r="AD58" s="11">
        <v>12</v>
      </c>
      <c r="AE58" s="11">
        <v>6</v>
      </c>
      <c r="AF58" s="11">
        <v>34</v>
      </c>
      <c r="AG58" s="11">
        <v>47</v>
      </c>
      <c r="AH58" s="11">
        <v>32</v>
      </c>
      <c r="AI58" s="11">
        <v>17</v>
      </c>
      <c r="AJ58" s="11">
        <v>219</v>
      </c>
      <c r="AK58" s="11">
        <v>250</v>
      </c>
      <c r="AL58" s="11">
        <v>94</v>
      </c>
      <c r="AM58" s="11">
        <v>96</v>
      </c>
      <c r="AN58" s="11">
        <v>68</v>
      </c>
      <c r="AO58" s="11">
        <v>84</v>
      </c>
      <c r="AP58" s="11">
        <v>268</v>
      </c>
      <c r="AQ58" s="11">
        <v>278</v>
      </c>
      <c r="AR58" s="11">
        <v>105</v>
      </c>
      <c r="AS58" s="11">
        <v>187</v>
      </c>
      <c r="AT58" s="11">
        <v>105</v>
      </c>
      <c r="AU58" s="11">
        <v>146</v>
      </c>
      <c r="AV58" s="11">
        <v>100</v>
      </c>
      <c r="AW58" s="11">
        <v>121</v>
      </c>
      <c r="AX58" s="11">
        <v>208</v>
      </c>
      <c r="AY58" s="11">
        <v>135</v>
      </c>
      <c r="AZ58" s="11">
        <v>30</v>
      </c>
      <c r="BA58" s="11">
        <v>56</v>
      </c>
      <c r="BB58" s="11">
        <v>83</v>
      </c>
      <c r="BC58" s="11">
        <v>180</v>
      </c>
      <c r="BD58" s="11">
        <v>37</v>
      </c>
      <c r="BE58" s="11">
        <v>72</v>
      </c>
      <c r="BF58" s="11">
        <v>176</v>
      </c>
      <c r="BG58" s="11">
        <v>166</v>
      </c>
      <c r="BH58" s="11">
        <v>15</v>
      </c>
      <c r="BI58" s="11">
        <v>10</v>
      </c>
      <c r="BJ58" s="11">
        <v>25</v>
      </c>
      <c r="BK58" s="11">
        <v>20</v>
      </c>
      <c r="BL58" s="11">
        <v>15</v>
      </c>
      <c r="BM58" s="11">
        <v>20</v>
      </c>
      <c r="BN58" s="11">
        <v>328</v>
      </c>
      <c r="BO58" s="11">
        <v>240</v>
      </c>
      <c r="BP58" s="11">
        <v>8</v>
      </c>
      <c r="BQ58" s="11">
        <v>9</v>
      </c>
      <c r="BR58" s="11">
        <v>3</v>
      </c>
      <c r="BS58" s="11">
        <v>3</v>
      </c>
      <c r="BT58" s="20">
        <f>SUM(B58:BS58)</f>
        <v>5089</v>
      </c>
    </row>
    <row r="59" spans="1:72" x14ac:dyDescent="0.25">
      <c r="A59" t="s">
        <v>92</v>
      </c>
      <c r="B59" s="21">
        <v>0</v>
      </c>
      <c r="C59" s="21">
        <v>1</v>
      </c>
      <c r="D59" s="21">
        <v>14</v>
      </c>
      <c r="E59" s="21">
        <v>12</v>
      </c>
      <c r="F59" s="21">
        <v>25</v>
      </c>
      <c r="G59" s="22">
        <v>14</v>
      </c>
      <c r="H59" s="21">
        <v>8</v>
      </c>
      <c r="I59" s="21">
        <v>12</v>
      </c>
      <c r="J59" s="24">
        <v>19</v>
      </c>
      <c r="K59" s="21">
        <v>11</v>
      </c>
      <c r="L59" s="21">
        <v>0</v>
      </c>
      <c r="M59" s="21">
        <v>1</v>
      </c>
      <c r="N59" s="21">
        <v>15</v>
      </c>
      <c r="O59" s="21">
        <v>16</v>
      </c>
      <c r="P59" s="21">
        <v>15</v>
      </c>
      <c r="Q59" s="21">
        <v>18</v>
      </c>
      <c r="R59" s="21">
        <v>6</v>
      </c>
      <c r="S59" s="21">
        <v>11</v>
      </c>
      <c r="T59" s="11">
        <v>19</v>
      </c>
      <c r="U59" s="11">
        <v>15</v>
      </c>
      <c r="V59" s="11">
        <v>4</v>
      </c>
      <c r="W59" s="11">
        <v>1</v>
      </c>
      <c r="X59" s="11">
        <v>4</v>
      </c>
      <c r="Y59" s="11">
        <v>21</v>
      </c>
      <c r="Z59" s="11">
        <v>7</v>
      </c>
      <c r="AA59" s="11">
        <v>10</v>
      </c>
      <c r="AB59" s="11">
        <v>14</v>
      </c>
      <c r="AC59" s="11">
        <v>12</v>
      </c>
      <c r="AD59" s="11">
        <v>6</v>
      </c>
      <c r="AE59" s="11">
        <v>4</v>
      </c>
      <c r="AF59" s="11">
        <v>2</v>
      </c>
      <c r="AG59" s="11">
        <v>4</v>
      </c>
      <c r="AH59" s="11">
        <v>4</v>
      </c>
      <c r="AI59" s="11">
        <v>4</v>
      </c>
      <c r="AJ59" s="11">
        <v>64</v>
      </c>
      <c r="AK59" s="11">
        <v>56</v>
      </c>
      <c r="AL59" s="11">
        <v>26</v>
      </c>
      <c r="AM59" s="11">
        <v>33</v>
      </c>
      <c r="AN59" s="11">
        <v>15</v>
      </c>
      <c r="AO59" s="11">
        <v>4</v>
      </c>
      <c r="AP59" s="11">
        <v>55</v>
      </c>
      <c r="AQ59" s="11">
        <v>47</v>
      </c>
      <c r="AR59" s="11">
        <v>17</v>
      </c>
      <c r="AS59" s="11">
        <v>14</v>
      </c>
      <c r="AT59" s="11">
        <v>9</v>
      </c>
      <c r="AU59" s="11">
        <v>19</v>
      </c>
      <c r="AV59" s="11">
        <v>26</v>
      </c>
      <c r="AW59" s="11">
        <v>26</v>
      </c>
      <c r="AX59" s="11">
        <v>51</v>
      </c>
      <c r="AY59" s="11">
        <v>30</v>
      </c>
      <c r="AZ59" s="11">
        <v>9</v>
      </c>
      <c r="BA59" s="11">
        <v>17</v>
      </c>
      <c r="BB59" s="11">
        <v>9</v>
      </c>
      <c r="BC59" s="11">
        <v>18</v>
      </c>
      <c r="BD59" s="11">
        <v>3</v>
      </c>
      <c r="BE59" s="11">
        <v>5</v>
      </c>
      <c r="BF59" s="11">
        <v>46</v>
      </c>
      <c r="BG59" s="11">
        <v>39</v>
      </c>
      <c r="BH59" s="11">
        <v>11</v>
      </c>
      <c r="BI59" s="11">
        <v>9</v>
      </c>
      <c r="BJ59" s="11">
        <v>7</v>
      </c>
      <c r="BK59" s="11">
        <v>5</v>
      </c>
      <c r="BL59" s="11">
        <v>3</v>
      </c>
      <c r="BM59" s="11">
        <v>9</v>
      </c>
      <c r="BN59" s="11">
        <v>47</v>
      </c>
      <c r="BO59" s="11">
        <v>39</v>
      </c>
      <c r="BP59" s="11">
        <v>7</v>
      </c>
      <c r="BQ59" s="11">
        <v>8</v>
      </c>
      <c r="BR59" s="11">
        <v>1</v>
      </c>
      <c r="BS59" s="11">
        <v>1</v>
      </c>
      <c r="BT59" s="20">
        <f>SUM(B59:BS59)</f>
        <v>1114</v>
      </c>
    </row>
    <row r="60" spans="1:72" x14ac:dyDescent="0.25">
      <c r="A60" t="s">
        <v>93</v>
      </c>
      <c r="B60" s="21">
        <v>20</v>
      </c>
      <c r="C60" s="21">
        <v>12</v>
      </c>
      <c r="D60" s="21">
        <v>60</v>
      </c>
      <c r="E60" s="21">
        <v>36</v>
      </c>
      <c r="F60" s="21">
        <v>85</v>
      </c>
      <c r="G60" s="22">
        <v>52</v>
      </c>
      <c r="H60" s="21">
        <v>27</v>
      </c>
      <c r="I60" s="21">
        <v>15</v>
      </c>
      <c r="J60" s="24">
        <v>82</v>
      </c>
      <c r="K60" s="21">
        <v>48</v>
      </c>
      <c r="L60" s="21">
        <v>2</v>
      </c>
      <c r="M60" s="21">
        <v>5</v>
      </c>
      <c r="N60" s="21">
        <v>34</v>
      </c>
      <c r="O60" s="21">
        <v>21</v>
      </c>
      <c r="P60" s="21">
        <v>65</v>
      </c>
      <c r="Q60" s="21">
        <v>35</v>
      </c>
      <c r="R60" s="21">
        <v>26</v>
      </c>
      <c r="S60" s="21">
        <v>22</v>
      </c>
      <c r="T60" s="11">
        <v>82</v>
      </c>
      <c r="U60" s="11">
        <v>58</v>
      </c>
      <c r="V60" s="11">
        <v>21</v>
      </c>
      <c r="W60" s="11">
        <v>28</v>
      </c>
      <c r="X60" s="11">
        <v>11</v>
      </c>
      <c r="Y60" s="11">
        <v>24</v>
      </c>
      <c r="Z60" s="11">
        <v>16</v>
      </c>
      <c r="AA60" s="11">
        <v>30</v>
      </c>
      <c r="AB60" s="11">
        <v>44</v>
      </c>
      <c r="AC60" s="11">
        <v>53</v>
      </c>
      <c r="AD60" s="11">
        <v>11</v>
      </c>
      <c r="AE60" s="11">
        <v>8</v>
      </c>
      <c r="AF60" s="11">
        <v>16</v>
      </c>
      <c r="AG60" s="11">
        <v>16</v>
      </c>
      <c r="AH60" s="11">
        <v>18</v>
      </c>
      <c r="AI60" s="11">
        <v>17</v>
      </c>
      <c r="AJ60" s="11">
        <v>259</v>
      </c>
      <c r="AK60" s="11">
        <v>178</v>
      </c>
      <c r="AL60" s="11">
        <v>124</v>
      </c>
      <c r="AM60" s="11">
        <v>71</v>
      </c>
      <c r="AN60" s="11">
        <v>118</v>
      </c>
      <c r="AO60" s="11">
        <v>121</v>
      </c>
      <c r="AP60" s="11">
        <v>224</v>
      </c>
      <c r="AQ60" s="11">
        <v>176</v>
      </c>
      <c r="AR60" s="11">
        <v>105</v>
      </c>
      <c r="AS60" s="11">
        <v>132</v>
      </c>
      <c r="AT60" s="11">
        <v>91</v>
      </c>
      <c r="AU60" s="11">
        <v>105</v>
      </c>
      <c r="AV60" s="11">
        <v>118</v>
      </c>
      <c r="AW60" s="11">
        <v>97</v>
      </c>
      <c r="AX60" s="11">
        <v>204</v>
      </c>
      <c r="AY60" s="11">
        <v>102</v>
      </c>
      <c r="AZ60" s="11">
        <v>41</v>
      </c>
      <c r="BA60" s="11">
        <v>39</v>
      </c>
      <c r="BB60" s="11">
        <v>50</v>
      </c>
      <c r="BC60" s="11">
        <v>142</v>
      </c>
      <c r="BD60" s="11">
        <v>23</v>
      </c>
      <c r="BE60" s="11">
        <v>29</v>
      </c>
      <c r="BF60" s="11">
        <v>202</v>
      </c>
      <c r="BG60" s="11">
        <v>138</v>
      </c>
      <c r="BH60" s="11">
        <v>28</v>
      </c>
      <c r="BI60" s="11">
        <v>21</v>
      </c>
      <c r="BJ60" s="11">
        <v>22</v>
      </c>
      <c r="BK60" s="11">
        <v>11</v>
      </c>
      <c r="BL60" s="11">
        <v>20</v>
      </c>
      <c r="BM60" s="11">
        <v>14</v>
      </c>
      <c r="BN60" s="11">
        <v>408</v>
      </c>
      <c r="BO60" s="11">
        <v>220</v>
      </c>
      <c r="BP60" s="11">
        <v>9</v>
      </c>
      <c r="BQ60" s="11">
        <v>4</v>
      </c>
      <c r="BR60" s="11">
        <v>5</v>
      </c>
      <c r="BS60" s="11">
        <v>8</v>
      </c>
      <c r="BT60" s="20">
        <f>SUM(B60:BS60)</f>
        <v>4759</v>
      </c>
    </row>
    <row r="61" spans="1:72" x14ac:dyDescent="0.25">
      <c r="A61" s="31" t="s">
        <v>94</v>
      </c>
      <c r="B61" s="11">
        <v>2</v>
      </c>
      <c r="C61" s="11">
        <v>2</v>
      </c>
      <c r="D61" s="11">
        <v>1</v>
      </c>
      <c r="E61" s="11">
        <v>1</v>
      </c>
      <c r="F61" s="11">
        <v>5</v>
      </c>
      <c r="G61" s="12">
        <v>0</v>
      </c>
      <c r="H61" s="11">
        <v>5</v>
      </c>
      <c r="I61" s="11">
        <v>3</v>
      </c>
      <c r="J61" s="13">
        <v>7</v>
      </c>
      <c r="K61" s="11">
        <v>2</v>
      </c>
      <c r="L61" s="11">
        <v>0</v>
      </c>
      <c r="M61" s="11">
        <v>1</v>
      </c>
      <c r="N61" s="11">
        <v>4</v>
      </c>
      <c r="O61" s="11">
        <v>7</v>
      </c>
      <c r="P61" s="11">
        <v>6</v>
      </c>
      <c r="Q61" s="11">
        <v>5</v>
      </c>
      <c r="R61" s="11">
        <v>1</v>
      </c>
      <c r="S61" s="11">
        <v>2</v>
      </c>
      <c r="T61" s="11">
        <v>7</v>
      </c>
      <c r="U61" s="11">
        <v>5</v>
      </c>
      <c r="V61" s="11">
        <v>0</v>
      </c>
      <c r="W61" s="11">
        <v>4</v>
      </c>
      <c r="X61" s="11">
        <v>1</v>
      </c>
      <c r="Y61" s="11">
        <v>4</v>
      </c>
      <c r="Z61" s="11">
        <v>3</v>
      </c>
      <c r="AA61" s="11">
        <v>3</v>
      </c>
      <c r="AB61" s="11">
        <v>5</v>
      </c>
      <c r="AC61" s="11">
        <v>6</v>
      </c>
      <c r="AD61" s="11">
        <v>1</v>
      </c>
      <c r="AE61" s="11">
        <v>0</v>
      </c>
      <c r="AF61" s="11">
        <v>4</v>
      </c>
      <c r="AG61" s="11">
        <v>1</v>
      </c>
      <c r="AH61" s="11">
        <v>4</v>
      </c>
      <c r="AI61" s="11">
        <v>4</v>
      </c>
      <c r="AJ61" s="11">
        <v>19</v>
      </c>
      <c r="AK61" s="11">
        <v>26</v>
      </c>
      <c r="AL61" s="11">
        <v>9</v>
      </c>
      <c r="AM61" s="11">
        <v>11</v>
      </c>
      <c r="AN61" s="11">
        <v>3</v>
      </c>
      <c r="AO61" s="11">
        <v>5</v>
      </c>
      <c r="AP61" s="11">
        <v>24</v>
      </c>
      <c r="AQ61" s="11">
        <v>9</v>
      </c>
      <c r="AR61" s="11">
        <v>3</v>
      </c>
      <c r="AS61" s="11">
        <v>8</v>
      </c>
      <c r="AT61" s="11">
        <v>8</v>
      </c>
      <c r="AU61" s="11">
        <v>5</v>
      </c>
      <c r="AV61" s="11">
        <v>6</v>
      </c>
      <c r="AW61" s="11">
        <v>2</v>
      </c>
      <c r="AX61" s="11">
        <v>7</v>
      </c>
      <c r="AY61" s="11">
        <v>16</v>
      </c>
      <c r="AZ61" s="11">
        <v>3</v>
      </c>
      <c r="BA61" s="11">
        <v>3</v>
      </c>
      <c r="BB61" s="11">
        <v>5</v>
      </c>
      <c r="BC61" s="11">
        <v>6</v>
      </c>
      <c r="BD61" s="11">
        <v>0</v>
      </c>
      <c r="BE61" s="11">
        <v>0</v>
      </c>
      <c r="BF61" s="11">
        <v>4</v>
      </c>
      <c r="BG61" s="11">
        <v>15</v>
      </c>
      <c r="BH61" s="11">
        <v>3</v>
      </c>
      <c r="BI61" s="11">
        <v>2</v>
      </c>
      <c r="BJ61" s="11">
        <v>3</v>
      </c>
      <c r="BK61" s="11">
        <v>4</v>
      </c>
      <c r="BL61" s="11">
        <v>4</v>
      </c>
      <c r="BM61" s="11">
        <v>1</v>
      </c>
      <c r="BN61" s="11">
        <v>13</v>
      </c>
      <c r="BO61" s="11">
        <v>4</v>
      </c>
      <c r="BP61" s="11">
        <v>0</v>
      </c>
      <c r="BQ61" s="11">
        <v>0</v>
      </c>
      <c r="BR61" s="11">
        <v>1</v>
      </c>
      <c r="BS61" s="11">
        <v>1</v>
      </c>
      <c r="BT61" s="20">
        <f>SUM(B61:BS61)</f>
        <v>339</v>
      </c>
    </row>
    <row r="62" spans="1:72" x14ac:dyDescent="0.25">
      <c r="A62" s="27" t="s">
        <v>95</v>
      </c>
      <c r="B62" s="16"/>
      <c r="C62" s="16"/>
      <c r="D62" s="16"/>
      <c r="E62" s="16"/>
      <c r="F62" s="16"/>
      <c r="G62" s="17"/>
      <c r="H62" s="16"/>
      <c r="I62" s="16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9"/>
    </row>
    <row r="63" spans="1:72" x14ac:dyDescent="0.25">
      <c r="A63" s="31" t="s">
        <v>96</v>
      </c>
      <c r="B63" s="11">
        <v>7</v>
      </c>
      <c r="C63" s="11">
        <v>9</v>
      </c>
      <c r="D63" s="11">
        <v>69</v>
      </c>
      <c r="E63" s="11">
        <v>51</v>
      </c>
      <c r="F63" s="11">
        <v>93</v>
      </c>
      <c r="G63" s="12">
        <v>58</v>
      </c>
      <c r="H63" s="11">
        <v>24</v>
      </c>
      <c r="I63" s="11">
        <v>19</v>
      </c>
      <c r="J63" s="13">
        <v>58</v>
      </c>
      <c r="K63" s="11">
        <v>57</v>
      </c>
      <c r="L63" s="11">
        <v>3</v>
      </c>
      <c r="M63" s="11">
        <v>2</v>
      </c>
      <c r="N63" s="11">
        <v>34</v>
      </c>
      <c r="O63" s="11">
        <v>36</v>
      </c>
      <c r="P63" s="11">
        <v>57</v>
      </c>
      <c r="Q63" s="11">
        <v>49</v>
      </c>
      <c r="R63" s="11">
        <v>27</v>
      </c>
      <c r="S63" s="11">
        <v>24</v>
      </c>
      <c r="T63" s="11">
        <v>79</v>
      </c>
      <c r="U63" s="11">
        <v>71</v>
      </c>
      <c r="V63" s="11">
        <v>28</v>
      </c>
      <c r="W63" s="11">
        <v>25</v>
      </c>
      <c r="X63" s="11">
        <v>7</v>
      </c>
      <c r="Y63" s="11">
        <v>19</v>
      </c>
      <c r="Z63" s="11">
        <v>14</v>
      </c>
      <c r="AA63" s="11">
        <v>23</v>
      </c>
      <c r="AB63" s="11">
        <v>46</v>
      </c>
      <c r="AC63" s="11">
        <v>67</v>
      </c>
      <c r="AD63" s="11">
        <v>9</v>
      </c>
      <c r="AE63" s="11">
        <v>9</v>
      </c>
      <c r="AF63" s="11">
        <v>22</v>
      </c>
      <c r="AG63" s="11">
        <v>26</v>
      </c>
      <c r="AH63" s="11">
        <v>20</v>
      </c>
      <c r="AI63" s="11">
        <v>16</v>
      </c>
      <c r="AJ63" s="11">
        <v>224</v>
      </c>
      <c r="AK63" s="11">
        <v>205</v>
      </c>
      <c r="AL63" s="11">
        <v>95</v>
      </c>
      <c r="AM63" s="11">
        <v>110</v>
      </c>
      <c r="AN63" s="11">
        <v>74</v>
      </c>
      <c r="AO63" s="11">
        <v>78</v>
      </c>
      <c r="AP63" s="11">
        <v>261</v>
      </c>
      <c r="AQ63" s="11">
        <v>224</v>
      </c>
      <c r="AR63" s="11">
        <v>102</v>
      </c>
      <c r="AS63" s="11">
        <v>128</v>
      </c>
      <c r="AT63" s="11">
        <v>111</v>
      </c>
      <c r="AU63" s="11">
        <v>126</v>
      </c>
      <c r="AV63" s="11">
        <v>126</v>
      </c>
      <c r="AW63" s="11">
        <v>113</v>
      </c>
      <c r="AX63" s="11">
        <v>217</v>
      </c>
      <c r="AY63" s="11">
        <v>124</v>
      </c>
      <c r="AZ63" s="11">
        <v>27</v>
      </c>
      <c r="BA63" s="11">
        <v>35</v>
      </c>
      <c r="BB63" s="11">
        <v>51</v>
      </c>
      <c r="BC63" s="11">
        <v>133</v>
      </c>
      <c r="BD63" s="11">
        <v>36</v>
      </c>
      <c r="BE63" s="11">
        <v>55</v>
      </c>
      <c r="BF63" s="11">
        <v>203</v>
      </c>
      <c r="BG63" s="11">
        <v>167</v>
      </c>
      <c r="BH63" s="11">
        <v>24</v>
      </c>
      <c r="BI63" s="11">
        <v>27</v>
      </c>
      <c r="BJ63" s="11">
        <v>20</v>
      </c>
      <c r="BK63" s="11">
        <v>14</v>
      </c>
      <c r="BL63" s="11">
        <v>13</v>
      </c>
      <c r="BM63" s="11">
        <v>23</v>
      </c>
      <c r="BN63" s="11">
        <v>402</v>
      </c>
      <c r="BO63" s="11">
        <v>217</v>
      </c>
      <c r="BP63" s="11">
        <v>9</v>
      </c>
      <c r="BQ63" s="11">
        <v>10</v>
      </c>
      <c r="BR63" s="11">
        <v>4</v>
      </c>
      <c r="BS63" s="11">
        <v>6</v>
      </c>
      <c r="BT63" s="20">
        <f>SUM(B63:BS63)</f>
        <v>4952</v>
      </c>
    </row>
    <row r="64" spans="1:72" x14ac:dyDescent="0.25">
      <c r="A64" s="31" t="s">
        <v>97</v>
      </c>
      <c r="B64" s="21">
        <v>1</v>
      </c>
      <c r="C64" s="21">
        <v>1</v>
      </c>
      <c r="D64" s="21">
        <v>7</v>
      </c>
      <c r="E64" s="21">
        <v>4</v>
      </c>
      <c r="F64" s="21">
        <v>11</v>
      </c>
      <c r="G64" s="22">
        <v>10</v>
      </c>
      <c r="H64" s="21">
        <v>6</v>
      </c>
      <c r="I64" s="21">
        <v>10</v>
      </c>
      <c r="J64" s="24">
        <v>9</v>
      </c>
      <c r="K64" s="21">
        <v>8</v>
      </c>
      <c r="L64" s="21">
        <v>0</v>
      </c>
      <c r="M64" s="21">
        <v>4</v>
      </c>
      <c r="N64" s="21">
        <v>4</v>
      </c>
      <c r="O64" s="21">
        <v>10</v>
      </c>
      <c r="P64" s="21">
        <v>14</v>
      </c>
      <c r="Q64" s="21">
        <v>8</v>
      </c>
      <c r="R64" s="21">
        <v>9</v>
      </c>
      <c r="S64" s="21">
        <v>8</v>
      </c>
      <c r="T64" s="11">
        <v>20</v>
      </c>
      <c r="U64" s="11">
        <v>11</v>
      </c>
      <c r="V64" s="11">
        <v>1</v>
      </c>
      <c r="W64" s="11">
        <v>7</v>
      </c>
      <c r="X64" s="11">
        <v>9</v>
      </c>
      <c r="Y64" s="11">
        <v>26</v>
      </c>
      <c r="Z64" s="11">
        <v>14</v>
      </c>
      <c r="AA64" s="11">
        <v>26</v>
      </c>
      <c r="AB64" s="11">
        <v>29</v>
      </c>
      <c r="AC64" s="11">
        <v>39</v>
      </c>
      <c r="AD64" s="11">
        <v>3</v>
      </c>
      <c r="AE64" s="11">
        <v>3</v>
      </c>
      <c r="AF64" s="11">
        <v>6</v>
      </c>
      <c r="AG64" s="11">
        <v>15</v>
      </c>
      <c r="AH64" s="11">
        <v>4</v>
      </c>
      <c r="AI64" s="11">
        <v>3</v>
      </c>
      <c r="AJ64" s="11">
        <v>69</v>
      </c>
      <c r="AK64" s="11">
        <v>81</v>
      </c>
      <c r="AL64" s="11">
        <v>20</v>
      </c>
      <c r="AM64" s="11">
        <v>20</v>
      </c>
      <c r="AN64" s="11">
        <v>16</v>
      </c>
      <c r="AO64" s="11">
        <v>26</v>
      </c>
      <c r="AP64" s="11">
        <v>37</v>
      </c>
      <c r="AQ64" s="11">
        <v>46</v>
      </c>
      <c r="AR64" s="11">
        <v>30</v>
      </c>
      <c r="AS64" s="11">
        <v>43</v>
      </c>
      <c r="AT64" s="11">
        <v>21</v>
      </c>
      <c r="AU64" s="11">
        <v>38</v>
      </c>
      <c r="AV64" s="11">
        <v>28</v>
      </c>
      <c r="AW64" s="11">
        <v>30</v>
      </c>
      <c r="AX64" s="11">
        <v>31</v>
      </c>
      <c r="AY64" s="11">
        <v>33</v>
      </c>
      <c r="AZ64" s="11">
        <v>8</v>
      </c>
      <c r="BA64" s="11">
        <v>10</v>
      </c>
      <c r="BB64" s="11">
        <v>25</v>
      </c>
      <c r="BC64" s="11">
        <v>60</v>
      </c>
      <c r="BD64" s="11">
        <v>9</v>
      </c>
      <c r="BE64" s="11">
        <v>19</v>
      </c>
      <c r="BF64" s="11">
        <v>31</v>
      </c>
      <c r="BG64" s="11">
        <v>23</v>
      </c>
      <c r="BH64" s="11">
        <v>6</v>
      </c>
      <c r="BI64" s="11">
        <v>4</v>
      </c>
      <c r="BJ64" s="11">
        <v>5</v>
      </c>
      <c r="BK64" s="11">
        <v>5</v>
      </c>
      <c r="BL64" s="11">
        <v>6</v>
      </c>
      <c r="BM64" s="11">
        <v>9</v>
      </c>
      <c r="BN64" s="11">
        <v>55</v>
      </c>
      <c r="BO64" s="11">
        <v>35</v>
      </c>
      <c r="BP64" s="11">
        <v>4</v>
      </c>
      <c r="BQ64" s="11">
        <v>3</v>
      </c>
      <c r="BR64" s="11">
        <v>2</v>
      </c>
      <c r="BS64" s="11">
        <v>1</v>
      </c>
      <c r="BT64" s="20">
        <f>SUM(B64:BS64)</f>
        <v>1229</v>
      </c>
    </row>
    <row r="65" spans="1:72" x14ac:dyDescent="0.25">
      <c r="A65" s="31" t="s">
        <v>98</v>
      </c>
      <c r="B65" s="21">
        <v>4</v>
      </c>
      <c r="C65" s="21">
        <v>6</v>
      </c>
      <c r="D65" s="21">
        <v>7</v>
      </c>
      <c r="E65" s="21">
        <v>7</v>
      </c>
      <c r="F65" s="21">
        <v>11</v>
      </c>
      <c r="G65" s="22">
        <v>8</v>
      </c>
      <c r="H65" s="21">
        <v>11</v>
      </c>
      <c r="I65" s="21">
        <v>8</v>
      </c>
      <c r="J65" s="24">
        <v>27</v>
      </c>
      <c r="K65" s="21">
        <v>22</v>
      </c>
      <c r="L65" s="21">
        <v>0</v>
      </c>
      <c r="M65" s="21">
        <v>0</v>
      </c>
      <c r="N65" s="21">
        <v>6</v>
      </c>
      <c r="O65" s="21">
        <v>8</v>
      </c>
      <c r="P65" s="21">
        <v>17</v>
      </c>
      <c r="Q65" s="21">
        <v>11</v>
      </c>
      <c r="R65" s="21">
        <v>10</v>
      </c>
      <c r="S65" s="21">
        <v>7</v>
      </c>
      <c r="T65" s="11">
        <v>14</v>
      </c>
      <c r="U65" s="11">
        <v>10</v>
      </c>
      <c r="V65" s="11">
        <v>4</v>
      </c>
      <c r="W65" s="11">
        <v>4</v>
      </c>
      <c r="X65" s="11">
        <v>3</v>
      </c>
      <c r="Y65" s="11">
        <v>5</v>
      </c>
      <c r="Z65" s="11">
        <v>4</v>
      </c>
      <c r="AA65" s="11">
        <v>5</v>
      </c>
      <c r="AB65" s="11">
        <v>15</v>
      </c>
      <c r="AC65" s="11">
        <v>11</v>
      </c>
      <c r="AD65" s="11">
        <v>4</v>
      </c>
      <c r="AE65" s="11">
        <v>0</v>
      </c>
      <c r="AF65" s="11">
        <v>6</v>
      </c>
      <c r="AG65" s="11">
        <v>5</v>
      </c>
      <c r="AH65" s="11">
        <v>10</v>
      </c>
      <c r="AI65" s="11">
        <v>3</v>
      </c>
      <c r="AJ65" s="11">
        <v>50</v>
      </c>
      <c r="AK65" s="11">
        <v>30</v>
      </c>
      <c r="AL65" s="11">
        <v>22</v>
      </c>
      <c r="AM65" s="11">
        <v>20</v>
      </c>
      <c r="AN65" s="11">
        <v>15</v>
      </c>
      <c r="AO65" s="11">
        <v>9</v>
      </c>
      <c r="AP65" s="11">
        <v>51</v>
      </c>
      <c r="AQ65" s="11">
        <v>29</v>
      </c>
      <c r="AR65" s="11">
        <v>13</v>
      </c>
      <c r="AS65" s="11">
        <v>25</v>
      </c>
      <c r="AT65" s="11">
        <v>14</v>
      </c>
      <c r="AU65" s="11">
        <v>11</v>
      </c>
      <c r="AV65" s="11">
        <v>9</v>
      </c>
      <c r="AW65" s="11">
        <v>9</v>
      </c>
      <c r="AX65" s="11">
        <v>41</v>
      </c>
      <c r="AY65" s="11">
        <v>26</v>
      </c>
      <c r="AZ65" s="11">
        <v>4</v>
      </c>
      <c r="BA65" s="11">
        <v>10</v>
      </c>
      <c r="BB65" s="11">
        <v>6</v>
      </c>
      <c r="BC65" s="11">
        <v>8</v>
      </c>
      <c r="BD65" s="11">
        <v>2</v>
      </c>
      <c r="BE65" s="11">
        <v>2</v>
      </c>
      <c r="BF65" s="11">
        <v>14</v>
      </c>
      <c r="BG65" s="11">
        <v>14</v>
      </c>
      <c r="BH65" s="11">
        <v>4</v>
      </c>
      <c r="BI65" s="11">
        <v>2</v>
      </c>
      <c r="BJ65" s="11">
        <v>12</v>
      </c>
      <c r="BK65" s="11">
        <v>5</v>
      </c>
      <c r="BL65" s="11">
        <v>6</v>
      </c>
      <c r="BM65" s="11">
        <v>3</v>
      </c>
      <c r="BN65" s="11">
        <v>59</v>
      </c>
      <c r="BO65" s="11">
        <v>36</v>
      </c>
      <c r="BP65" s="11">
        <v>5</v>
      </c>
      <c r="BQ65" s="11">
        <v>4</v>
      </c>
      <c r="BR65" s="11">
        <v>1</v>
      </c>
      <c r="BS65" s="11">
        <v>1</v>
      </c>
      <c r="BT65" s="20">
        <f>SUM(B65:BS65)</f>
        <v>845</v>
      </c>
    </row>
    <row r="66" spans="1:72" x14ac:dyDescent="0.25">
      <c r="A66" s="30" t="s">
        <v>99</v>
      </c>
      <c r="B66" s="21">
        <v>8</v>
      </c>
      <c r="C66" s="21">
        <v>3</v>
      </c>
      <c r="D66" s="21">
        <v>17</v>
      </c>
      <c r="E66" s="21">
        <v>17</v>
      </c>
      <c r="F66" s="21">
        <v>51</v>
      </c>
      <c r="G66" s="22">
        <v>24</v>
      </c>
      <c r="H66" s="21">
        <v>20</v>
      </c>
      <c r="I66" s="21">
        <v>6</v>
      </c>
      <c r="J66" s="24">
        <v>69</v>
      </c>
      <c r="K66" s="21">
        <v>28</v>
      </c>
      <c r="L66" s="21">
        <v>2</v>
      </c>
      <c r="M66" s="21">
        <v>2</v>
      </c>
      <c r="N66" s="21">
        <v>23</v>
      </c>
      <c r="O66" s="21">
        <v>6</v>
      </c>
      <c r="P66" s="21">
        <v>38</v>
      </c>
      <c r="Q66" s="21">
        <v>25</v>
      </c>
      <c r="R66" s="21">
        <v>28</v>
      </c>
      <c r="S66" s="21">
        <v>27</v>
      </c>
      <c r="T66" s="11">
        <v>87</v>
      </c>
      <c r="U66" s="11">
        <v>45</v>
      </c>
      <c r="V66" s="11">
        <v>13</v>
      </c>
      <c r="W66" s="11">
        <v>33</v>
      </c>
      <c r="X66" s="11">
        <v>2</v>
      </c>
      <c r="Y66" s="11">
        <v>8</v>
      </c>
      <c r="Z66" s="11">
        <v>8</v>
      </c>
      <c r="AA66" s="11">
        <v>11</v>
      </c>
      <c r="AB66" s="21">
        <v>34</v>
      </c>
      <c r="AC66" s="21">
        <v>45</v>
      </c>
      <c r="AD66" s="25">
        <v>12</v>
      </c>
      <c r="AE66" s="25">
        <v>4</v>
      </c>
      <c r="AF66" s="25">
        <v>17</v>
      </c>
      <c r="AG66" s="25">
        <v>21</v>
      </c>
      <c r="AH66" s="25">
        <v>22</v>
      </c>
      <c r="AI66" s="25">
        <v>17</v>
      </c>
      <c r="AJ66" s="25">
        <v>202</v>
      </c>
      <c r="AK66" s="25">
        <v>168</v>
      </c>
      <c r="AL66" s="25">
        <v>112</v>
      </c>
      <c r="AM66" s="25">
        <v>54</v>
      </c>
      <c r="AN66" s="25">
        <v>95</v>
      </c>
      <c r="AO66" s="25">
        <v>84</v>
      </c>
      <c r="AP66" s="25">
        <v>203</v>
      </c>
      <c r="AQ66" s="25">
        <v>192</v>
      </c>
      <c r="AR66" s="25">
        <v>83</v>
      </c>
      <c r="AS66" s="25">
        <v>129</v>
      </c>
      <c r="AT66" s="25">
        <v>65</v>
      </c>
      <c r="AU66" s="25">
        <v>86</v>
      </c>
      <c r="AV66" s="25">
        <v>81</v>
      </c>
      <c r="AW66" s="25">
        <v>80</v>
      </c>
      <c r="AX66" s="25">
        <v>166</v>
      </c>
      <c r="AY66" s="25">
        <v>73</v>
      </c>
      <c r="AZ66" s="25">
        <v>37</v>
      </c>
      <c r="BA66" s="25">
        <v>54</v>
      </c>
      <c r="BB66" s="25">
        <v>60</v>
      </c>
      <c r="BC66" s="25">
        <v>127</v>
      </c>
      <c r="BD66" s="25">
        <v>16</v>
      </c>
      <c r="BE66" s="25">
        <v>28</v>
      </c>
      <c r="BF66" s="25">
        <v>166</v>
      </c>
      <c r="BG66" s="25">
        <v>144</v>
      </c>
      <c r="BH66" s="25">
        <v>24</v>
      </c>
      <c r="BI66" s="25">
        <v>12</v>
      </c>
      <c r="BJ66" s="25">
        <v>19</v>
      </c>
      <c r="BK66" s="25">
        <v>14</v>
      </c>
      <c r="BL66" s="25">
        <v>15</v>
      </c>
      <c r="BM66" s="25">
        <v>9</v>
      </c>
      <c r="BN66" s="25">
        <v>242</v>
      </c>
      <c r="BO66" s="25">
        <v>174</v>
      </c>
      <c r="BP66" s="25">
        <v>4</v>
      </c>
      <c r="BQ66" s="25">
        <v>3</v>
      </c>
      <c r="BR66" s="25">
        <v>3</v>
      </c>
      <c r="BS66" s="25">
        <v>4</v>
      </c>
      <c r="BT66" s="26">
        <f>SUM(B66:BS66)</f>
        <v>3801</v>
      </c>
    </row>
    <row r="67" spans="1:72" x14ac:dyDescent="0.25">
      <c r="A67" s="27" t="s">
        <v>100</v>
      </c>
      <c r="B67" s="16"/>
      <c r="C67" s="16"/>
      <c r="D67" s="16"/>
      <c r="E67" s="16"/>
      <c r="F67" s="16"/>
      <c r="G67" s="17"/>
      <c r="H67" s="16"/>
      <c r="I67" s="16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9"/>
    </row>
    <row r="68" spans="1:72" x14ac:dyDescent="0.25">
      <c r="A68" s="28" t="s">
        <v>101</v>
      </c>
      <c r="B68" s="11">
        <v>18</v>
      </c>
      <c r="C68" s="11">
        <v>19</v>
      </c>
      <c r="D68" s="32"/>
      <c r="E68" s="32"/>
      <c r="F68" s="32"/>
      <c r="G68" s="33"/>
      <c r="H68" s="11">
        <v>47</v>
      </c>
      <c r="I68" s="11">
        <v>38</v>
      </c>
      <c r="J68" s="34"/>
      <c r="K68" s="32"/>
      <c r="L68" s="11">
        <v>3</v>
      </c>
      <c r="M68" s="11">
        <v>7</v>
      </c>
      <c r="N68" s="11">
        <v>59</v>
      </c>
      <c r="O68" s="11">
        <v>57</v>
      </c>
      <c r="P68" s="32"/>
      <c r="Q68" s="32"/>
      <c r="R68" s="35"/>
      <c r="S68" s="35"/>
      <c r="T68" s="35"/>
      <c r="U68" s="35"/>
      <c r="V68" s="35"/>
      <c r="W68" s="35"/>
      <c r="X68" s="11">
        <v>18</v>
      </c>
      <c r="Y68" s="11">
        <v>48</v>
      </c>
      <c r="Z68" s="11">
        <v>33</v>
      </c>
      <c r="AA68" s="11">
        <v>53</v>
      </c>
      <c r="AB68" s="21">
        <v>98</v>
      </c>
      <c r="AC68" s="21">
        <v>132</v>
      </c>
      <c r="AD68" s="36"/>
      <c r="AE68" s="36"/>
      <c r="AF68" s="36"/>
      <c r="AG68" s="36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5">
        <v>51</v>
      </c>
      <c r="BK68" s="25">
        <v>38</v>
      </c>
      <c r="BL68" s="25">
        <v>34</v>
      </c>
      <c r="BM68" s="25">
        <v>37</v>
      </c>
      <c r="BN68" s="32"/>
      <c r="BO68" s="32"/>
      <c r="BP68" s="25">
        <v>17</v>
      </c>
      <c r="BQ68" s="25">
        <v>17</v>
      </c>
      <c r="BR68" s="32"/>
      <c r="BS68" s="32"/>
      <c r="BT68" s="26">
        <f>SUM(B68:BS68)</f>
        <v>824</v>
      </c>
    </row>
    <row r="69" spans="1:72" x14ac:dyDescent="0.25">
      <c r="A69" s="27" t="s">
        <v>102</v>
      </c>
      <c r="B69" s="16"/>
      <c r="C69" s="16"/>
      <c r="D69" s="16"/>
      <c r="E69" s="16"/>
      <c r="F69" s="16"/>
      <c r="G69" s="17"/>
      <c r="H69" s="16"/>
      <c r="I69" s="16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9"/>
    </row>
    <row r="70" spans="1:72" x14ac:dyDescent="0.25">
      <c r="A70" s="31" t="s">
        <v>103</v>
      </c>
      <c r="B70" s="32"/>
      <c r="C70" s="32"/>
      <c r="D70" s="11">
        <v>20</v>
      </c>
      <c r="E70" s="11">
        <v>22</v>
      </c>
      <c r="F70" s="11">
        <v>51</v>
      </c>
      <c r="G70" s="12">
        <v>36</v>
      </c>
      <c r="H70" s="32"/>
      <c r="I70" s="32"/>
      <c r="J70" s="13">
        <v>46</v>
      </c>
      <c r="K70" s="11">
        <v>37</v>
      </c>
      <c r="L70" s="32"/>
      <c r="M70" s="32"/>
      <c r="N70" s="32"/>
      <c r="O70" s="32"/>
      <c r="P70" s="11">
        <v>43</v>
      </c>
      <c r="Q70" s="11">
        <v>30</v>
      </c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11">
        <v>9</v>
      </c>
      <c r="AE70" s="11">
        <v>5</v>
      </c>
      <c r="AF70" s="11">
        <v>22</v>
      </c>
      <c r="AG70" s="11">
        <v>31</v>
      </c>
      <c r="AH70" s="32"/>
      <c r="AI70" s="32"/>
      <c r="AJ70" s="11">
        <v>240</v>
      </c>
      <c r="AK70" s="11">
        <v>200</v>
      </c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11">
        <v>1</v>
      </c>
      <c r="BS70" s="11">
        <v>3</v>
      </c>
      <c r="BT70" s="20">
        <f>SUM(B70:BS70)</f>
        <v>796</v>
      </c>
    </row>
    <row r="71" spans="1:72" x14ac:dyDescent="0.25">
      <c r="A71" s="31" t="s">
        <v>104</v>
      </c>
      <c r="B71" s="32"/>
      <c r="C71" s="32"/>
      <c r="D71" s="11">
        <v>74</v>
      </c>
      <c r="E71" s="11">
        <v>54</v>
      </c>
      <c r="F71" s="11">
        <v>104</v>
      </c>
      <c r="G71" s="12">
        <v>57</v>
      </c>
      <c r="H71" s="32"/>
      <c r="I71" s="32"/>
      <c r="J71" s="13">
        <v>112</v>
      </c>
      <c r="K71" s="11">
        <v>68</v>
      </c>
      <c r="L71" s="32"/>
      <c r="M71" s="32"/>
      <c r="N71" s="32"/>
      <c r="O71" s="32"/>
      <c r="P71" s="11">
        <v>73</v>
      </c>
      <c r="Q71" s="11">
        <v>50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11">
        <v>8</v>
      </c>
      <c r="AE71" s="11">
        <v>6</v>
      </c>
      <c r="AF71" s="11">
        <v>29</v>
      </c>
      <c r="AG71" s="11">
        <v>30</v>
      </c>
      <c r="AH71" s="32"/>
      <c r="AI71" s="32"/>
      <c r="AJ71" s="11">
        <v>309</v>
      </c>
      <c r="AK71" s="11">
        <v>295</v>
      </c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11">
        <v>9</v>
      </c>
      <c r="BS71" s="11">
        <v>8</v>
      </c>
      <c r="BT71" s="20">
        <f>SUM(B71:BS71)</f>
        <v>1286</v>
      </c>
    </row>
    <row r="72" spans="1:72" x14ac:dyDescent="0.25">
      <c r="A72" s="31" t="s">
        <v>105</v>
      </c>
      <c r="B72" s="32"/>
      <c r="C72" s="32"/>
      <c r="D72" s="11">
        <v>5</v>
      </c>
      <c r="E72" s="11">
        <v>5</v>
      </c>
      <c r="F72" s="11">
        <v>13</v>
      </c>
      <c r="G72" s="12">
        <v>8</v>
      </c>
      <c r="H72" s="32"/>
      <c r="I72" s="32"/>
      <c r="J72" s="13">
        <v>5</v>
      </c>
      <c r="K72" s="11">
        <v>8</v>
      </c>
      <c r="L72" s="32"/>
      <c r="M72" s="32"/>
      <c r="N72" s="32"/>
      <c r="O72" s="32"/>
      <c r="P72" s="11">
        <v>9</v>
      </c>
      <c r="Q72" s="11">
        <v>9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11">
        <v>12</v>
      </c>
      <c r="AE72" s="11">
        <v>7</v>
      </c>
      <c r="AF72" s="11">
        <v>5</v>
      </c>
      <c r="AG72" s="11">
        <v>7</v>
      </c>
      <c r="AH72" s="32"/>
      <c r="AI72" s="32"/>
      <c r="AJ72" s="11">
        <v>12</v>
      </c>
      <c r="AK72" s="11">
        <v>17</v>
      </c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11">
        <v>1</v>
      </c>
      <c r="BS72" s="11">
        <v>0</v>
      </c>
      <c r="BT72" s="20">
        <f>SUM(B72:BS72)</f>
        <v>123</v>
      </c>
    </row>
    <row r="73" spans="1:72" x14ac:dyDescent="0.25">
      <c r="A73" s="27" t="s">
        <v>106</v>
      </c>
      <c r="B73" s="16"/>
      <c r="C73" s="16"/>
      <c r="D73" s="16"/>
      <c r="E73" s="16"/>
      <c r="F73" s="16"/>
      <c r="G73" s="17"/>
      <c r="H73" s="16"/>
      <c r="I73" s="16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9"/>
    </row>
    <row r="74" spans="1:72" x14ac:dyDescent="0.25">
      <c r="A74" s="31" t="s">
        <v>107</v>
      </c>
      <c r="B74" s="11">
        <v>15</v>
      </c>
      <c r="C74" s="11">
        <v>17</v>
      </c>
      <c r="D74" s="32"/>
      <c r="E74" s="32"/>
      <c r="F74" s="32"/>
      <c r="G74" s="33"/>
      <c r="H74" s="11">
        <v>51</v>
      </c>
      <c r="I74" s="11">
        <v>38</v>
      </c>
      <c r="J74" s="34"/>
      <c r="K74" s="32"/>
      <c r="L74" s="21">
        <v>2</v>
      </c>
      <c r="M74" s="21">
        <v>7</v>
      </c>
      <c r="N74" s="11">
        <v>52</v>
      </c>
      <c r="O74" s="11">
        <v>54</v>
      </c>
      <c r="P74" s="32"/>
      <c r="Q74" s="32"/>
      <c r="R74" s="32"/>
      <c r="S74" s="32"/>
      <c r="T74" s="32"/>
      <c r="U74" s="32"/>
      <c r="V74" s="32"/>
      <c r="W74" s="32"/>
      <c r="X74" s="21">
        <v>17</v>
      </c>
      <c r="Y74" s="21">
        <v>45</v>
      </c>
      <c r="Z74" s="25">
        <v>31</v>
      </c>
      <c r="AA74" s="25">
        <v>47</v>
      </c>
      <c r="AB74" s="25">
        <v>90</v>
      </c>
      <c r="AC74" s="25">
        <v>126</v>
      </c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11">
        <v>49</v>
      </c>
      <c r="BK74" s="11">
        <v>37</v>
      </c>
      <c r="BL74" s="11">
        <v>31</v>
      </c>
      <c r="BM74" s="11">
        <v>37</v>
      </c>
      <c r="BN74" s="32"/>
      <c r="BO74" s="32"/>
      <c r="BP74" s="11">
        <v>16</v>
      </c>
      <c r="BQ74" s="11">
        <v>15</v>
      </c>
      <c r="BR74" s="32"/>
      <c r="BS74" s="33"/>
      <c r="BT74" s="20">
        <f>SUM(B74:BS74)</f>
        <v>777</v>
      </c>
    </row>
    <row r="75" spans="1:72" x14ac:dyDescent="0.25">
      <c r="A75" s="27" t="s">
        <v>108</v>
      </c>
      <c r="B75" s="16"/>
      <c r="C75" s="16"/>
      <c r="D75" s="16"/>
      <c r="E75" s="16"/>
      <c r="F75" s="16"/>
      <c r="G75" s="17"/>
      <c r="H75" s="16"/>
      <c r="I75" s="16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9"/>
    </row>
    <row r="76" spans="1:72" x14ac:dyDescent="0.25">
      <c r="A76" s="31" t="s">
        <v>109</v>
      </c>
      <c r="B76" s="32"/>
      <c r="C76" s="32"/>
      <c r="D76" s="32"/>
      <c r="E76" s="32"/>
      <c r="F76" s="32"/>
      <c r="G76" s="33"/>
      <c r="H76" s="32"/>
      <c r="I76" s="32"/>
      <c r="J76" s="34"/>
      <c r="K76" s="32"/>
      <c r="L76" s="32"/>
      <c r="M76" s="32"/>
      <c r="N76" s="32"/>
      <c r="O76" s="32"/>
      <c r="P76" s="32"/>
      <c r="Q76" s="32"/>
      <c r="R76" s="11">
        <v>43</v>
      </c>
      <c r="S76" s="11">
        <v>41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11">
        <v>34</v>
      </c>
      <c r="AI76" s="11">
        <v>27</v>
      </c>
      <c r="AJ76" s="32"/>
      <c r="AK76" s="32"/>
      <c r="AL76" s="32"/>
      <c r="AM76" s="32"/>
      <c r="AN76" s="25">
        <v>114</v>
      </c>
      <c r="AO76" s="11">
        <v>144</v>
      </c>
      <c r="AP76" s="11">
        <v>306</v>
      </c>
      <c r="AQ76" s="11">
        <v>292</v>
      </c>
      <c r="AR76" s="11">
        <v>149</v>
      </c>
      <c r="AS76" s="11">
        <v>222</v>
      </c>
      <c r="AT76" s="11">
        <v>154</v>
      </c>
      <c r="AU76" s="11">
        <v>184</v>
      </c>
      <c r="AV76" s="11">
        <v>184</v>
      </c>
      <c r="AW76" s="11">
        <v>184</v>
      </c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11">
        <v>457</v>
      </c>
      <c r="BO76" s="11">
        <v>260</v>
      </c>
      <c r="BP76" s="32"/>
      <c r="BQ76" s="32"/>
      <c r="BR76" s="32"/>
      <c r="BS76" s="33"/>
      <c r="BT76" s="20">
        <f>SUM(B76:BS76)</f>
        <v>2795</v>
      </c>
    </row>
    <row r="77" spans="1:72" x14ac:dyDescent="0.25">
      <c r="A77" s="31" t="s">
        <v>110</v>
      </c>
      <c r="B77" s="32"/>
      <c r="C77" s="32"/>
      <c r="D77" s="32"/>
      <c r="E77" s="32"/>
      <c r="F77" s="32"/>
      <c r="G77" s="33"/>
      <c r="H77" s="32"/>
      <c r="I77" s="32"/>
      <c r="J77" s="34"/>
      <c r="K77" s="32"/>
      <c r="L77" s="32"/>
      <c r="M77" s="32"/>
      <c r="N77" s="32"/>
      <c r="O77" s="32"/>
      <c r="P77" s="32"/>
      <c r="Q77" s="32"/>
      <c r="R77" s="11">
        <v>15</v>
      </c>
      <c r="S77" s="11">
        <v>10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11">
        <v>8</v>
      </c>
      <c r="AI77" s="11">
        <v>4</v>
      </c>
      <c r="AJ77" s="32"/>
      <c r="AK77" s="32"/>
      <c r="AL77" s="32"/>
      <c r="AM77" s="32"/>
      <c r="AN77" s="25">
        <v>26</v>
      </c>
      <c r="AO77" s="11">
        <v>20</v>
      </c>
      <c r="AP77" s="11">
        <v>38</v>
      </c>
      <c r="AQ77" s="11">
        <v>46</v>
      </c>
      <c r="AR77" s="11">
        <v>20</v>
      </c>
      <c r="AS77" s="11">
        <v>32</v>
      </c>
      <c r="AT77" s="11">
        <v>33</v>
      </c>
      <c r="AU77" s="11">
        <v>39</v>
      </c>
      <c r="AV77" s="11">
        <v>23</v>
      </c>
      <c r="AW77" s="11">
        <v>20</v>
      </c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11">
        <v>56</v>
      </c>
      <c r="BO77" s="11">
        <v>41</v>
      </c>
      <c r="BP77" s="32"/>
      <c r="BQ77" s="32"/>
      <c r="BR77" s="32"/>
      <c r="BS77" s="33"/>
      <c r="BT77" s="20">
        <f>SUM(B77:BS77)</f>
        <v>431</v>
      </c>
    </row>
    <row r="78" spans="1:72" x14ac:dyDescent="0.25">
      <c r="A78" s="31" t="s">
        <v>111</v>
      </c>
      <c r="B78" s="32"/>
      <c r="C78" s="32"/>
      <c r="D78" s="32"/>
      <c r="E78" s="32"/>
      <c r="F78" s="32"/>
      <c r="G78" s="33"/>
      <c r="H78" s="32"/>
      <c r="I78" s="32"/>
      <c r="J78" s="34"/>
      <c r="K78" s="32"/>
      <c r="L78" s="32"/>
      <c r="M78" s="32"/>
      <c r="N78" s="32"/>
      <c r="O78" s="32"/>
      <c r="P78" s="32"/>
      <c r="Q78" s="32"/>
      <c r="R78" s="11">
        <v>10</v>
      </c>
      <c r="S78" s="11">
        <v>13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11">
        <v>11</v>
      </c>
      <c r="AI78" s="11">
        <v>4</v>
      </c>
      <c r="AJ78" s="32"/>
      <c r="AK78" s="32"/>
      <c r="AL78" s="32"/>
      <c r="AM78" s="32"/>
      <c r="AN78" s="25">
        <v>36</v>
      </c>
      <c r="AO78" s="11">
        <v>25</v>
      </c>
      <c r="AP78" s="11">
        <v>191</v>
      </c>
      <c r="AQ78" s="11">
        <v>129</v>
      </c>
      <c r="AR78" s="11">
        <v>52</v>
      </c>
      <c r="AS78" s="11">
        <v>59</v>
      </c>
      <c r="AT78" s="11">
        <v>22</v>
      </c>
      <c r="AU78" s="11">
        <v>37</v>
      </c>
      <c r="AV78" s="11">
        <v>37</v>
      </c>
      <c r="AW78" s="11">
        <v>30</v>
      </c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11">
        <v>188</v>
      </c>
      <c r="BO78" s="11">
        <v>109</v>
      </c>
      <c r="BP78" s="32"/>
      <c r="BQ78" s="32"/>
      <c r="BR78" s="32"/>
      <c r="BS78" s="33"/>
      <c r="BT78" s="20">
        <f>SUM(B78:BS78)</f>
        <v>953</v>
      </c>
    </row>
    <row r="79" spans="1:72" x14ac:dyDescent="0.25">
      <c r="A79" s="27" t="s">
        <v>112</v>
      </c>
      <c r="B79" s="16"/>
      <c r="C79" s="16"/>
      <c r="D79" s="16"/>
      <c r="E79" s="16"/>
      <c r="F79" s="16"/>
      <c r="G79" s="17"/>
      <c r="H79" s="16"/>
      <c r="I79" s="16"/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9"/>
    </row>
    <row r="80" spans="1:72" x14ac:dyDescent="0.25">
      <c r="A80" t="s">
        <v>113</v>
      </c>
      <c r="B80" s="32"/>
      <c r="C80" s="32"/>
      <c r="D80" s="11">
        <v>77</v>
      </c>
      <c r="E80" s="11">
        <v>69</v>
      </c>
      <c r="F80" s="11">
        <v>140</v>
      </c>
      <c r="G80" s="12">
        <v>85</v>
      </c>
      <c r="H80" s="32"/>
      <c r="I80" s="32"/>
      <c r="J80" s="13">
        <v>145</v>
      </c>
      <c r="K80" s="11">
        <v>102</v>
      </c>
      <c r="L80" s="32"/>
      <c r="M80" s="32"/>
      <c r="N80" s="32"/>
      <c r="O80" s="32"/>
      <c r="P80" s="11">
        <v>114</v>
      </c>
      <c r="Q80" s="11">
        <v>81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25">
        <v>23</v>
      </c>
      <c r="AE80" s="25">
        <v>15</v>
      </c>
      <c r="AF80" s="25">
        <v>48</v>
      </c>
      <c r="AG80" s="25">
        <v>59</v>
      </c>
      <c r="AH80" s="32"/>
      <c r="AI80" s="32"/>
      <c r="AJ80" s="11">
        <v>485</v>
      </c>
      <c r="AK80" s="11">
        <v>454</v>
      </c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11">
        <v>10</v>
      </c>
      <c r="BS80" s="11">
        <v>10</v>
      </c>
      <c r="BT80" s="20">
        <f>SUM(B80:BS80)</f>
        <v>1917</v>
      </c>
    </row>
    <row r="81" spans="1:72" x14ac:dyDescent="0.25">
      <c r="A81" s="27" t="s">
        <v>114</v>
      </c>
      <c r="B81" s="16"/>
      <c r="C81" s="16"/>
      <c r="D81" s="16"/>
      <c r="E81" s="16"/>
      <c r="F81" s="16"/>
      <c r="G81" s="17"/>
      <c r="H81" s="16"/>
      <c r="I81" s="16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9"/>
    </row>
    <row r="82" spans="1:72" x14ac:dyDescent="0.25">
      <c r="A82" t="s">
        <v>115</v>
      </c>
      <c r="B82" s="32"/>
      <c r="C82" s="32"/>
      <c r="D82" s="32"/>
      <c r="E82" s="32"/>
      <c r="F82" s="32"/>
      <c r="G82" s="33"/>
      <c r="H82" s="32"/>
      <c r="I82" s="32"/>
      <c r="J82" s="34"/>
      <c r="K82" s="32"/>
      <c r="L82" s="32"/>
      <c r="M82" s="32"/>
      <c r="N82" s="32"/>
      <c r="O82" s="32"/>
      <c r="P82" s="32"/>
      <c r="Q82" s="32"/>
      <c r="R82" s="32"/>
      <c r="S82" s="32"/>
      <c r="T82" s="11">
        <v>43</v>
      </c>
      <c r="U82" s="11">
        <v>32</v>
      </c>
      <c r="V82" s="11">
        <v>12</v>
      </c>
      <c r="W82" s="11">
        <v>25</v>
      </c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21">
        <v>73</v>
      </c>
      <c r="AM82" s="21">
        <v>62</v>
      </c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11">
        <v>109</v>
      </c>
      <c r="AY82" s="11">
        <v>62</v>
      </c>
      <c r="AZ82" s="11">
        <v>22</v>
      </c>
      <c r="BA82" s="11">
        <v>38</v>
      </c>
      <c r="BB82" s="11">
        <v>49</v>
      </c>
      <c r="BC82" s="11">
        <v>163</v>
      </c>
      <c r="BD82" s="11">
        <v>14</v>
      </c>
      <c r="BE82" s="11">
        <v>46</v>
      </c>
      <c r="BF82" s="11">
        <v>79</v>
      </c>
      <c r="BG82" s="11">
        <v>89</v>
      </c>
      <c r="BH82" s="11">
        <v>10</v>
      </c>
      <c r="BI82" s="11">
        <v>7</v>
      </c>
      <c r="BJ82" s="32"/>
      <c r="BK82" s="32"/>
      <c r="BL82" s="32"/>
      <c r="BM82" s="32"/>
      <c r="BN82" s="32"/>
      <c r="BO82" s="32"/>
      <c r="BP82" s="32"/>
      <c r="BQ82" s="32"/>
      <c r="BR82" s="32"/>
      <c r="BS82" s="33"/>
      <c r="BT82" s="20">
        <f>SUM(B82:BS82)</f>
        <v>935</v>
      </c>
    </row>
    <row r="83" spans="1:72" x14ac:dyDescent="0.25">
      <c r="A83" s="31" t="s">
        <v>116</v>
      </c>
      <c r="B83" s="32"/>
      <c r="C83" s="32"/>
      <c r="D83" s="32"/>
      <c r="E83" s="32"/>
      <c r="F83" s="32"/>
      <c r="G83" s="33"/>
      <c r="H83" s="32"/>
      <c r="I83" s="32"/>
      <c r="J83" s="34"/>
      <c r="K83" s="32"/>
      <c r="L83" s="32"/>
      <c r="M83" s="32"/>
      <c r="N83" s="32"/>
      <c r="O83" s="32"/>
      <c r="P83" s="32"/>
      <c r="Q83" s="32"/>
      <c r="R83" s="32"/>
      <c r="S83" s="32"/>
      <c r="T83" s="11">
        <v>135</v>
      </c>
      <c r="U83" s="11">
        <v>96</v>
      </c>
      <c r="V83" s="11">
        <v>33</v>
      </c>
      <c r="W83" s="11">
        <v>35</v>
      </c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21">
        <v>149</v>
      </c>
      <c r="AM83" s="21">
        <v>125</v>
      </c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11">
        <v>298</v>
      </c>
      <c r="AY83" s="11">
        <v>165</v>
      </c>
      <c r="AZ83" s="11">
        <v>48</v>
      </c>
      <c r="BA83" s="11">
        <v>62</v>
      </c>
      <c r="BB83" s="11">
        <v>86</v>
      </c>
      <c r="BC83" s="11">
        <v>149</v>
      </c>
      <c r="BD83" s="11">
        <v>43</v>
      </c>
      <c r="BE83" s="11">
        <v>51</v>
      </c>
      <c r="BF83" s="11">
        <v>282</v>
      </c>
      <c r="BG83" s="11">
        <v>218</v>
      </c>
      <c r="BH83" s="11">
        <v>35</v>
      </c>
      <c r="BI83" s="11">
        <v>33</v>
      </c>
      <c r="BJ83" s="32"/>
      <c r="BK83" s="32"/>
      <c r="BL83" s="32"/>
      <c r="BM83" s="32"/>
      <c r="BN83" s="32"/>
      <c r="BO83" s="32"/>
      <c r="BP83" s="32"/>
      <c r="BQ83" s="32"/>
      <c r="BR83" s="32"/>
      <c r="BS83" s="33"/>
      <c r="BT83" s="20">
        <f>SUM(B83:BS83)</f>
        <v>2043</v>
      </c>
    </row>
    <row r="84" spans="1:72" x14ac:dyDescent="0.25">
      <c r="A84" s="27" t="s">
        <v>117</v>
      </c>
      <c r="B84" s="16"/>
      <c r="C84" s="16"/>
      <c r="D84" s="16"/>
      <c r="E84" s="16"/>
      <c r="F84" s="16"/>
      <c r="G84" s="17"/>
      <c r="H84" s="16"/>
      <c r="I84" s="16"/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9"/>
    </row>
    <row r="85" spans="1:72" x14ac:dyDescent="0.25">
      <c r="A85" s="31" t="s">
        <v>118</v>
      </c>
      <c r="B85" s="11">
        <v>18</v>
      </c>
      <c r="C85" s="11">
        <v>18</v>
      </c>
      <c r="D85" s="11">
        <v>81</v>
      </c>
      <c r="E85" s="11">
        <v>71</v>
      </c>
      <c r="F85" s="11">
        <v>139</v>
      </c>
      <c r="G85" s="12">
        <v>86</v>
      </c>
      <c r="H85" s="11">
        <v>51</v>
      </c>
      <c r="I85" s="11">
        <v>37</v>
      </c>
      <c r="J85" s="13">
        <v>144</v>
      </c>
      <c r="K85" s="11">
        <v>99</v>
      </c>
      <c r="L85" s="11">
        <v>3</v>
      </c>
      <c r="M85" s="11">
        <v>8</v>
      </c>
      <c r="N85" s="11">
        <v>60</v>
      </c>
      <c r="O85" s="11">
        <v>54</v>
      </c>
      <c r="P85" s="11">
        <v>110</v>
      </c>
      <c r="Q85" s="11">
        <v>82</v>
      </c>
      <c r="R85" s="11">
        <v>63</v>
      </c>
      <c r="S85" s="11">
        <v>60</v>
      </c>
      <c r="T85" s="11">
        <v>187</v>
      </c>
      <c r="U85" s="11">
        <v>128</v>
      </c>
      <c r="V85" s="11">
        <v>43</v>
      </c>
      <c r="W85" s="11">
        <v>63</v>
      </c>
      <c r="X85" s="11">
        <v>20</v>
      </c>
      <c r="Y85" s="11">
        <v>48</v>
      </c>
      <c r="Z85" s="11">
        <v>39</v>
      </c>
      <c r="AA85" s="11">
        <v>54</v>
      </c>
      <c r="AB85" s="11">
        <v>106</v>
      </c>
      <c r="AC85" s="11">
        <v>144</v>
      </c>
      <c r="AD85" s="11">
        <v>22</v>
      </c>
      <c r="AE85" s="11">
        <v>12</v>
      </c>
      <c r="AF85" s="11">
        <v>47</v>
      </c>
      <c r="AG85" s="11">
        <v>53</v>
      </c>
      <c r="AH85" s="11">
        <v>49</v>
      </c>
      <c r="AI85" s="11">
        <v>36</v>
      </c>
      <c r="AJ85" s="11">
        <v>484</v>
      </c>
      <c r="AK85" s="11">
        <v>433</v>
      </c>
      <c r="AL85" s="11">
        <v>222</v>
      </c>
      <c r="AM85" s="11">
        <v>182</v>
      </c>
      <c r="AN85" s="11">
        <v>181</v>
      </c>
      <c r="AO85" s="11">
        <v>174</v>
      </c>
      <c r="AP85" s="11">
        <v>506</v>
      </c>
      <c r="AQ85" s="11">
        <v>439</v>
      </c>
      <c r="AR85" s="11">
        <v>203</v>
      </c>
      <c r="AS85" s="11">
        <v>311</v>
      </c>
      <c r="AT85" s="11">
        <v>191</v>
      </c>
      <c r="AU85" s="11">
        <v>228</v>
      </c>
      <c r="AV85" s="11">
        <v>222</v>
      </c>
      <c r="AW85" s="11">
        <v>218</v>
      </c>
      <c r="AX85" s="11">
        <v>410</v>
      </c>
      <c r="AY85" s="11">
        <v>227</v>
      </c>
      <c r="AZ85" s="11">
        <v>71</v>
      </c>
      <c r="BA85" s="11">
        <v>97</v>
      </c>
      <c r="BB85" s="11">
        <v>125</v>
      </c>
      <c r="BC85" s="11">
        <v>305</v>
      </c>
      <c r="BD85" s="11">
        <v>53</v>
      </c>
      <c r="BE85" s="11">
        <v>94</v>
      </c>
      <c r="BF85" s="11">
        <v>352</v>
      </c>
      <c r="BG85" s="11">
        <v>306</v>
      </c>
      <c r="BH85" s="11">
        <v>48</v>
      </c>
      <c r="BI85" s="11">
        <v>36</v>
      </c>
      <c r="BJ85" s="11">
        <v>53</v>
      </c>
      <c r="BK85" s="11">
        <v>38</v>
      </c>
      <c r="BL85" s="11">
        <v>35</v>
      </c>
      <c r="BM85" s="11">
        <v>36</v>
      </c>
      <c r="BN85" s="11">
        <v>690</v>
      </c>
      <c r="BO85" s="11">
        <v>402</v>
      </c>
      <c r="BP85" s="11">
        <v>21</v>
      </c>
      <c r="BQ85" s="11">
        <v>15</v>
      </c>
      <c r="BR85" s="11">
        <v>11</v>
      </c>
      <c r="BS85" s="11">
        <v>10</v>
      </c>
      <c r="BT85" s="20">
        <f>SUM(B85:BS85)</f>
        <v>9664</v>
      </c>
    </row>
    <row r="86" spans="1:72" x14ac:dyDescent="0.25">
      <c r="A86" s="27" t="s">
        <v>119</v>
      </c>
      <c r="B86" s="16"/>
      <c r="C86" s="16"/>
      <c r="D86" s="16"/>
      <c r="E86" s="16"/>
      <c r="F86" s="16"/>
      <c r="G86" s="17"/>
      <c r="H86" s="16"/>
      <c r="I86" s="16"/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9"/>
    </row>
    <row r="87" spans="1:72" x14ac:dyDescent="0.25">
      <c r="A87" s="31" t="s">
        <v>120</v>
      </c>
      <c r="B87" s="11">
        <v>20</v>
      </c>
      <c r="C87" s="11">
        <v>15</v>
      </c>
      <c r="D87" s="11">
        <v>92</v>
      </c>
      <c r="E87" s="11">
        <v>75</v>
      </c>
      <c r="F87" s="11">
        <v>151</v>
      </c>
      <c r="G87" s="12">
        <v>93</v>
      </c>
      <c r="H87" s="11">
        <v>44</v>
      </c>
      <c r="I87" s="11">
        <v>36</v>
      </c>
      <c r="J87" s="13">
        <v>143</v>
      </c>
      <c r="K87" s="11">
        <v>99</v>
      </c>
      <c r="L87" s="11">
        <v>4</v>
      </c>
      <c r="M87" s="11">
        <v>8</v>
      </c>
      <c r="N87" s="11">
        <v>56</v>
      </c>
      <c r="O87" s="11">
        <v>48</v>
      </c>
      <c r="P87" s="11">
        <v>103</v>
      </c>
      <c r="Q87" s="11">
        <v>87</v>
      </c>
      <c r="R87" s="11">
        <v>65</v>
      </c>
      <c r="S87" s="11">
        <v>61</v>
      </c>
      <c r="T87" s="11">
        <v>195</v>
      </c>
      <c r="U87" s="11">
        <v>123</v>
      </c>
      <c r="V87" s="11">
        <v>49</v>
      </c>
      <c r="W87" s="11">
        <v>61</v>
      </c>
      <c r="X87" s="11">
        <v>21</v>
      </c>
      <c r="Y87" s="11">
        <v>43</v>
      </c>
      <c r="Z87" s="11">
        <v>38</v>
      </c>
      <c r="AA87" s="11">
        <v>57</v>
      </c>
      <c r="AB87" s="11">
        <v>110</v>
      </c>
      <c r="AC87" s="11">
        <v>141</v>
      </c>
      <c r="AD87" s="11">
        <v>29</v>
      </c>
      <c r="AE87" s="11">
        <v>15</v>
      </c>
      <c r="AF87" s="11">
        <v>49</v>
      </c>
      <c r="AG87" s="11">
        <v>63</v>
      </c>
      <c r="AH87" s="11">
        <v>54</v>
      </c>
      <c r="AI87" s="11">
        <v>36</v>
      </c>
      <c r="AJ87" s="11">
        <v>497</v>
      </c>
      <c r="AK87" s="11">
        <v>445</v>
      </c>
      <c r="AL87" s="11">
        <v>233</v>
      </c>
      <c r="AM87" s="11">
        <v>187</v>
      </c>
      <c r="AN87" s="11">
        <v>191</v>
      </c>
      <c r="AO87" s="11">
        <v>199</v>
      </c>
      <c r="AP87" s="11">
        <v>525</v>
      </c>
      <c r="AQ87" s="11">
        <v>464</v>
      </c>
      <c r="AR87" s="11">
        <v>215</v>
      </c>
      <c r="AS87" s="11">
        <v>317</v>
      </c>
      <c r="AT87" s="11">
        <v>193</v>
      </c>
      <c r="AU87" s="11">
        <v>242</v>
      </c>
      <c r="AV87" s="11">
        <v>223</v>
      </c>
      <c r="AW87" s="11">
        <v>225</v>
      </c>
      <c r="AX87" s="11">
        <v>419</v>
      </c>
      <c r="AY87" s="11">
        <v>255</v>
      </c>
      <c r="AZ87" s="11">
        <v>77</v>
      </c>
      <c r="BA87" s="11">
        <v>105</v>
      </c>
      <c r="BB87" s="11">
        <v>132</v>
      </c>
      <c r="BC87" s="11">
        <v>319</v>
      </c>
      <c r="BD87" s="11">
        <v>55</v>
      </c>
      <c r="BE87" s="11">
        <v>99</v>
      </c>
      <c r="BF87" s="11">
        <v>400</v>
      </c>
      <c r="BG87" s="11">
        <v>329</v>
      </c>
      <c r="BH87" s="11">
        <v>50</v>
      </c>
      <c r="BI87" s="11">
        <v>39</v>
      </c>
      <c r="BJ87" s="11">
        <v>48</v>
      </c>
      <c r="BK87" s="11">
        <v>34</v>
      </c>
      <c r="BL87" s="11">
        <v>33</v>
      </c>
      <c r="BM87" s="11">
        <v>41</v>
      </c>
      <c r="BN87" s="11">
        <v>708</v>
      </c>
      <c r="BO87" s="11">
        <v>459</v>
      </c>
      <c r="BP87" s="11">
        <v>21</v>
      </c>
      <c r="BQ87" s="11">
        <v>13</v>
      </c>
      <c r="BR87" s="11">
        <v>7</v>
      </c>
      <c r="BS87" s="11">
        <v>9</v>
      </c>
      <c r="BT87" s="20">
        <f>SUM(B87:BS87)</f>
        <v>10092</v>
      </c>
    </row>
    <row r="88" spans="1:72" x14ac:dyDescent="0.25">
      <c r="A88" s="31" t="s">
        <v>121</v>
      </c>
      <c r="B88" s="11">
        <v>3</v>
      </c>
      <c r="C88" s="11">
        <v>5</v>
      </c>
      <c r="D88" s="11">
        <v>11</v>
      </c>
      <c r="E88" s="11">
        <v>10</v>
      </c>
      <c r="F88" s="11">
        <v>19</v>
      </c>
      <c r="G88" s="12">
        <v>12</v>
      </c>
      <c r="H88" s="11">
        <v>16</v>
      </c>
      <c r="I88" s="11">
        <v>6</v>
      </c>
      <c r="J88" s="13">
        <v>21</v>
      </c>
      <c r="K88" s="11">
        <v>17</v>
      </c>
      <c r="L88" s="11">
        <v>0</v>
      </c>
      <c r="M88" s="11">
        <v>2</v>
      </c>
      <c r="N88" s="11">
        <v>16</v>
      </c>
      <c r="O88" s="11">
        <v>13</v>
      </c>
      <c r="P88" s="11">
        <v>21</v>
      </c>
      <c r="Q88" s="11">
        <v>15</v>
      </c>
      <c r="R88" s="11">
        <v>12</v>
      </c>
      <c r="S88" s="11">
        <v>11</v>
      </c>
      <c r="T88" s="11">
        <v>19</v>
      </c>
      <c r="U88" s="11">
        <v>23</v>
      </c>
      <c r="V88" s="11">
        <v>0</v>
      </c>
      <c r="W88" s="11">
        <v>12</v>
      </c>
      <c r="X88" s="11">
        <v>0</v>
      </c>
      <c r="Y88" s="11">
        <v>15</v>
      </c>
      <c r="Z88" s="11">
        <v>5</v>
      </c>
      <c r="AA88" s="11">
        <v>10</v>
      </c>
      <c r="AB88" s="11">
        <v>11</v>
      </c>
      <c r="AC88" s="11">
        <v>31</v>
      </c>
      <c r="AD88" s="11">
        <v>1</v>
      </c>
      <c r="AE88" s="11">
        <v>2</v>
      </c>
      <c r="AF88" s="11">
        <v>6</v>
      </c>
      <c r="AG88" s="11">
        <v>6</v>
      </c>
      <c r="AH88" s="11">
        <v>2</v>
      </c>
      <c r="AI88" s="11">
        <v>7</v>
      </c>
      <c r="AJ88" s="11">
        <v>61</v>
      </c>
      <c r="AK88" s="11">
        <v>68</v>
      </c>
      <c r="AL88" s="11">
        <v>25</v>
      </c>
      <c r="AM88" s="11">
        <v>29</v>
      </c>
      <c r="AN88" s="11">
        <v>15</v>
      </c>
      <c r="AO88" s="11">
        <v>17</v>
      </c>
      <c r="AP88" s="11">
        <v>46</v>
      </c>
      <c r="AQ88" s="11">
        <v>49</v>
      </c>
      <c r="AR88" s="11">
        <v>18</v>
      </c>
      <c r="AS88" s="11">
        <v>31</v>
      </c>
      <c r="AT88" s="11">
        <v>24</v>
      </c>
      <c r="AU88" s="11">
        <v>36</v>
      </c>
      <c r="AV88" s="11">
        <v>25</v>
      </c>
      <c r="AW88" s="11">
        <v>18</v>
      </c>
      <c r="AX88" s="11">
        <v>57</v>
      </c>
      <c r="AY88" s="11">
        <v>32</v>
      </c>
      <c r="AZ88" s="11">
        <v>7</v>
      </c>
      <c r="BA88" s="11">
        <v>12</v>
      </c>
      <c r="BB88" s="11">
        <v>14</v>
      </c>
      <c r="BC88" s="11">
        <v>25</v>
      </c>
      <c r="BD88" s="11">
        <v>8</v>
      </c>
      <c r="BE88" s="11">
        <v>9</v>
      </c>
      <c r="BF88" s="11">
        <v>28</v>
      </c>
      <c r="BG88" s="11">
        <v>27</v>
      </c>
      <c r="BH88" s="11">
        <v>10</v>
      </c>
      <c r="BI88" s="11">
        <v>7</v>
      </c>
      <c r="BJ88" s="11">
        <v>11</v>
      </c>
      <c r="BK88" s="11">
        <v>8</v>
      </c>
      <c r="BL88" s="11">
        <v>5</v>
      </c>
      <c r="BM88" s="11">
        <v>2</v>
      </c>
      <c r="BN88" s="11">
        <v>79</v>
      </c>
      <c r="BO88" s="11">
        <v>47</v>
      </c>
      <c r="BP88" s="11">
        <v>3</v>
      </c>
      <c r="BQ88" s="11">
        <v>7</v>
      </c>
      <c r="BR88" s="11">
        <v>4</v>
      </c>
      <c r="BS88" s="11">
        <v>3</v>
      </c>
      <c r="BT88" s="20">
        <f>SUM(B88:BS88)</f>
        <v>1227</v>
      </c>
    </row>
    <row r="89" spans="1:72" x14ac:dyDescent="0.25">
      <c r="A89" s="27" t="s">
        <v>122</v>
      </c>
      <c r="B89" s="16"/>
      <c r="C89" s="16"/>
      <c r="D89" s="16"/>
      <c r="E89" s="16"/>
      <c r="F89" s="16"/>
      <c r="G89" s="17"/>
      <c r="H89" s="16"/>
      <c r="I89" s="16"/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9"/>
    </row>
    <row r="90" spans="1:72" x14ac:dyDescent="0.25">
      <c r="A90" s="31" t="s">
        <v>120</v>
      </c>
      <c r="B90" s="11">
        <v>16</v>
      </c>
      <c r="C90" s="11">
        <v>15</v>
      </c>
      <c r="D90" s="11">
        <v>83</v>
      </c>
      <c r="E90" s="11">
        <v>68</v>
      </c>
      <c r="F90" s="11">
        <v>130</v>
      </c>
      <c r="G90" s="12">
        <v>78</v>
      </c>
      <c r="H90" s="11">
        <v>47</v>
      </c>
      <c r="I90" s="11">
        <v>37</v>
      </c>
      <c r="J90" s="13">
        <v>137</v>
      </c>
      <c r="K90" s="11">
        <v>91</v>
      </c>
      <c r="L90" s="11">
        <v>4</v>
      </c>
      <c r="M90" s="11">
        <v>5</v>
      </c>
      <c r="N90" s="11">
        <v>52</v>
      </c>
      <c r="O90" s="11">
        <v>44</v>
      </c>
      <c r="P90" s="11">
        <v>106</v>
      </c>
      <c r="Q90" s="11">
        <v>79</v>
      </c>
      <c r="R90" s="11">
        <v>62</v>
      </c>
      <c r="S90" s="11">
        <v>57</v>
      </c>
      <c r="T90" s="11">
        <v>182</v>
      </c>
      <c r="U90" s="11">
        <v>111</v>
      </c>
      <c r="V90" s="11">
        <v>45</v>
      </c>
      <c r="W90" s="11">
        <v>71</v>
      </c>
      <c r="X90" s="11">
        <v>21</v>
      </c>
      <c r="Y90" s="11">
        <v>42</v>
      </c>
      <c r="Z90" s="11">
        <v>37</v>
      </c>
      <c r="AA90" s="11">
        <v>57</v>
      </c>
      <c r="AB90" s="11">
        <v>103</v>
      </c>
      <c r="AC90" s="11">
        <v>153</v>
      </c>
      <c r="AD90" s="11">
        <v>28</v>
      </c>
      <c r="AE90" s="11">
        <v>14</v>
      </c>
      <c r="AF90" s="11">
        <v>45</v>
      </c>
      <c r="AG90" s="11">
        <v>61</v>
      </c>
      <c r="AH90" s="11">
        <v>51</v>
      </c>
      <c r="AI90" s="11">
        <v>35</v>
      </c>
      <c r="AJ90" s="11">
        <v>504</v>
      </c>
      <c r="AK90" s="11">
        <v>436</v>
      </c>
      <c r="AL90" s="11">
        <v>224</v>
      </c>
      <c r="AM90" s="11">
        <v>178</v>
      </c>
      <c r="AN90" s="11">
        <v>176</v>
      </c>
      <c r="AO90" s="11">
        <v>194</v>
      </c>
      <c r="AP90" s="11">
        <v>502</v>
      </c>
      <c r="AQ90" s="11">
        <v>442</v>
      </c>
      <c r="AR90" s="11">
        <v>219</v>
      </c>
      <c r="AS90" s="11">
        <v>315</v>
      </c>
      <c r="AT90" s="11">
        <v>189</v>
      </c>
      <c r="AU90" s="11">
        <v>237</v>
      </c>
      <c r="AV90" s="11">
        <v>222</v>
      </c>
      <c r="AW90" s="11">
        <v>224</v>
      </c>
      <c r="AX90" s="11">
        <v>403</v>
      </c>
      <c r="AY90" s="11">
        <v>244</v>
      </c>
      <c r="AZ90" s="11">
        <v>82</v>
      </c>
      <c r="BA90" s="11">
        <v>94</v>
      </c>
      <c r="BB90" s="11">
        <v>131</v>
      </c>
      <c r="BC90" s="11">
        <v>305</v>
      </c>
      <c r="BD90" s="11">
        <v>56</v>
      </c>
      <c r="BE90" s="11">
        <v>100</v>
      </c>
      <c r="BF90" s="11">
        <v>369</v>
      </c>
      <c r="BG90" s="11">
        <v>307</v>
      </c>
      <c r="BH90" s="11">
        <v>50</v>
      </c>
      <c r="BI90" s="11">
        <v>35</v>
      </c>
      <c r="BJ90" s="11">
        <v>49</v>
      </c>
      <c r="BK90" s="11">
        <v>32</v>
      </c>
      <c r="BL90" s="11">
        <v>32</v>
      </c>
      <c r="BM90" s="11">
        <v>34</v>
      </c>
      <c r="BN90" s="11">
        <v>685</v>
      </c>
      <c r="BO90" s="11">
        <v>431</v>
      </c>
      <c r="BP90" s="11">
        <v>17</v>
      </c>
      <c r="BQ90" s="11">
        <v>16</v>
      </c>
      <c r="BR90" s="11">
        <v>8</v>
      </c>
      <c r="BS90" s="11">
        <v>9</v>
      </c>
      <c r="BT90" s="20">
        <f>SUM(B90:BS90)</f>
        <v>9718</v>
      </c>
    </row>
    <row r="91" spans="1:72" x14ac:dyDescent="0.25">
      <c r="A91" s="31" t="s">
        <v>121</v>
      </c>
      <c r="B91" s="11">
        <v>3</v>
      </c>
      <c r="C91" s="11">
        <v>5</v>
      </c>
      <c r="D91" s="11">
        <v>22</v>
      </c>
      <c r="E91" s="11">
        <v>16</v>
      </c>
      <c r="F91" s="11">
        <v>38</v>
      </c>
      <c r="G91" s="12">
        <v>24</v>
      </c>
      <c r="H91" s="11">
        <v>13</v>
      </c>
      <c r="I91" s="11">
        <v>6</v>
      </c>
      <c r="J91" s="13">
        <v>28</v>
      </c>
      <c r="K91" s="11">
        <v>24</v>
      </c>
      <c r="L91" s="11">
        <v>0</v>
      </c>
      <c r="M91" s="11">
        <v>5</v>
      </c>
      <c r="N91" s="11">
        <v>18</v>
      </c>
      <c r="O91" s="11">
        <v>18</v>
      </c>
      <c r="P91" s="11">
        <v>20</v>
      </c>
      <c r="Q91" s="11">
        <v>23</v>
      </c>
      <c r="R91" s="11">
        <v>16</v>
      </c>
      <c r="S91" s="11">
        <v>16</v>
      </c>
      <c r="T91" s="11">
        <v>33</v>
      </c>
      <c r="U91" s="11">
        <v>35</v>
      </c>
      <c r="V91" s="11">
        <v>4</v>
      </c>
      <c r="W91" s="11">
        <v>2</v>
      </c>
      <c r="X91" s="11">
        <v>0</v>
      </c>
      <c r="Y91" s="11">
        <v>16</v>
      </c>
      <c r="Z91" s="11">
        <v>7</v>
      </c>
      <c r="AA91" s="11">
        <v>13</v>
      </c>
      <c r="AB91" s="11">
        <v>18</v>
      </c>
      <c r="AC91" s="11">
        <v>19</v>
      </c>
      <c r="AD91" s="11">
        <v>3</v>
      </c>
      <c r="AE91" s="11">
        <v>3</v>
      </c>
      <c r="AF91" s="11">
        <v>10</v>
      </c>
      <c r="AG91" s="11">
        <v>8</v>
      </c>
      <c r="AH91" s="11">
        <v>7</v>
      </c>
      <c r="AI91" s="11">
        <v>8</v>
      </c>
      <c r="AJ91" s="11">
        <v>59</v>
      </c>
      <c r="AK91" s="11">
        <v>79</v>
      </c>
      <c r="AL91" s="11">
        <v>34</v>
      </c>
      <c r="AM91" s="11">
        <v>38</v>
      </c>
      <c r="AN91" s="11">
        <v>28</v>
      </c>
      <c r="AO91" s="11">
        <v>20</v>
      </c>
      <c r="AP91" s="11">
        <v>66</v>
      </c>
      <c r="AQ91" s="11">
        <v>71</v>
      </c>
      <c r="AR91" s="11">
        <v>16</v>
      </c>
      <c r="AS91" s="11">
        <v>34</v>
      </c>
      <c r="AT91" s="11">
        <v>28</v>
      </c>
      <c r="AU91" s="11">
        <v>42</v>
      </c>
      <c r="AV91" s="11">
        <v>28</v>
      </c>
      <c r="AW91" s="11">
        <v>21</v>
      </c>
      <c r="AX91" s="11">
        <v>75</v>
      </c>
      <c r="AY91" s="11">
        <v>44</v>
      </c>
      <c r="AZ91" s="11">
        <v>2</v>
      </c>
      <c r="BA91" s="11">
        <v>23</v>
      </c>
      <c r="BB91" s="11">
        <v>15</v>
      </c>
      <c r="BC91" s="11">
        <v>42</v>
      </c>
      <c r="BD91" s="11">
        <v>7</v>
      </c>
      <c r="BE91" s="11">
        <v>9</v>
      </c>
      <c r="BF91" s="11">
        <v>57</v>
      </c>
      <c r="BG91" s="11">
        <v>45</v>
      </c>
      <c r="BH91" s="11">
        <v>10</v>
      </c>
      <c r="BI91" s="11">
        <v>10</v>
      </c>
      <c r="BJ91" s="11">
        <v>10</v>
      </c>
      <c r="BK91" s="11">
        <v>10</v>
      </c>
      <c r="BL91" s="11">
        <v>8</v>
      </c>
      <c r="BM91" s="11">
        <v>9</v>
      </c>
      <c r="BN91" s="11">
        <v>103</v>
      </c>
      <c r="BO91" s="11">
        <v>71</v>
      </c>
      <c r="BP91" s="11">
        <v>7</v>
      </c>
      <c r="BQ91" s="11">
        <v>5</v>
      </c>
      <c r="BR91" s="11">
        <v>3</v>
      </c>
      <c r="BS91" s="11">
        <v>3</v>
      </c>
      <c r="BT91" s="20">
        <f>SUM(B91:BS91)</f>
        <v>1613</v>
      </c>
    </row>
    <row r="92" spans="1:72" x14ac:dyDescent="0.25">
      <c r="A92" s="27" t="s">
        <v>123</v>
      </c>
      <c r="B92" s="16"/>
      <c r="C92" s="16"/>
      <c r="D92" s="16"/>
      <c r="E92" s="16"/>
      <c r="F92" s="16"/>
      <c r="G92" s="17"/>
      <c r="H92" s="16"/>
      <c r="I92" s="16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9"/>
    </row>
    <row r="93" spans="1:72" x14ac:dyDescent="0.25">
      <c r="A93" s="31" t="s">
        <v>120</v>
      </c>
      <c r="B93" s="11">
        <v>19</v>
      </c>
      <c r="C93" s="11">
        <v>16</v>
      </c>
      <c r="D93" s="11">
        <v>93</v>
      </c>
      <c r="E93" s="11">
        <v>77</v>
      </c>
      <c r="F93" s="11">
        <v>154</v>
      </c>
      <c r="G93" s="12">
        <v>92</v>
      </c>
      <c r="H93" s="11">
        <v>50</v>
      </c>
      <c r="I93" s="11">
        <v>38</v>
      </c>
      <c r="J93" s="13">
        <v>149</v>
      </c>
      <c r="K93" s="11">
        <v>107</v>
      </c>
      <c r="L93" s="11">
        <v>3</v>
      </c>
      <c r="M93" s="11">
        <v>9</v>
      </c>
      <c r="N93" s="11">
        <v>64</v>
      </c>
      <c r="O93" s="11">
        <v>53</v>
      </c>
      <c r="P93" s="11">
        <v>112</v>
      </c>
      <c r="Q93" s="11">
        <v>93</v>
      </c>
      <c r="R93" s="11">
        <v>71</v>
      </c>
      <c r="S93" s="11">
        <v>64</v>
      </c>
      <c r="T93" s="11">
        <v>202</v>
      </c>
      <c r="U93" s="11">
        <v>131</v>
      </c>
      <c r="V93" s="11">
        <v>46</v>
      </c>
      <c r="W93" s="11">
        <v>70</v>
      </c>
      <c r="X93" s="11">
        <v>19</v>
      </c>
      <c r="Y93" s="11">
        <v>50</v>
      </c>
      <c r="Z93" s="11">
        <v>43</v>
      </c>
      <c r="AA93" s="11">
        <v>61</v>
      </c>
      <c r="AB93" s="11">
        <v>110</v>
      </c>
      <c r="AC93" s="11">
        <v>158</v>
      </c>
      <c r="AD93" s="11">
        <v>30</v>
      </c>
      <c r="AE93" s="11">
        <v>17</v>
      </c>
      <c r="AF93" s="11">
        <v>53</v>
      </c>
      <c r="AG93" s="11">
        <v>61</v>
      </c>
      <c r="AH93" s="11">
        <v>54</v>
      </c>
      <c r="AI93" s="11">
        <v>42</v>
      </c>
      <c r="AJ93" s="11">
        <v>546</v>
      </c>
      <c r="AK93" s="11">
        <v>478</v>
      </c>
      <c r="AL93" s="11">
        <v>243</v>
      </c>
      <c r="AM93" s="11">
        <v>204</v>
      </c>
      <c r="AN93" s="11">
        <v>194</v>
      </c>
      <c r="AO93" s="11">
        <v>200</v>
      </c>
      <c r="AP93" s="11">
        <v>545</v>
      </c>
      <c r="AQ93" s="11">
        <v>478</v>
      </c>
      <c r="AR93" s="11">
        <v>226</v>
      </c>
      <c r="AS93" s="11">
        <v>313</v>
      </c>
      <c r="AT93" s="11">
        <v>208</v>
      </c>
      <c r="AU93" s="11">
        <v>267</v>
      </c>
      <c r="AV93" s="11">
        <v>243</v>
      </c>
      <c r="AW93" s="11">
        <v>235</v>
      </c>
      <c r="AX93" s="11">
        <v>443</v>
      </c>
      <c r="AY93" s="11">
        <v>268</v>
      </c>
      <c r="AZ93" s="11">
        <v>78</v>
      </c>
      <c r="BA93" s="11">
        <v>109</v>
      </c>
      <c r="BB93" s="11">
        <v>141</v>
      </c>
      <c r="BC93" s="11">
        <v>324</v>
      </c>
      <c r="BD93" s="11">
        <v>58</v>
      </c>
      <c r="BE93" s="11">
        <v>104</v>
      </c>
      <c r="BF93" s="11">
        <v>405</v>
      </c>
      <c r="BG93" s="11">
        <v>333</v>
      </c>
      <c r="BH93" s="11">
        <v>55</v>
      </c>
      <c r="BI93" s="11">
        <v>42</v>
      </c>
      <c r="BJ93" s="11">
        <v>53</v>
      </c>
      <c r="BK93" s="11">
        <v>39</v>
      </c>
      <c r="BL93" s="11">
        <v>40</v>
      </c>
      <c r="BM93" s="11">
        <v>37</v>
      </c>
      <c r="BN93" s="11">
        <v>739</v>
      </c>
      <c r="BO93" s="11">
        <v>466</v>
      </c>
      <c r="BP93" s="11">
        <v>23</v>
      </c>
      <c r="BQ93" s="11">
        <v>17</v>
      </c>
      <c r="BR93" s="11">
        <v>11</v>
      </c>
      <c r="BS93" s="11">
        <v>10</v>
      </c>
      <c r="BT93" s="20">
        <f>SUM(B93:BS93)</f>
        <v>10586</v>
      </c>
    </row>
    <row r="94" spans="1:72" x14ac:dyDescent="0.25">
      <c r="A94" s="31" t="s">
        <v>121</v>
      </c>
      <c r="B94" s="11">
        <v>3</v>
      </c>
      <c r="C94" s="11">
        <v>3</v>
      </c>
      <c r="D94" s="11">
        <v>9</v>
      </c>
      <c r="E94" s="11">
        <v>5</v>
      </c>
      <c r="F94" s="11">
        <v>13</v>
      </c>
      <c r="G94" s="12">
        <v>12</v>
      </c>
      <c r="H94" s="11">
        <v>6</v>
      </c>
      <c r="I94" s="11">
        <v>4</v>
      </c>
      <c r="J94" s="13">
        <v>15</v>
      </c>
      <c r="K94" s="11">
        <v>6</v>
      </c>
      <c r="L94" s="11">
        <v>1</v>
      </c>
      <c r="M94" s="11">
        <v>1</v>
      </c>
      <c r="N94" s="11">
        <v>5</v>
      </c>
      <c r="O94" s="11">
        <v>6</v>
      </c>
      <c r="P94" s="11">
        <v>13</v>
      </c>
      <c r="Q94" s="11">
        <v>8</v>
      </c>
      <c r="R94" s="11">
        <v>7</v>
      </c>
      <c r="S94" s="11">
        <v>8</v>
      </c>
      <c r="T94" s="11">
        <v>9</v>
      </c>
      <c r="U94" s="11">
        <v>13</v>
      </c>
      <c r="V94" s="11">
        <v>3</v>
      </c>
      <c r="W94" s="11">
        <v>2</v>
      </c>
      <c r="X94" s="11">
        <v>1</v>
      </c>
      <c r="Y94" s="11">
        <v>5</v>
      </c>
      <c r="Z94" s="11">
        <v>0</v>
      </c>
      <c r="AA94" s="11">
        <v>7</v>
      </c>
      <c r="AB94" s="11">
        <v>12</v>
      </c>
      <c r="AC94" s="11">
        <v>10</v>
      </c>
      <c r="AD94" s="11">
        <v>0</v>
      </c>
      <c r="AE94" s="11">
        <v>0</v>
      </c>
      <c r="AF94" s="11">
        <v>1</v>
      </c>
      <c r="AG94" s="11">
        <v>7</v>
      </c>
      <c r="AH94" s="11">
        <v>5</v>
      </c>
      <c r="AI94" s="11">
        <v>1</v>
      </c>
      <c r="AJ94" s="11">
        <v>12</v>
      </c>
      <c r="AK94" s="11">
        <v>27</v>
      </c>
      <c r="AL94" s="11">
        <v>14</v>
      </c>
      <c r="AM94" s="11">
        <v>12</v>
      </c>
      <c r="AN94" s="11">
        <v>11</v>
      </c>
      <c r="AO94" s="11">
        <v>13</v>
      </c>
      <c r="AP94" s="11">
        <v>21</v>
      </c>
      <c r="AQ94" s="11">
        <v>26</v>
      </c>
      <c r="AR94" s="11">
        <v>8</v>
      </c>
      <c r="AS94" s="11">
        <v>26</v>
      </c>
      <c r="AT94" s="11">
        <v>7</v>
      </c>
      <c r="AU94" s="11">
        <v>11</v>
      </c>
      <c r="AV94" s="11">
        <v>7</v>
      </c>
      <c r="AW94" s="11">
        <v>9</v>
      </c>
      <c r="AX94" s="11">
        <v>33</v>
      </c>
      <c r="AY94" s="11">
        <v>14</v>
      </c>
      <c r="AZ94" s="11">
        <v>3</v>
      </c>
      <c r="BA94" s="11">
        <v>5</v>
      </c>
      <c r="BB94" s="11">
        <v>4</v>
      </c>
      <c r="BC94" s="11">
        <v>20</v>
      </c>
      <c r="BD94" s="11">
        <v>2</v>
      </c>
      <c r="BE94" s="11">
        <v>3</v>
      </c>
      <c r="BF94" s="11">
        <v>21</v>
      </c>
      <c r="BG94" s="11">
        <v>19</v>
      </c>
      <c r="BH94" s="11">
        <v>5</v>
      </c>
      <c r="BI94" s="11">
        <v>4</v>
      </c>
      <c r="BJ94" s="11">
        <v>5</v>
      </c>
      <c r="BK94" s="11">
        <v>3</v>
      </c>
      <c r="BL94" s="11">
        <v>1</v>
      </c>
      <c r="BM94" s="11">
        <v>5</v>
      </c>
      <c r="BN94" s="11">
        <v>38</v>
      </c>
      <c r="BO94" s="11">
        <v>30</v>
      </c>
      <c r="BP94" s="11">
        <v>1</v>
      </c>
      <c r="BQ94" s="11">
        <v>3</v>
      </c>
      <c r="BR94" s="11">
        <v>0</v>
      </c>
      <c r="BS94" s="11">
        <v>2</v>
      </c>
      <c r="BT94" s="20">
        <f>SUM(B94:BS94)</f>
        <v>626</v>
      </c>
    </row>
    <row r="95" spans="1:72" x14ac:dyDescent="0.25">
      <c r="A95" s="27" t="s">
        <v>124</v>
      </c>
      <c r="B95" s="16"/>
      <c r="C95" s="16"/>
      <c r="D95" s="16"/>
      <c r="E95" s="16"/>
      <c r="F95" s="16"/>
      <c r="G95" s="17"/>
      <c r="H95" s="16"/>
      <c r="I95" s="16"/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9"/>
    </row>
    <row r="96" spans="1:72" x14ac:dyDescent="0.25">
      <c r="A96" s="30" t="s">
        <v>120</v>
      </c>
      <c r="B96" s="11">
        <v>15</v>
      </c>
      <c r="C96" s="11">
        <v>17</v>
      </c>
      <c r="D96" s="11">
        <v>84</v>
      </c>
      <c r="E96" s="11">
        <v>69</v>
      </c>
      <c r="F96" s="21">
        <v>141</v>
      </c>
      <c r="G96" s="22">
        <v>92</v>
      </c>
      <c r="H96" s="21">
        <v>52</v>
      </c>
      <c r="I96" s="21">
        <v>39</v>
      </c>
      <c r="J96" s="24">
        <v>155</v>
      </c>
      <c r="K96" s="21">
        <v>92</v>
      </c>
      <c r="L96" s="21">
        <v>4</v>
      </c>
      <c r="M96" s="21">
        <v>8</v>
      </c>
      <c r="N96" s="21">
        <v>62</v>
      </c>
      <c r="O96" s="21">
        <v>47</v>
      </c>
      <c r="P96" s="21">
        <v>112</v>
      </c>
      <c r="Q96" s="21">
        <v>89</v>
      </c>
      <c r="R96" s="21">
        <v>70</v>
      </c>
      <c r="S96" s="21">
        <v>69</v>
      </c>
      <c r="T96" s="11">
        <v>203</v>
      </c>
      <c r="U96" s="11">
        <v>137</v>
      </c>
      <c r="V96" s="11">
        <v>45</v>
      </c>
      <c r="W96" s="11">
        <v>70</v>
      </c>
      <c r="X96" s="11">
        <v>19</v>
      </c>
      <c r="Y96" s="11">
        <v>53</v>
      </c>
      <c r="Z96" s="11">
        <v>42</v>
      </c>
      <c r="AA96" s="11">
        <v>60</v>
      </c>
      <c r="AB96" s="21">
        <v>115</v>
      </c>
      <c r="AC96" s="21">
        <v>163</v>
      </c>
      <c r="AD96" s="25">
        <v>30</v>
      </c>
      <c r="AE96" s="25">
        <v>15</v>
      </c>
      <c r="AF96" s="25">
        <v>52</v>
      </c>
      <c r="AG96" s="25">
        <v>62</v>
      </c>
      <c r="AH96" s="25">
        <v>56</v>
      </c>
      <c r="AI96" s="25">
        <v>37</v>
      </c>
      <c r="AJ96" s="25">
        <v>536</v>
      </c>
      <c r="AK96" s="25">
        <v>487</v>
      </c>
      <c r="AL96" s="25">
        <v>233</v>
      </c>
      <c r="AM96" s="25">
        <v>196</v>
      </c>
      <c r="AN96" s="25">
        <v>193</v>
      </c>
      <c r="AO96" s="25">
        <v>209</v>
      </c>
      <c r="AP96" s="25">
        <v>536</v>
      </c>
      <c r="AQ96" s="25">
        <v>476</v>
      </c>
      <c r="AR96" s="25">
        <v>225</v>
      </c>
      <c r="AS96" s="25">
        <v>333</v>
      </c>
      <c r="AT96" s="25">
        <v>204</v>
      </c>
      <c r="AU96" s="25">
        <v>264</v>
      </c>
      <c r="AV96" s="25">
        <v>236</v>
      </c>
      <c r="AW96" s="25">
        <v>237</v>
      </c>
      <c r="AX96" s="25">
        <v>446</v>
      </c>
      <c r="AY96" s="25">
        <v>271</v>
      </c>
      <c r="AZ96" s="25">
        <v>82</v>
      </c>
      <c r="BA96" s="25">
        <v>102</v>
      </c>
      <c r="BB96" s="25">
        <v>141</v>
      </c>
      <c r="BC96" s="25">
        <v>327</v>
      </c>
      <c r="BD96" s="25">
        <v>60</v>
      </c>
      <c r="BE96" s="25">
        <v>104</v>
      </c>
      <c r="BF96" s="25">
        <v>400</v>
      </c>
      <c r="BG96" s="25">
        <v>314</v>
      </c>
      <c r="BH96" s="25">
        <v>54</v>
      </c>
      <c r="BI96" s="25">
        <v>44</v>
      </c>
      <c r="BJ96" s="25">
        <v>54</v>
      </c>
      <c r="BK96" s="25">
        <v>37</v>
      </c>
      <c r="BL96" s="25">
        <v>39</v>
      </c>
      <c r="BM96" s="25">
        <v>39</v>
      </c>
      <c r="BN96" s="25">
        <v>731</v>
      </c>
      <c r="BO96" s="25">
        <v>458</v>
      </c>
      <c r="BP96" s="25">
        <v>19</v>
      </c>
      <c r="BQ96" s="25">
        <v>18</v>
      </c>
      <c r="BR96" s="25">
        <v>10</v>
      </c>
      <c r="BS96" s="25">
        <v>10</v>
      </c>
      <c r="BT96" s="26">
        <f>SUM(B96:BS96)</f>
        <v>10501</v>
      </c>
    </row>
    <row r="97" spans="1:72" x14ac:dyDescent="0.25">
      <c r="A97" s="30" t="s">
        <v>121</v>
      </c>
      <c r="B97" s="11">
        <v>7</v>
      </c>
      <c r="C97" s="11">
        <v>3</v>
      </c>
      <c r="D97" s="11">
        <v>17</v>
      </c>
      <c r="E97" s="11">
        <v>13</v>
      </c>
      <c r="F97" s="21">
        <v>23</v>
      </c>
      <c r="G97" s="22">
        <v>11</v>
      </c>
      <c r="H97" s="21">
        <v>5</v>
      </c>
      <c r="I97" s="21">
        <v>4</v>
      </c>
      <c r="J97" s="24">
        <v>10</v>
      </c>
      <c r="K97" s="21">
        <v>23</v>
      </c>
      <c r="L97" s="21">
        <v>0</v>
      </c>
      <c r="M97" s="21">
        <v>1</v>
      </c>
      <c r="N97" s="21">
        <v>6</v>
      </c>
      <c r="O97" s="21">
        <v>15</v>
      </c>
      <c r="P97" s="21">
        <v>12</v>
      </c>
      <c r="Q97" s="21">
        <v>11</v>
      </c>
      <c r="R97" s="21">
        <v>9</v>
      </c>
      <c r="S97" s="21">
        <v>3</v>
      </c>
      <c r="T97" s="11">
        <v>11</v>
      </c>
      <c r="U97" s="11">
        <v>9</v>
      </c>
      <c r="V97" s="11">
        <v>4</v>
      </c>
      <c r="W97" s="11">
        <v>2</v>
      </c>
      <c r="X97" s="11">
        <v>2</v>
      </c>
      <c r="Y97" s="11">
        <v>5</v>
      </c>
      <c r="Z97" s="11">
        <v>1</v>
      </c>
      <c r="AA97" s="11">
        <v>8</v>
      </c>
      <c r="AB97" s="21">
        <v>7</v>
      </c>
      <c r="AC97" s="21">
        <v>5</v>
      </c>
      <c r="AD97" s="25">
        <v>0</v>
      </c>
      <c r="AE97" s="25">
        <v>1</v>
      </c>
      <c r="AF97" s="25">
        <v>2</v>
      </c>
      <c r="AG97" s="25">
        <v>4</v>
      </c>
      <c r="AH97" s="25">
        <v>3</v>
      </c>
      <c r="AI97" s="25">
        <v>6</v>
      </c>
      <c r="AJ97" s="25">
        <v>21</v>
      </c>
      <c r="AK97" s="25">
        <v>22</v>
      </c>
      <c r="AL97" s="25">
        <v>21</v>
      </c>
      <c r="AM97" s="25">
        <v>19</v>
      </c>
      <c r="AN97" s="25">
        <v>11</v>
      </c>
      <c r="AO97" s="25">
        <v>4</v>
      </c>
      <c r="AP97" s="25">
        <v>32</v>
      </c>
      <c r="AQ97" s="25">
        <v>34</v>
      </c>
      <c r="AR97" s="25">
        <v>9</v>
      </c>
      <c r="AS97" s="25">
        <v>14</v>
      </c>
      <c r="AT97" s="25">
        <v>13</v>
      </c>
      <c r="AU97" s="25">
        <v>13</v>
      </c>
      <c r="AV97" s="25">
        <v>15</v>
      </c>
      <c r="AW97" s="25">
        <v>8</v>
      </c>
      <c r="AX97" s="25">
        <v>29</v>
      </c>
      <c r="AY97" s="25">
        <v>16</v>
      </c>
      <c r="AZ97" s="25">
        <v>1</v>
      </c>
      <c r="BA97" s="25">
        <v>11</v>
      </c>
      <c r="BB97" s="25">
        <v>5</v>
      </c>
      <c r="BC97" s="25">
        <v>15</v>
      </c>
      <c r="BD97" s="25">
        <v>2</v>
      </c>
      <c r="BE97" s="25">
        <v>4</v>
      </c>
      <c r="BF97" s="25">
        <v>29</v>
      </c>
      <c r="BG97" s="25">
        <v>40</v>
      </c>
      <c r="BH97" s="25">
        <v>6</v>
      </c>
      <c r="BI97" s="25">
        <v>1</v>
      </c>
      <c r="BJ97" s="25">
        <v>3</v>
      </c>
      <c r="BK97" s="25">
        <v>5</v>
      </c>
      <c r="BL97" s="25">
        <v>1</v>
      </c>
      <c r="BM97" s="25">
        <v>5</v>
      </c>
      <c r="BN97" s="25">
        <v>48</v>
      </c>
      <c r="BO97" s="25">
        <v>38</v>
      </c>
      <c r="BP97" s="25">
        <v>5</v>
      </c>
      <c r="BQ97" s="25">
        <v>3</v>
      </c>
      <c r="BR97" s="25">
        <v>1</v>
      </c>
      <c r="BS97" s="25">
        <v>2</v>
      </c>
      <c r="BT97" s="26">
        <f>SUM(B97:BS97)</f>
        <v>749</v>
      </c>
    </row>
    <row r="98" spans="1:72" x14ac:dyDescent="0.25">
      <c r="A98" s="27" t="s">
        <v>125</v>
      </c>
      <c r="B98" s="16"/>
      <c r="C98" s="16"/>
      <c r="D98" s="16"/>
      <c r="E98" s="16"/>
      <c r="F98" s="16"/>
      <c r="G98" s="17"/>
      <c r="H98" s="16"/>
      <c r="I98" s="16"/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9"/>
    </row>
    <row r="99" spans="1:72" x14ac:dyDescent="0.25">
      <c r="A99" s="28" t="s">
        <v>120</v>
      </c>
      <c r="B99" s="11">
        <v>20</v>
      </c>
      <c r="C99" s="11">
        <v>18</v>
      </c>
      <c r="D99" s="11">
        <v>75</v>
      </c>
      <c r="E99" s="11">
        <v>69</v>
      </c>
      <c r="F99" s="11">
        <v>137</v>
      </c>
      <c r="G99" s="12">
        <v>86</v>
      </c>
      <c r="H99" s="21">
        <v>53</v>
      </c>
      <c r="I99" s="21">
        <v>39</v>
      </c>
      <c r="J99" s="24">
        <v>145</v>
      </c>
      <c r="K99" s="21">
        <v>93</v>
      </c>
      <c r="L99" s="21">
        <v>4</v>
      </c>
      <c r="M99" s="21">
        <v>7</v>
      </c>
      <c r="N99" s="21">
        <v>70</v>
      </c>
      <c r="O99" s="21">
        <v>58</v>
      </c>
      <c r="P99" s="21">
        <v>110</v>
      </c>
      <c r="Q99" s="21">
        <v>93</v>
      </c>
      <c r="R99" s="21">
        <v>68</v>
      </c>
      <c r="S99" s="21">
        <v>63</v>
      </c>
      <c r="T99" s="11">
        <v>186</v>
      </c>
      <c r="U99" s="11">
        <v>130</v>
      </c>
      <c r="V99" s="11">
        <v>47</v>
      </c>
      <c r="W99" s="11">
        <v>69</v>
      </c>
      <c r="X99" s="11">
        <v>19</v>
      </c>
      <c r="Y99" s="11">
        <v>54</v>
      </c>
      <c r="Z99" s="11">
        <v>41</v>
      </c>
      <c r="AA99" s="11">
        <v>61</v>
      </c>
      <c r="AB99" s="21">
        <v>109</v>
      </c>
      <c r="AC99" s="21">
        <v>158</v>
      </c>
      <c r="AD99" s="21">
        <v>28</v>
      </c>
      <c r="AE99" s="21">
        <v>13</v>
      </c>
      <c r="AF99" s="21">
        <v>50</v>
      </c>
      <c r="AG99" s="21">
        <v>64</v>
      </c>
      <c r="AH99" s="21">
        <v>50</v>
      </c>
      <c r="AI99" s="21">
        <v>40</v>
      </c>
      <c r="AJ99" s="21">
        <v>508</v>
      </c>
      <c r="AK99" s="21">
        <v>463</v>
      </c>
      <c r="AL99" s="21">
        <v>232</v>
      </c>
      <c r="AM99" s="21">
        <v>189</v>
      </c>
      <c r="AN99" s="21">
        <v>182</v>
      </c>
      <c r="AO99" s="21">
        <v>194</v>
      </c>
      <c r="AP99" s="21">
        <v>513</v>
      </c>
      <c r="AQ99" s="21">
        <v>456</v>
      </c>
      <c r="AR99" s="21">
        <v>213</v>
      </c>
      <c r="AS99" s="21">
        <v>325</v>
      </c>
      <c r="AT99" s="21">
        <v>194</v>
      </c>
      <c r="AU99" s="21">
        <v>251</v>
      </c>
      <c r="AV99" s="21">
        <v>223</v>
      </c>
      <c r="AW99" s="21">
        <v>225</v>
      </c>
      <c r="AX99" s="21">
        <v>418</v>
      </c>
      <c r="AY99" s="21">
        <v>255</v>
      </c>
      <c r="AZ99" s="21">
        <v>75</v>
      </c>
      <c r="BA99" s="21">
        <v>105</v>
      </c>
      <c r="BB99" s="21">
        <v>132</v>
      </c>
      <c r="BC99" s="21">
        <v>323</v>
      </c>
      <c r="BD99" s="21">
        <v>54</v>
      </c>
      <c r="BE99" s="21">
        <v>97</v>
      </c>
      <c r="BF99" s="21">
        <v>376</v>
      </c>
      <c r="BG99" s="21">
        <v>307</v>
      </c>
      <c r="BH99" s="21">
        <v>53</v>
      </c>
      <c r="BI99" s="21">
        <v>39</v>
      </c>
      <c r="BJ99" s="21">
        <v>54</v>
      </c>
      <c r="BK99" s="21">
        <v>36</v>
      </c>
      <c r="BL99" s="21">
        <v>40</v>
      </c>
      <c r="BM99" s="21">
        <v>37</v>
      </c>
      <c r="BN99" s="21">
        <v>674</v>
      </c>
      <c r="BO99" s="21">
        <v>423</v>
      </c>
      <c r="BP99" s="21">
        <v>20</v>
      </c>
      <c r="BQ99" s="21">
        <v>19</v>
      </c>
      <c r="BR99" s="21">
        <v>10</v>
      </c>
      <c r="BS99" s="21">
        <v>12</v>
      </c>
      <c r="BT99" s="29">
        <f>SUM(B99:BS99)</f>
        <v>10054</v>
      </c>
    </row>
    <row r="100" spans="1:72" x14ac:dyDescent="0.25">
      <c r="A100" s="31" t="s">
        <v>121</v>
      </c>
      <c r="B100" s="11">
        <v>2</v>
      </c>
      <c r="C100" s="11">
        <v>1</v>
      </c>
      <c r="D100" s="11">
        <v>23</v>
      </c>
      <c r="E100" s="11">
        <v>13</v>
      </c>
      <c r="F100" s="11">
        <v>27</v>
      </c>
      <c r="G100" s="12">
        <v>14</v>
      </c>
      <c r="H100" s="11">
        <v>5</v>
      </c>
      <c r="I100" s="11">
        <v>4</v>
      </c>
      <c r="J100" s="13">
        <v>18</v>
      </c>
      <c r="K100" s="11">
        <v>20</v>
      </c>
      <c r="L100" s="11">
        <v>0</v>
      </c>
      <c r="M100" s="11">
        <v>1</v>
      </c>
      <c r="N100" s="11">
        <v>1</v>
      </c>
      <c r="O100" s="11">
        <v>3</v>
      </c>
      <c r="P100" s="11">
        <v>14</v>
      </c>
      <c r="Q100" s="11">
        <v>7</v>
      </c>
      <c r="R100" s="11">
        <v>11</v>
      </c>
      <c r="S100" s="11">
        <v>8</v>
      </c>
      <c r="T100" s="11">
        <v>26</v>
      </c>
      <c r="U100" s="11">
        <v>12</v>
      </c>
      <c r="V100" s="11">
        <v>2</v>
      </c>
      <c r="W100" s="11">
        <v>1</v>
      </c>
      <c r="X100" s="11">
        <v>2</v>
      </c>
      <c r="Y100" s="11">
        <v>3</v>
      </c>
      <c r="Z100" s="11">
        <v>2</v>
      </c>
      <c r="AA100" s="11">
        <v>9</v>
      </c>
      <c r="AB100" s="11">
        <v>12</v>
      </c>
      <c r="AC100" s="11">
        <v>10</v>
      </c>
      <c r="AD100" s="11">
        <v>3</v>
      </c>
      <c r="AE100" s="11">
        <v>1</v>
      </c>
      <c r="AF100" s="11">
        <v>3</v>
      </c>
      <c r="AG100" s="11">
        <v>4</v>
      </c>
      <c r="AH100" s="11">
        <v>8</v>
      </c>
      <c r="AI100" s="11">
        <v>1</v>
      </c>
      <c r="AJ100" s="11">
        <v>43</v>
      </c>
      <c r="AK100" s="11">
        <v>43</v>
      </c>
      <c r="AL100" s="11">
        <v>22</v>
      </c>
      <c r="AM100" s="11">
        <v>26</v>
      </c>
      <c r="AN100" s="11">
        <v>18</v>
      </c>
      <c r="AO100" s="11">
        <v>18</v>
      </c>
      <c r="AP100" s="11">
        <v>48</v>
      </c>
      <c r="AQ100" s="11">
        <v>50</v>
      </c>
      <c r="AR100" s="11">
        <v>19</v>
      </c>
      <c r="AS100" s="11">
        <v>20</v>
      </c>
      <c r="AT100" s="11">
        <v>18</v>
      </c>
      <c r="AU100" s="11">
        <v>24</v>
      </c>
      <c r="AV100" s="11">
        <v>25</v>
      </c>
      <c r="AW100" s="11">
        <v>16</v>
      </c>
      <c r="AX100" s="11">
        <v>55</v>
      </c>
      <c r="AY100" s="11">
        <v>29</v>
      </c>
      <c r="AZ100" s="11">
        <v>8</v>
      </c>
      <c r="BA100" s="11">
        <v>11</v>
      </c>
      <c r="BB100" s="11">
        <v>13</v>
      </c>
      <c r="BC100" s="11">
        <v>18</v>
      </c>
      <c r="BD100" s="11">
        <v>7</v>
      </c>
      <c r="BE100" s="11">
        <v>12</v>
      </c>
      <c r="BF100" s="11">
        <v>41</v>
      </c>
      <c r="BG100" s="11">
        <v>37</v>
      </c>
      <c r="BH100" s="11">
        <v>7</v>
      </c>
      <c r="BI100" s="11">
        <v>5</v>
      </c>
      <c r="BJ100" s="11">
        <v>4</v>
      </c>
      <c r="BK100" s="11">
        <v>5</v>
      </c>
      <c r="BL100" s="11">
        <v>1</v>
      </c>
      <c r="BM100" s="11">
        <v>6</v>
      </c>
      <c r="BN100" s="11">
        <v>98</v>
      </c>
      <c r="BO100" s="11">
        <v>72</v>
      </c>
      <c r="BP100" s="11">
        <v>4</v>
      </c>
      <c r="BQ100" s="11">
        <v>2</v>
      </c>
      <c r="BR100" s="11">
        <v>0</v>
      </c>
      <c r="BS100" s="11">
        <v>0</v>
      </c>
      <c r="BT100" s="20">
        <f>SUM(B100:BS100)</f>
        <v>1096</v>
      </c>
    </row>
    <row r="101" spans="1:72" x14ac:dyDescent="0.25">
      <c r="A101" s="27" t="s">
        <v>126</v>
      </c>
      <c r="B101" s="16"/>
      <c r="C101" s="16"/>
      <c r="D101" s="16"/>
      <c r="E101" s="16"/>
      <c r="F101" s="16"/>
      <c r="G101" s="17"/>
      <c r="H101" s="16"/>
      <c r="I101" s="16"/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9"/>
    </row>
    <row r="102" spans="1:72" x14ac:dyDescent="0.25">
      <c r="A102" s="31" t="s">
        <v>120</v>
      </c>
      <c r="B102" s="11">
        <v>23</v>
      </c>
      <c r="C102" s="11">
        <v>19</v>
      </c>
      <c r="D102" s="11">
        <v>89</v>
      </c>
      <c r="E102" s="11">
        <v>73</v>
      </c>
      <c r="F102" s="11">
        <v>153</v>
      </c>
      <c r="G102" s="12">
        <v>94</v>
      </c>
      <c r="H102" s="11">
        <v>56</v>
      </c>
      <c r="I102" s="11">
        <v>39</v>
      </c>
      <c r="J102" s="13">
        <v>155</v>
      </c>
      <c r="K102" s="11">
        <v>105</v>
      </c>
      <c r="L102" s="11">
        <v>3</v>
      </c>
      <c r="M102" s="11">
        <v>8</v>
      </c>
      <c r="N102" s="11">
        <v>61</v>
      </c>
      <c r="O102" s="11">
        <v>58</v>
      </c>
      <c r="P102" s="11">
        <v>113</v>
      </c>
      <c r="Q102" s="11">
        <v>89</v>
      </c>
      <c r="R102" s="11">
        <v>68</v>
      </c>
      <c r="S102" s="11">
        <v>66</v>
      </c>
      <c r="T102" s="11">
        <v>202</v>
      </c>
      <c r="U102" s="11">
        <v>138</v>
      </c>
      <c r="V102" s="11">
        <v>47</v>
      </c>
      <c r="W102" s="11">
        <v>70</v>
      </c>
      <c r="X102" s="11">
        <v>21</v>
      </c>
      <c r="Y102" s="11">
        <v>51</v>
      </c>
      <c r="Z102" s="11">
        <v>38</v>
      </c>
      <c r="AA102" s="11">
        <v>66</v>
      </c>
      <c r="AB102" s="11">
        <v>110</v>
      </c>
      <c r="AC102" s="11">
        <v>163</v>
      </c>
      <c r="AD102" s="11">
        <v>29</v>
      </c>
      <c r="AE102" s="11">
        <v>11</v>
      </c>
      <c r="AF102" s="11">
        <v>52</v>
      </c>
      <c r="AG102" s="11">
        <v>64</v>
      </c>
      <c r="AH102" s="11">
        <v>56</v>
      </c>
      <c r="AI102" s="11">
        <v>36</v>
      </c>
      <c r="AJ102" s="11">
        <v>536</v>
      </c>
      <c r="AK102" s="11">
        <v>475</v>
      </c>
      <c r="AL102" s="11">
        <v>245</v>
      </c>
      <c r="AM102" s="11">
        <v>201</v>
      </c>
      <c r="AN102" s="11">
        <v>189</v>
      </c>
      <c r="AO102" s="11">
        <v>199</v>
      </c>
      <c r="AP102" s="11">
        <v>538</v>
      </c>
      <c r="AQ102" s="11">
        <v>465</v>
      </c>
      <c r="AR102" s="11">
        <v>227</v>
      </c>
      <c r="AS102" s="11">
        <v>332</v>
      </c>
      <c r="AT102" s="11">
        <v>201</v>
      </c>
      <c r="AU102" s="11">
        <v>264</v>
      </c>
      <c r="AV102" s="11">
        <v>241</v>
      </c>
      <c r="AW102" s="11">
        <v>238</v>
      </c>
      <c r="AX102" s="11">
        <v>448</v>
      </c>
      <c r="AY102" s="11">
        <v>264</v>
      </c>
      <c r="AZ102" s="11">
        <v>79</v>
      </c>
      <c r="BA102" s="11">
        <v>108</v>
      </c>
      <c r="BB102" s="11">
        <v>144</v>
      </c>
      <c r="BC102" s="11">
        <v>320</v>
      </c>
      <c r="BD102" s="11">
        <v>62</v>
      </c>
      <c r="BE102" s="11">
        <v>106</v>
      </c>
      <c r="BF102" s="11">
        <v>402</v>
      </c>
      <c r="BG102" s="11">
        <v>327</v>
      </c>
      <c r="BH102" s="11">
        <v>56</v>
      </c>
      <c r="BI102" s="11">
        <v>44</v>
      </c>
      <c r="BJ102" s="11">
        <v>54</v>
      </c>
      <c r="BK102" s="11">
        <v>39</v>
      </c>
      <c r="BL102" s="11">
        <v>37</v>
      </c>
      <c r="BM102" s="11">
        <v>35</v>
      </c>
      <c r="BN102" s="11">
        <v>743</v>
      </c>
      <c r="BO102" s="11">
        <v>465</v>
      </c>
      <c r="BP102" s="11">
        <v>23</v>
      </c>
      <c r="BQ102" s="11">
        <v>18</v>
      </c>
      <c r="BR102" s="11">
        <v>10</v>
      </c>
      <c r="BS102" s="11">
        <v>13</v>
      </c>
      <c r="BT102" s="20">
        <f>SUM(B102:BS102)</f>
        <v>10574</v>
      </c>
    </row>
    <row r="103" spans="1:72" x14ac:dyDescent="0.25">
      <c r="A103" s="31" t="s">
        <v>121</v>
      </c>
      <c r="B103" s="11">
        <v>0</v>
      </c>
      <c r="C103" s="11">
        <v>1</v>
      </c>
      <c r="D103" s="11">
        <v>12</v>
      </c>
      <c r="E103" s="11">
        <v>10</v>
      </c>
      <c r="F103" s="11">
        <v>10</v>
      </c>
      <c r="G103" s="12">
        <v>7</v>
      </c>
      <c r="H103" s="11">
        <v>2</v>
      </c>
      <c r="I103" s="11">
        <v>4</v>
      </c>
      <c r="J103" s="13">
        <v>9</v>
      </c>
      <c r="K103" s="11">
        <v>8</v>
      </c>
      <c r="L103" s="11">
        <v>0</v>
      </c>
      <c r="M103" s="11">
        <v>0</v>
      </c>
      <c r="N103" s="11">
        <v>8</v>
      </c>
      <c r="O103" s="11">
        <v>2</v>
      </c>
      <c r="P103" s="11">
        <v>13</v>
      </c>
      <c r="Q103" s="11">
        <v>11</v>
      </c>
      <c r="R103" s="11">
        <v>10</v>
      </c>
      <c r="S103" s="11">
        <v>6</v>
      </c>
      <c r="T103" s="11">
        <v>11</v>
      </c>
      <c r="U103" s="11">
        <v>5</v>
      </c>
      <c r="V103" s="11">
        <v>2</v>
      </c>
      <c r="W103" s="11">
        <v>0</v>
      </c>
      <c r="X103" s="11">
        <v>0</v>
      </c>
      <c r="Y103" s="11">
        <v>5</v>
      </c>
      <c r="Z103" s="11">
        <v>4</v>
      </c>
      <c r="AA103" s="11">
        <v>2</v>
      </c>
      <c r="AB103" s="11">
        <v>12</v>
      </c>
      <c r="AC103" s="11">
        <v>5</v>
      </c>
      <c r="AD103" s="11">
        <v>1</v>
      </c>
      <c r="AE103" s="11">
        <v>4</v>
      </c>
      <c r="AF103" s="11">
        <v>2</v>
      </c>
      <c r="AG103" s="11">
        <v>3</v>
      </c>
      <c r="AH103" s="11">
        <v>2</v>
      </c>
      <c r="AI103" s="11">
        <v>5</v>
      </c>
      <c r="AJ103" s="11">
        <v>16</v>
      </c>
      <c r="AK103" s="11">
        <v>33</v>
      </c>
      <c r="AL103" s="11">
        <v>8</v>
      </c>
      <c r="AM103" s="11">
        <v>14</v>
      </c>
      <c r="AN103" s="11">
        <v>12</v>
      </c>
      <c r="AO103" s="11">
        <v>11</v>
      </c>
      <c r="AP103" s="11">
        <v>23</v>
      </c>
      <c r="AQ103" s="11">
        <v>38</v>
      </c>
      <c r="AR103" s="11">
        <v>4</v>
      </c>
      <c r="AS103" s="11">
        <v>13</v>
      </c>
      <c r="AT103" s="11">
        <v>10</v>
      </c>
      <c r="AU103" s="11">
        <v>15</v>
      </c>
      <c r="AV103" s="11">
        <v>9</v>
      </c>
      <c r="AW103" s="11">
        <v>6</v>
      </c>
      <c r="AX103" s="11">
        <v>27</v>
      </c>
      <c r="AY103" s="11">
        <v>18</v>
      </c>
      <c r="AZ103" s="11">
        <v>4</v>
      </c>
      <c r="BA103" s="11">
        <v>8</v>
      </c>
      <c r="BB103" s="11">
        <v>3</v>
      </c>
      <c r="BC103" s="11">
        <v>18</v>
      </c>
      <c r="BD103" s="11">
        <v>1</v>
      </c>
      <c r="BE103" s="11">
        <v>2</v>
      </c>
      <c r="BF103" s="11">
        <v>17</v>
      </c>
      <c r="BG103" s="11">
        <v>22</v>
      </c>
      <c r="BH103" s="11">
        <v>4</v>
      </c>
      <c r="BI103" s="11">
        <v>2</v>
      </c>
      <c r="BJ103" s="11">
        <v>5</v>
      </c>
      <c r="BK103" s="11">
        <v>3</v>
      </c>
      <c r="BL103" s="11">
        <v>4</v>
      </c>
      <c r="BM103" s="11">
        <v>7</v>
      </c>
      <c r="BN103" s="11">
        <v>40</v>
      </c>
      <c r="BO103" s="11">
        <v>33</v>
      </c>
      <c r="BP103" s="11">
        <v>1</v>
      </c>
      <c r="BQ103" s="11">
        <v>2</v>
      </c>
      <c r="BR103" s="11">
        <v>0</v>
      </c>
      <c r="BS103" s="11">
        <v>0</v>
      </c>
      <c r="BT103" s="20">
        <f>SUM(B103:BS103)</f>
        <v>609</v>
      </c>
    </row>
    <row r="104" spans="1:72" x14ac:dyDescent="0.25">
      <c r="A104" s="27" t="s">
        <v>127</v>
      </c>
      <c r="B104" s="16"/>
      <c r="C104" s="16"/>
      <c r="D104" s="16"/>
      <c r="E104" s="16"/>
      <c r="F104" s="16"/>
      <c r="G104" s="17"/>
      <c r="H104" s="16"/>
      <c r="I104" s="16"/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9"/>
    </row>
    <row r="105" spans="1:72" x14ac:dyDescent="0.25">
      <c r="A105" s="30" t="s">
        <v>120</v>
      </c>
      <c r="B105" s="11">
        <v>21</v>
      </c>
      <c r="C105" s="11">
        <v>20</v>
      </c>
      <c r="D105" s="11">
        <v>92</v>
      </c>
      <c r="E105" s="11">
        <v>77</v>
      </c>
      <c r="F105" s="11">
        <v>159</v>
      </c>
      <c r="G105" s="12">
        <v>99</v>
      </c>
      <c r="H105" s="21">
        <v>58</v>
      </c>
      <c r="I105" s="21">
        <v>41</v>
      </c>
      <c r="J105" s="24">
        <v>162</v>
      </c>
      <c r="K105" s="21">
        <v>111</v>
      </c>
      <c r="L105" s="21">
        <v>4</v>
      </c>
      <c r="M105" s="21">
        <v>7</v>
      </c>
      <c r="N105" s="21">
        <v>69</v>
      </c>
      <c r="O105" s="21">
        <v>60</v>
      </c>
      <c r="P105" s="21">
        <v>119</v>
      </c>
      <c r="Q105" s="21">
        <v>98</v>
      </c>
      <c r="R105" s="21">
        <v>74</v>
      </c>
      <c r="S105" s="21">
        <v>72</v>
      </c>
      <c r="T105" s="11">
        <v>211</v>
      </c>
      <c r="U105" s="11">
        <v>140</v>
      </c>
      <c r="V105" s="11">
        <v>48</v>
      </c>
      <c r="W105" s="11">
        <v>72</v>
      </c>
      <c r="X105" s="11">
        <v>21</v>
      </c>
      <c r="Y105" s="11">
        <v>58</v>
      </c>
      <c r="Z105" s="11">
        <v>44</v>
      </c>
      <c r="AA105" s="11">
        <v>67</v>
      </c>
      <c r="AB105" s="21">
        <v>121</v>
      </c>
      <c r="AC105" s="21">
        <v>168</v>
      </c>
      <c r="AD105" s="25">
        <v>30</v>
      </c>
      <c r="AE105" s="25">
        <v>14</v>
      </c>
      <c r="AF105" s="25">
        <v>54</v>
      </c>
      <c r="AG105" s="25">
        <v>68</v>
      </c>
      <c r="AH105" s="25">
        <v>56</v>
      </c>
      <c r="AI105" s="25">
        <v>41</v>
      </c>
      <c r="AJ105" s="25">
        <v>552</v>
      </c>
      <c r="AK105" s="25">
        <v>505</v>
      </c>
      <c r="AL105" s="25">
        <v>250</v>
      </c>
      <c r="AM105" s="25">
        <v>212</v>
      </c>
      <c r="AN105" s="25">
        <v>198</v>
      </c>
      <c r="AO105" s="25">
        <v>211</v>
      </c>
      <c r="AP105" s="25">
        <v>554</v>
      </c>
      <c r="AQ105" s="25">
        <v>502</v>
      </c>
      <c r="AR105" s="25">
        <v>229</v>
      </c>
      <c r="AS105" s="25">
        <v>345</v>
      </c>
      <c r="AT105" s="25">
        <v>209</v>
      </c>
      <c r="AU105" s="25">
        <v>274</v>
      </c>
      <c r="AV105" s="25">
        <v>244</v>
      </c>
      <c r="AW105" s="25">
        <v>240</v>
      </c>
      <c r="AX105" s="25">
        <v>472</v>
      </c>
      <c r="AY105" s="25">
        <v>279</v>
      </c>
      <c r="AZ105" s="25">
        <v>84</v>
      </c>
      <c r="BA105" s="25">
        <v>114</v>
      </c>
      <c r="BB105" s="25">
        <v>146</v>
      </c>
      <c r="BC105" s="25">
        <v>337</v>
      </c>
      <c r="BD105" s="25">
        <v>63</v>
      </c>
      <c r="BE105" s="25">
        <v>107</v>
      </c>
      <c r="BF105" s="25">
        <v>418</v>
      </c>
      <c r="BG105" s="25">
        <v>345</v>
      </c>
      <c r="BH105" s="25">
        <v>57</v>
      </c>
      <c r="BI105" s="25">
        <v>44</v>
      </c>
      <c r="BJ105" s="25">
        <v>53</v>
      </c>
      <c r="BK105" s="25">
        <v>42</v>
      </c>
      <c r="BL105" s="25">
        <v>42</v>
      </c>
      <c r="BM105" s="25">
        <v>42</v>
      </c>
      <c r="BN105" s="25">
        <v>766</v>
      </c>
      <c r="BO105" s="25">
        <v>473</v>
      </c>
      <c r="BP105" s="25">
        <v>23</v>
      </c>
      <c r="BQ105" s="25">
        <v>20</v>
      </c>
      <c r="BR105" s="25">
        <v>11</v>
      </c>
      <c r="BS105" s="25">
        <v>12</v>
      </c>
      <c r="BT105" s="26">
        <f>SUM(B105:BS105)</f>
        <v>11031</v>
      </c>
    </row>
    <row r="106" spans="1:72" x14ac:dyDescent="0.25">
      <c r="A106" s="31" t="s">
        <v>121</v>
      </c>
      <c r="B106" s="11">
        <v>2</v>
      </c>
      <c r="C106" s="11">
        <v>0</v>
      </c>
      <c r="D106" s="11">
        <v>11</v>
      </c>
      <c r="E106" s="11">
        <v>4</v>
      </c>
      <c r="F106" s="11">
        <v>7</v>
      </c>
      <c r="G106" s="12">
        <v>3</v>
      </c>
      <c r="H106" s="11">
        <v>0</v>
      </c>
      <c r="I106" s="11">
        <v>1</v>
      </c>
      <c r="J106" s="13">
        <v>3</v>
      </c>
      <c r="K106" s="11">
        <v>4</v>
      </c>
      <c r="L106" s="11">
        <v>0</v>
      </c>
      <c r="M106" s="11">
        <v>1</v>
      </c>
      <c r="N106" s="11">
        <v>0</v>
      </c>
      <c r="O106" s="11">
        <v>2</v>
      </c>
      <c r="P106" s="11">
        <v>6</v>
      </c>
      <c r="Q106" s="11">
        <v>1</v>
      </c>
      <c r="R106" s="11">
        <v>4</v>
      </c>
      <c r="S106" s="11">
        <v>0</v>
      </c>
      <c r="T106" s="11">
        <v>1</v>
      </c>
      <c r="U106" s="11">
        <v>4</v>
      </c>
      <c r="V106" s="11">
        <v>1</v>
      </c>
      <c r="W106" s="11">
        <v>0</v>
      </c>
      <c r="X106" s="11">
        <v>0</v>
      </c>
      <c r="Y106" s="11">
        <v>1</v>
      </c>
      <c r="Z106" s="11">
        <v>0</v>
      </c>
      <c r="AA106" s="11">
        <v>1</v>
      </c>
      <c r="AB106" s="11">
        <v>3</v>
      </c>
      <c r="AC106" s="11">
        <v>3</v>
      </c>
      <c r="AD106" s="11">
        <v>0</v>
      </c>
      <c r="AE106" s="11">
        <v>1</v>
      </c>
      <c r="AF106" s="11">
        <v>0</v>
      </c>
      <c r="AG106" s="11">
        <v>0</v>
      </c>
      <c r="AH106" s="11">
        <v>1</v>
      </c>
      <c r="AI106" s="11">
        <v>1</v>
      </c>
      <c r="AJ106" s="11">
        <v>6</v>
      </c>
      <c r="AK106" s="11">
        <v>5</v>
      </c>
      <c r="AL106" s="11">
        <v>6</v>
      </c>
      <c r="AM106" s="11">
        <v>3</v>
      </c>
      <c r="AN106" s="11">
        <v>4</v>
      </c>
      <c r="AO106" s="11">
        <v>3</v>
      </c>
      <c r="AP106" s="11">
        <v>13</v>
      </c>
      <c r="AQ106" s="11">
        <v>6</v>
      </c>
      <c r="AR106" s="11">
        <v>3</v>
      </c>
      <c r="AS106" s="11">
        <v>2</v>
      </c>
      <c r="AT106" s="11">
        <v>4</v>
      </c>
      <c r="AU106" s="11">
        <v>3</v>
      </c>
      <c r="AV106" s="11">
        <v>7</v>
      </c>
      <c r="AW106" s="11">
        <v>3</v>
      </c>
      <c r="AX106" s="11">
        <v>6</v>
      </c>
      <c r="AY106" s="11">
        <v>6</v>
      </c>
      <c r="AZ106" s="11">
        <v>0</v>
      </c>
      <c r="BA106" s="11">
        <v>1</v>
      </c>
      <c r="BB106" s="11">
        <v>1</v>
      </c>
      <c r="BC106" s="11">
        <v>4</v>
      </c>
      <c r="BD106" s="11">
        <v>0</v>
      </c>
      <c r="BE106" s="11">
        <v>1</v>
      </c>
      <c r="BF106" s="11">
        <v>5</v>
      </c>
      <c r="BG106" s="11">
        <v>7</v>
      </c>
      <c r="BH106" s="11">
        <v>3</v>
      </c>
      <c r="BI106" s="11">
        <v>1</v>
      </c>
      <c r="BJ106" s="11">
        <v>6</v>
      </c>
      <c r="BK106" s="11">
        <v>0</v>
      </c>
      <c r="BL106" s="11">
        <v>0</v>
      </c>
      <c r="BM106" s="11">
        <v>0</v>
      </c>
      <c r="BN106" s="11">
        <v>22</v>
      </c>
      <c r="BO106" s="11">
        <v>23</v>
      </c>
      <c r="BP106" s="11">
        <v>1</v>
      </c>
      <c r="BQ106" s="11">
        <v>0</v>
      </c>
      <c r="BR106" s="11">
        <v>0</v>
      </c>
      <c r="BS106" s="11">
        <v>0</v>
      </c>
      <c r="BT106" s="20">
        <f>SUM(B106:BS106)</f>
        <v>221</v>
      </c>
    </row>
    <row r="107" spans="1:72" x14ac:dyDescent="0.25">
      <c r="A107" s="27" t="s">
        <v>128</v>
      </c>
      <c r="B107" s="16"/>
      <c r="C107" s="16"/>
      <c r="D107" s="16"/>
      <c r="E107" s="16"/>
      <c r="F107" s="16"/>
      <c r="G107" s="17"/>
      <c r="H107" s="16"/>
      <c r="I107" s="16"/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9"/>
    </row>
    <row r="108" spans="1:72" x14ac:dyDescent="0.25">
      <c r="A108" s="30" t="s">
        <v>120</v>
      </c>
      <c r="B108" s="25">
        <v>22</v>
      </c>
      <c r="C108" s="25">
        <v>20</v>
      </c>
      <c r="D108" s="25">
        <v>89</v>
      </c>
      <c r="E108" s="25">
        <v>74</v>
      </c>
      <c r="F108" s="25">
        <v>158</v>
      </c>
      <c r="G108" s="37">
        <v>95</v>
      </c>
      <c r="H108" s="25">
        <v>56</v>
      </c>
      <c r="I108" s="25">
        <v>40</v>
      </c>
      <c r="J108" s="38">
        <v>158</v>
      </c>
      <c r="K108" s="25">
        <v>110</v>
      </c>
      <c r="L108" s="25">
        <v>4</v>
      </c>
      <c r="M108" s="25">
        <v>7</v>
      </c>
      <c r="N108" s="25">
        <v>66</v>
      </c>
      <c r="O108" s="25">
        <v>57</v>
      </c>
      <c r="P108" s="25">
        <v>121</v>
      </c>
      <c r="Q108" s="25">
        <v>93</v>
      </c>
      <c r="R108" s="25">
        <v>72</v>
      </c>
      <c r="S108" s="25">
        <v>69</v>
      </c>
      <c r="T108" s="25">
        <v>209</v>
      </c>
      <c r="U108" s="25">
        <v>138</v>
      </c>
      <c r="V108" s="25">
        <v>49</v>
      </c>
      <c r="W108" s="25">
        <v>71</v>
      </c>
      <c r="X108" s="25">
        <v>21</v>
      </c>
      <c r="Y108" s="25">
        <v>58</v>
      </c>
      <c r="Z108" s="25">
        <v>43</v>
      </c>
      <c r="AA108" s="25">
        <v>66</v>
      </c>
      <c r="AB108" s="25">
        <v>118</v>
      </c>
      <c r="AC108" s="25">
        <v>165</v>
      </c>
      <c r="AD108" s="25">
        <v>30</v>
      </c>
      <c r="AE108" s="25">
        <v>16</v>
      </c>
      <c r="AF108" s="25">
        <v>54</v>
      </c>
      <c r="AG108" s="25">
        <v>66</v>
      </c>
      <c r="AH108" s="25">
        <v>58</v>
      </c>
      <c r="AI108" s="25">
        <v>40</v>
      </c>
      <c r="AJ108" s="25">
        <v>552</v>
      </c>
      <c r="AK108" s="25">
        <v>498</v>
      </c>
      <c r="AL108" s="25">
        <v>250</v>
      </c>
      <c r="AM108" s="25">
        <v>206</v>
      </c>
      <c r="AN108" s="25">
        <v>202</v>
      </c>
      <c r="AO108" s="25">
        <v>210</v>
      </c>
      <c r="AP108" s="25">
        <v>557</v>
      </c>
      <c r="AQ108" s="25">
        <v>494</v>
      </c>
      <c r="AR108" s="25">
        <v>233</v>
      </c>
      <c r="AS108" s="25">
        <v>339</v>
      </c>
      <c r="AT108" s="25">
        <v>211</v>
      </c>
      <c r="AU108" s="25">
        <v>271</v>
      </c>
      <c r="AV108" s="25">
        <v>245</v>
      </c>
      <c r="AW108" s="25">
        <v>241</v>
      </c>
      <c r="AX108" s="25">
        <v>466</v>
      </c>
      <c r="AY108" s="25">
        <v>277</v>
      </c>
      <c r="AZ108" s="25">
        <v>83</v>
      </c>
      <c r="BA108" s="25">
        <v>112</v>
      </c>
      <c r="BB108" s="25">
        <v>146</v>
      </c>
      <c r="BC108" s="25">
        <v>334</v>
      </c>
      <c r="BD108" s="25">
        <v>61</v>
      </c>
      <c r="BE108" s="25">
        <v>108</v>
      </c>
      <c r="BF108" s="25">
        <v>417</v>
      </c>
      <c r="BG108" s="25">
        <v>337</v>
      </c>
      <c r="BH108" s="25">
        <v>58</v>
      </c>
      <c r="BI108" s="25">
        <v>44</v>
      </c>
      <c r="BJ108" s="25">
        <v>53</v>
      </c>
      <c r="BK108" s="25">
        <v>40</v>
      </c>
      <c r="BL108" s="25">
        <v>41</v>
      </c>
      <c r="BM108" s="25">
        <v>38</v>
      </c>
      <c r="BN108" s="25">
        <v>772</v>
      </c>
      <c r="BO108" s="25">
        <v>484</v>
      </c>
      <c r="BP108" s="25">
        <v>24</v>
      </c>
      <c r="BQ108" s="25">
        <v>18</v>
      </c>
      <c r="BR108" s="25">
        <v>10</v>
      </c>
      <c r="BS108" s="25">
        <v>12</v>
      </c>
      <c r="BT108" s="26">
        <f>SUM(B108:BS108)</f>
        <v>10957</v>
      </c>
    </row>
    <row r="109" spans="1:72" x14ac:dyDescent="0.25">
      <c r="A109" s="31" t="s">
        <v>121</v>
      </c>
      <c r="B109" s="11">
        <v>0</v>
      </c>
      <c r="C109" s="11">
        <v>0</v>
      </c>
      <c r="D109" s="11">
        <v>13</v>
      </c>
      <c r="E109" s="11">
        <v>6</v>
      </c>
      <c r="F109" s="11">
        <v>6</v>
      </c>
      <c r="G109" s="12">
        <v>9</v>
      </c>
      <c r="H109" s="11">
        <v>1</v>
      </c>
      <c r="I109" s="11">
        <v>2</v>
      </c>
      <c r="J109" s="13">
        <v>7</v>
      </c>
      <c r="K109" s="11">
        <v>4</v>
      </c>
      <c r="L109" s="11">
        <v>0</v>
      </c>
      <c r="M109" s="11">
        <v>1</v>
      </c>
      <c r="N109" s="11">
        <v>4</v>
      </c>
      <c r="O109" s="11">
        <v>4</v>
      </c>
      <c r="P109" s="11">
        <v>4</v>
      </c>
      <c r="Q109" s="11">
        <v>5</v>
      </c>
      <c r="R109" s="11">
        <v>6</v>
      </c>
      <c r="S109" s="11">
        <v>3</v>
      </c>
      <c r="T109" s="11">
        <v>3</v>
      </c>
      <c r="U109" s="11">
        <v>4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2</v>
      </c>
      <c r="AB109" s="11">
        <v>4</v>
      </c>
      <c r="AC109" s="11">
        <v>3</v>
      </c>
      <c r="AD109" s="25">
        <v>0</v>
      </c>
      <c r="AE109" s="25">
        <v>0</v>
      </c>
      <c r="AF109" s="11">
        <v>0</v>
      </c>
      <c r="AG109" s="11">
        <v>2</v>
      </c>
      <c r="AH109" s="11">
        <v>0</v>
      </c>
      <c r="AI109" s="11">
        <v>2</v>
      </c>
      <c r="AJ109" s="11">
        <v>4</v>
      </c>
      <c r="AK109" s="11">
        <v>8</v>
      </c>
      <c r="AL109" s="25">
        <v>5</v>
      </c>
      <c r="AM109" s="25">
        <v>6</v>
      </c>
      <c r="AN109" s="11">
        <v>1</v>
      </c>
      <c r="AO109" s="11">
        <v>1</v>
      </c>
      <c r="AP109" s="11">
        <v>6</v>
      </c>
      <c r="AQ109" s="11">
        <v>9</v>
      </c>
      <c r="AR109" s="11">
        <v>2</v>
      </c>
      <c r="AS109" s="11">
        <v>4</v>
      </c>
      <c r="AT109" s="11">
        <v>1</v>
      </c>
      <c r="AU109" s="11">
        <v>6</v>
      </c>
      <c r="AV109" s="11">
        <v>6</v>
      </c>
      <c r="AW109" s="11">
        <v>0</v>
      </c>
      <c r="AX109" s="11">
        <v>11</v>
      </c>
      <c r="AY109" s="11">
        <v>4</v>
      </c>
      <c r="AZ109" s="11">
        <v>0</v>
      </c>
      <c r="BA109" s="11">
        <v>3</v>
      </c>
      <c r="BB109" s="11">
        <v>1</v>
      </c>
      <c r="BC109" s="11">
        <v>4</v>
      </c>
      <c r="BD109" s="11">
        <v>1</v>
      </c>
      <c r="BE109" s="11">
        <v>0</v>
      </c>
      <c r="BF109" s="11">
        <v>8</v>
      </c>
      <c r="BG109" s="11">
        <v>12</v>
      </c>
      <c r="BH109" s="11">
        <v>2</v>
      </c>
      <c r="BI109" s="11">
        <v>0</v>
      </c>
      <c r="BJ109" s="11">
        <v>3</v>
      </c>
      <c r="BK109" s="11">
        <v>2</v>
      </c>
      <c r="BL109" s="11">
        <v>0</v>
      </c>
      <c r="BM109" s="11">
        <v>2</v>
      </c>
      <c r="BN109" s="11">
        <v>14</v>
      </c>
      <c r="BO109" s="11">
        <v>12</v>
      </c>
      <c r="BP109" s="11">
        <v>0</v>
      </c>
      <c r="BQ109" s="11">
        <v>2</v>
      </c>
      <c r="BR109" s="11">
        <v>1</v>
      </c>
      <c r="BS109" s="11">
        <v>0</v>
      </c>
      <c r="BT109" s="20">
        <f>SUM(B109:BS109)</f>
        <v>236</v>
      </c>
    </row>
    <row r="110" spans="1:72" x14ac:dyDescent="0.25">
      <c r="A110" s="27" t="s">
        <v>129</v>
      </c>
      <c r="B110" s="16"/>
      <c r="C110" s="16"/>
      <c r="D110" s="16"/>
      <c r="E110" s="16"/>
      <c r="F110" s="16"/>
      <c r="G110" s="17"/>
      <c r="H110" s="16"/>
      <c r="I110" s="16"/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9"/>
    </row>
    <row r="111" spans="1:72" x14ac:dyDescent="0.25">
      <c r="A111" s="30" t="s">
        <v>120</v>
      </c>
      <c r="B111" s="11">
        <v>19</v>
      </c>
      <c r="C111" s="11">
        <v>20</v>
      </c>
      <c r="D111" s="11">
        <v>92</v>
      </c>
      <c r="E111" s="11">
        <v>77</v>
      </c>
      <c r="F111" s="11">
        <v>159</v>
      </c>
      <c r="G111" s="12">
        <v>98</v>
      </c>
      <c r="H111" s="21">
        <v>55</v>
      </c>
      <c r="I111" s="21">
        <v>35</v>
      </c>
      <c r="J111" s="24">
        <v>150</v>
      </c>
      <c r="K111" s="21">
        <v>107</v>
      </c>
      <c r="L111" s="21">
        <v>3</v>
      </c>
      <c r="M111" s="21">
        <v>8</v>
      </c>
      <c r="N111" s="21">
        <v>68</v>
      </c>
      <c r="O111" s="21">
        <v>57</v>
      </c>
      <c r="P111" s="21">
        <v>121</v>
      </c>
      <c r="Q111" s="21">
        <v>95</v>
      </c>
      <c r="R111" s="21">
        <v>75</v>
      </c>
      <c r="S111" s="21">
        <v>66</v>
      </c>
      <c r="T111" s="11">
        <v>203</v>
      </c>
      <c r="U111" s="11">
        <v>138</v>
      </c>
      <c r="V111" s="11">
        <v>47</v>
      </c>
      <c r="W111" s="11">
        <v>69</v>
      </c>
      <c r="X111" s="11">
        <v>21</v>
      </c>
      <c r="Y111" s="11">
        <v>58</v>
      </c>
      <c r="Z111" s="11">
        <v>42</v>
      </c>
      <c r="AA111" s="11">
        <v>61</v>
      </c>
      <c r="AB111" s="21">
        <v>114</v>
      </c>
      <c r="AC111" s="21">
        <v>161</v>
      </c>
      <c r="AD111" s="25">
        <v>29</v>
      </c>
      <c r="AE111" s="25">
        <v>15</v>
      </c>
      <c r="AF111" s="25">
        <v>52</v>
      </c>
      <c r="AG111" s="25">
        <v>65</v>
      </c>
      <c r="AH111" s="25">
        <v>51</v>
      </c>
      <c r="AI111" s="25">
        <v>40</v>
      </c>
      <c r="AJ111" s="25">
        <v>528</v>
      </c>
      <c r="AK111" s="25">
        <v>482</v>
      </c>
      <c r="AL111" s="25">
        <v>242</v>
      </c>
      <c r="AM111" s="25">
        <v>197</v>
      </c>
      <c r="AN111" s="25">
        <v>195</v>
      </c>
      <c r="AO111" s="25">
        <v>199</v>
      </c>
      <c r="AP111" s="25">
        <v>535</v>
      </c>
      <c r="AQ111" s="25">
        <v>483</v>
      </c>
      <c r="AR111" s="25">
        <v>223</v>
      </c>
      <c r="AS111" s="25">
        <v>327</v>
      </c>
      <c r="AT111" s="25">
        <v>204</v>
      </c>
      <c r="AU111" s="25">
        <v>263</v>
      </c>
      <c r="AV111" s="25">
        <v>235</v>
      </c>
      <c r="AW111" s="25">
        <v>234</v>
      </c>
      <c r="AX111" s="25">
        <v>457</v>
      </c>
      <c r="AY111" s="25">
        <v>268</v>
      </c>
      <c r="AZ111" s="25">
        <v>79</v>
      </c>
      <c r="BA111" s="25">
        <v>112</v>
      </c>
      <c r="BB111" s="25">
        <v>134</v>
      </c>
      <c r="BC111" s="25">
        <v>331</v>
      </c>
      <c r="BD111" s="25">
        <v>57</v>
      </c>
      <c r="BE111" s="25">
        <v>104</v>
      </c>
      <c r="BF111" s="25">
        <v>401</v>
      </c>
      <c r="BG111" s="25">
        <v>333</v>
      </c>
      <c r="BH111" s="25">
        <v>56</v>
      </c>
      <c r="BI111" s="25">
        <v>43</v>
      </c>
      <c r="BJ111" s="25">
        <v>53</v>
      </c>
      <c r="BK111" s="25">
        <v>40</v>
      </c>
      <c r="BL111" s="25">
        <v>41</v>
      </c>
      <c r="BM111" s="25">
        <v>40</v>
      </c>
      <c r="BN111" s="25">
        <v>744</v>
      </c>
      <c r="BO111" s="25">
        <v>467</v>
      </c>
      <c r="BP111" s="25">
        <v>19</v>
      </c>
      <c r="BQ111" s="25">
        <v>19</v>
      </c>
      <c r="BR111" s="25">
        <v>10</v>
      </c>
      <c r="BS111" s="25">
        <v>10</v>
      </c>
      <c r="BT111" s="26">
        <f>SUM(B111:BS111)</f>
        <v>10636</v>
      </c>
    </row>
    <row r="112" spans="1:72" x14ac:dyDescent="0.25">
      <c r="A112" s="31" t="s">
        <v>121</v>
      </c>
      <c r="B112" s="11">
        <v>3</v>
      </c>
      <c r="C112" s="11">
        <v>0</v>
      </c>
      <c r="D112" s="11">
        <v>9</v>
      </c>
      <c r="E112" s="11">
        <v>5</v>
      </c>
      <c r="F112" s="11">
        <v>5</v>
      </c>
      <c r="G112" s="12">
        <v>6</v>
      </c>
      <c r="H112" s="11">
        <v>2</v>
      </c>
      <c r="I112" s="11">
        <v>6</v>
      </c>
      <c r="J112" s="13">
        <v>14</v>
      </c>
      <c r="K112" s="11">
        <v>8</v>
      </c>
      <c r="L112" s="21">
        <v>1</v>
      </c>
      <c r="M112" s="21">
        <v>0</v>
      </c>
      <c r="N112" s="21">
        <v>3</v>
      </c>
      <c r="O112" s="21">
        <v>4</v>
      </c>
      <c r="P112" s="11">
        <v>4</v>
      </c>
      <c r="Q112" s="11">
        <v>5</v>
      </c>
      <c r="R112" s="11">
        <v>3</v>
      </c>
      <c r="S112" s="11">
        <v>5</v>
      </c>
      <c r="T112" s="11">
        <v>11</v>
      </c>
      <c r="U112" s="11">
        <v>6</v>
      </c>
      <c r="V112" s="11">
        <v>2</v>
      </c>
      <c r="W112" s="11">
        <v>3</v>
      </c>
      <c r="X112" s="11">
        <v>0</v>
      </c>
      <c r="Y112" s="11">
        <v>1</v>
      </c>
      <c r="Z112" s="11">
        <v>1</v>
      </c>
      <c r="AA112" s="11">
        <v>7</v>
      </c>
      <c r="AB112" s="11">
        <v>7</v>
      </c>
      <c r="AC112" s="11">
        <v>10</v>
      </c>
      <c r="AD112" s="11">
        <v>1</v>
      </c>
      <c r="AE112" s="11">
        <v>0</v>
      </c>
      <c r="AF112" s="11">
        <v>3</v>
      </c>
      <c r="AG112" s="11">
        <v>2</v>
      </c>
      <c r="AH112" s="11">
        <v>7</v>
      </c>
      <c r="AI112" s="11">
        <v>1</v>
      </c>
      <c r="AJ112" s="11">
        <v>29</v>
      </c>
      <c r="AK112" s="11">
        <v>28</v>
      </c>
      <c r="AL112" s="11">
        <v>14</v>
      </c>
      <c r="AM112" s="11">
        <v>15</v>
      </c>
      <c r="AN112" s="11">
        <v>8</v>
      </c>
      <c r="AO112" s="11">
        <v>12</v>
      </c>
      <c r="AP112" s="11">
        <v>32</v>
      </c>
      <c r="AQ112" s="11">
        <v>24</v>
      </c>
      <c r="AR112" s="11">
        <v>11</v>
      </c>
      <c r="AS112" s="11">
        <v>15</v>
      </c>
      <c r="AT112" s="11">
        <v>6</v>
      </c>
      <c r="AU112" s="11">
        <v>13</v>
      </c>
      <c r="AV112" s="11">
        <v>14</v>
      </c>
      <c r="AW112" s="11">
        <v>9</v>
      </c>
      <c r="AX112" s="11">
        <v>19</v>
      </c>
      <c r="AY112" s="11">
        <v>15</v>
      </c>
      <c r="AZ112" s="11">
        <v>3</v>
      </c>
      <c r="BA112" s="11">
        <v>4</v>
      </c>
      <c r="BB112" s="11">
        <v>12</v>
      </c>
      <c r="BC112" s="11">
        <v>11</v>
      </c>
      <c r="BD112" s="11">
        <v>5</v>
      </c>
      <c r="BE112" s="11">
        <v>2</v>
      </c>
      <c r="BF112" s="11">
        <v>19</v>
      </c>
      <c r="BG112" s="11">
        <v>19</v>
      </c>
      <c r="BH112" s="11">
        <v>3</v>
      </c>
      <c r="BI112" s="11">
        <v>3</v>
      </c>
      <c r="BJ112" s="11">
        <v>6</v>
      </c>
      <c r="BK112" s="11">
        <v>2</v>
      </c>
      <c r="BL112" s="11">
        <v>0</v>
      </c>
      <c r="BM112" s="11">
        <v>2</v>
      </c>
      <c r="BN112" s="11">
        <v>39</v>
      </c>
      <c r="BO112" s="11">
        <v>30</v>
      </c>
      <c r="BP112" s="11">
        <v>4</v>
      </c>
      <c r="BQ112" s="11">
        <v>1</v>
      </c>
      <c r="BR112" s="11">
        <v>1</v>
      </c>
      <c r="BS112" s="11">
        <v>2</v>
      </c>
      <c r="BT112" s="20">
        <f>SUM(B112:BS112)</f>
        <v>577</v>
      </c>
    </row>
    <row r="113" spans="1:72" x14ac:dyDescent="0.25">
      <c r="A113" s="27" t="s">
        <v>130</v>
      </c>
      <c r="B113" s="16"/>
      <c r="C113" s="16"/>
      <c r="D113" s="16"/>
      <c r="E113" s="16"/>
      <c r="F113" s="16"/>
      <c r="G113" s="17"/>
      <c r="H113" s="16"/>
      <c r="I113" s="16"/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9"/>
    </row>
    <row r="114" spans="1:72" x14ac:dyDescent="0.25">
      <c r="A114" s="31" t="s">
        <v>120</v>
      </c>
      <c r="B114" s="11">
        <v>19</v>
      </c>
      <c r="C114" s="11">
        <v>18</v>
      </c>
      <c r="D114" s="11">
        <v>82</v>
      </c>
      <c r="E114" s="11">
        <v>68</v>
      </c>
      <c r="F114" s="11">
        <v>151</v>
      </c>
      <c r="G114" s="12">
        <v>92</v>
      </c>
      <c r="H114" s="11">
        <v>47</v>
      </c>
      <c r="I114" s="11">
        <v>38</v>
      </c>
      <c r="J114" s="13">
        <v>142</v>
      </c>
      <c r="K114" s="11">
        <v>95</v>
      </c>
      <c r="L114" s="11">
        <v>4</v>
      </c>
      <c r="M114" s="11">
        <v>5</v>
      </c>
      <c r="N114" s="11">
        <v>62</v>
      </c>
      <c r="O114" s="11">
        <v>46</v>
      </c>
      <c r="P114" s="11">
        <v>111</v>
      </c>
      <c r="Q114" s="11">
        <v>84</v>
      </c>
      <c r="R114" s="11">
        <v>70</v>
      </c>
      <c r="S114" s="11">
        <v>63</v>
      </c>
      <c r="T114" s="11">
        <v>187</v>
      </c>
      <c r="U114" s="11">
        <v>130</v>
      </c>
      <c r="V114" s="11">
        <v>37</v>
      </c>
      <c r="W114" s="11">
        <v>65</v>
      </c>
      <c r="X114" s="11">
        <v>20</v>
      </c>
      <c r="Y114" s="11">
        <v>52</v>
      </c>
      <c r="Z114" s="11">
        <v>39</v>
      </c>
      <c r="AA114" s="11">
        <v>59</v>
      </c>
      <c r="AB114" s="11">
        <v>108</v>
      </c>
      <c r="AC114" s="11">
        <v>155</v>
      </c>
      <c r="AD114" s="11">
        <v>28</v>
      </c>
      <c r="AE114" s="11">
        <v>13</v>
      </c>
      <c r="AF114" s="11">
        <v>50</v>
      </c>
      <c r="AG114" s="11">
        <v>62</v>
      </c>
      <c r="AH114" s="11">
        <v>49</v>
      </c>
      <c r="AI114" s="11">
        <v>38</v>
      </c>
      <c r="AJ114" s="11">
        <v>499</v>
      </c>
      <c r="AK114" s="11">
        <v>460</v>
      </c>
      <c r="AL114" s="11">
        <v>225</v>
      </c>
      <c r="AM114" s="11">
        <v>192</v>
      </c>
      <c r="AN114" s="11">
        <v>175</v>
      </c>
      <c r="AO114" s="11">
        <v>192</v>
      </c>
      <c r="AP114" s="11">
        <v>513</v>
      </c>
      <c r="AQ114" s="11">
        <v>449</v>
      </c>
      <c r="AR114" s="11">
        <v>202</v>
      </c>
      <c r="AS114" s="11">
        <v>313</v>
      </c>
      <c r="AT114" s="11">
        <v>180</v>
      </c>
      <c r="AU114" s="11">
        <v>248</v>
      </c>
      <c r="AV114" s="11">
        <v>209</v>
      </c>
      <c r="AW114" s="11">
        <v>217</v>
      </c>
      <c r="AX114" s="11">
        <v>409</v>
      </c>
      <c r="AY114" s="11">
        <v>250</v>
      </c>
      <c r="AZ114" s="11">
        <v>69</v>
      </c>
      <c r="BA114" s="11">
        <v>108</v>
      </c>
      <c r="BB114" s="11">
        <v>132</v>
      </c>
      <c r="BC114" s="11">
        <v>307</v>
      </c>
      <c r="BD114" s="11">
        <v>54</v>
      </c>
      <c r="BE114" s="11">
        <v>101</v>
      </c>
      <c r="BF114" s="11">
        <v>374</v>
      </c>
      <c r="BG114" s="11">
        <v>311</v>
      </c>
      <c r="BH114" s="11">
        <v>57</v>
      </c>
      <c r="BI114" s="11">
        <v>45</v>
      </c>
      <c r="BJ114" s="11">
        <v>49</v>
      </c>
      <c r="BK114" s="11">
        <v>36</v>
      </c>
      <c r="BL114" s="11">
        <v>35</v>
      </c>
      <c r="BM114" s="11">
        <v>32</v>
      </c>
      <c r="BN114" s="11">
        <v>655</v>
      </c>
      <c r="BO114" s="11">
        <v>440</v>
      </c>
      <c r="BP114" s="11">
        <v>24</v>
      </c>
      <c r="BQ114" s="11">
        <v>20</v>
      </c>
      <c r="BR114" s="11">
        <v>10</v>
      </c>
      <c r="BS114" s="11">
        <v>12</v>
      </c>
      <c r="BT114" s="20">
        <f>SUM(B114:BS114)</f>
        <v>9893</v>
      </c>
    </row>
    <row r="115" spans="1:72" x14ac:dyDescent="0.25">
      <c r="A115" s="31" t="s">
        <v>121</v>
      </c>
      <c r="B115" s="11">
        <v>2</v>
      </c>
      <c r="C115" s="11">
        <v>2</v>
      </c>
      <c r="D115" s="11">
        <v>18</v>
      </c>
      <c r="E115" s="11">
        <v>15</v>
      </c>
      <c r="F115" s="11">
        <v>19</v>
      </c>
      <c r="G115" s="12">
        <v>11</v>
      </c>
      <c r="H115" s="11">
        <v>10</v>
      </c>
      <c r="I115" s="11">
        <v>4</v>
      </c>
      <c r="J115" s="13">
        <v>25</v>
      </c>
      <c r="K115" s="11">
        <v>16</v>
      </c>
      <c r="L115" s="11">
        <v>0</v>
      </c>
      <c r="M115" s="11">
        <v>3</v>
      </c>
      <c r="N115" s="11">
        <v>7</v>
      </c>
      <c r="O115" s="11">
        <v>14</v>
      </c>
      <c r="P115" s="11">
        <v>14</v>
      </c>
      <c r="Q115" s="11">
        <v>14</v>
      </c>
      <c r="R115" s="11">
        <v>7</v>
      </c>
      <c r="S115" s="11">
        <v>8</v>
      </c>
      <c r="T115" s="11">
        <v>26</v>
      </c>
      <c r="U115" s="11">
        <v>12</v>
      </c>
      <c r="V115" s="11">
        <v>11</v>
      </c>
      <c r="W115" s="11">
        <v>8</v>
      </c>
      <c r="X115" s="11">
        <v>1</v>
      </c>
      <c r="Y115" s="11">
        <v>6</v>
      </c>
      <c r="Z115" s="11">
        <v>3</v>
      </c>
      <c r="AA115" s="11">
        <v>10</v>
      </c>
      <c r="AB115" s="11">
        <v>13</v>
      </c>
      <c r="AC115" s="11">
        <v>13</v>
      </c>
      <c r="AD115" s="11">
        <v>2</v>
      </c>
      <c r="AE115" s="11">
        <v>4</v>
      </c>
      <c r="AF115" s="11">
        <v>6</v>
      </c>
      <c r="AG115" s="11">
        <v>4</v>
      </c>
      <c r="AH115" s="11">
        <v>9</v>
      </c>
      <c r="AI115" s="11">
        <v>4</v>
      </c>
      <c r="AJ115" s="11">
        <v>57</v>
      </c>
      <c r="AK115" s="11">
        <v>51</v>
      </c>
      <c r="AL115" s="11">
        <v>31</v>
      </c>
      <c r="AM115" s="11">
        <v>21</v>
      </c>
      <c r="AN115" s="11">
        <v>26</v>
      </c>
      <c r="AO115" s="11">
        <v>16</v>
      </c>
      <c r="AP115" s="11">
        <v>49</v>
      </c>
      <c r="AQ115" s="11">
        <v>50</v>
      </c>
      <c r="AR115" s="11">
        <v>28</v>
      </c>
      <c r="AS115" s="11">
        <v>28</v>
      </c>
      <c r="AT115" s="11">
        <v>31</v>
      </c>
      <c r="AU115" s="11">
        <v>22</v>
      </c>
      <c r="AV115" s="11">
        <v>38</v>
      </c>
      <c r="AW115" s="11">
        <v>22</v>
      </c>
      <c r="AX115" s="11">
        <v>65</v>
      </c>
      <c r="AY115" s="11">
        <v>28</v>
      </c>
      <c r="AZ115" s="11">
        <v>11</v>
      </c>
      <c r="BA115" s="11">
        <v>4</v>
      </c>
      <c r="BB115" s="11">
        <v>13</v>
      </c>
      <c r="BC115" s="11">
        <v>29</v>
      </c>
      <c r="BD115" s="11">
        <v>8</v>
      </c>
      <c r="BE115" s="11">
        <v>7</v>
      </c>
      <c r="BF115" s="11">
        <v>44</v>
      </c>
      <c r="BG115" s="11">
        <v>39</v>
      </c>
      <c r="BH115" s="11">
        <v>3</v>
      </c>
      <c r="BI115" s="11">
        <v>0</v>
      </c>
      <c r="BJ115" s="11">
        <v>10</v>
      </c>
      <c r="BK115" s="11">
        <v>6</v>
      </c>
      <c r="BL115" s="11">
        <v>6</v>
      </c>
      <c r="BM115" s="11">
        <v>10</v>
      </c>
      <c r="BN115" s="11">
        <v>125</v>
      </c>
      <c r="BO115" s="11">
        <v>53</v>
      </c>
      <c r="BP115" s="11">
        <v>0</v>
      </c>
      <c r="BQ115" s="11">
        <v>0</v>
      </c>
      <c r="BR115" s="11">
        <v>1</v>
      </c>
      <c r="BS115" s="11">
        <v>0</v>
      </c>
      <c r="BT115" s="20">
        <f>SUM(B115:BS115)</f>
        <v>1253</v>
      </c>
    </row>
  </sheetData>
  <mergeCells count="70">
    <mergeCell ref="BH7:BI7"/>
    <mergeCell ref="BJ7:BK7"/>
    <mergeCell ref="BL7:BM7"/>
    <mergeCell ref="BN7:BO7"/>
    <mergeCell ref="BP7:BQ7"/>
    <mergeCell ref="BR7:BS7"/>
    <mergeCell ref="AV7:AW7"/>
    <mergeCell ref="AX7:AY7"/>
    <mergeCell ref="AZ7:BA7"/>
    <mergeCell ref="BB7:BC7"/>
    <mergeCell ref="BD7:BE7"/>
    <mergeCell ref="BF7:BG7"/>
    <mergeCell ref="AJ7:AK7"/>
    <mergeCell ref="AL7:AM7"/>
    <mergeCell ref="AN7:AO7"/>
    <mergeCell ref="AP7:AQ7"/>
    <mergeCell ref="AR7:AS7"/>
    <mergeCell ref="AT7:AU7"/>
    <mergeCell ref="X7:Y7"/>
    <mergeCell ref="Z7:AA7"/>
    <mergeCell ref="AB7:AC7"/>
    <mergeCell ref="AD7:AE7"/>
    <mergeCell ref="AF7:AG7"/>
    <mergeCell ref="AH7:AI7"/>
    <mergeCell ref="L7:M7"/>
    <mergeCell ref="N7:O7"/>
    <mergeCell ref="P7:Q7"/>
    <mergeCell ref="R7:S7"/>
    <mergeCell ref="T7:U7"/>
    <mergeCell ref="V7:W7"/>
    <mergeCell ref="BJ6:BK6"/>
    <mergeCell ref="BL6:BM6"/>
    <mergeCell ref="BN6:BO6"/>
    <mergeCell ref="BP6:BQ6"/>
    <mergeCell ref="BR6:BS6"/>
    <mergeCell ref="B7:C7"/>
    <mergeCell ref="D7:E7"/>
    <mergeCell ref="F7:G7"/>
    <mergeCell ref="H7:I7"/>
    <mergeCell ref="J7:K7"/>
    <mergeCell ref="AX6:AY6"/>
    <mergeCell ref="AZ6:BA6"/>
    <mergeCell ref="BB6:BC6"/>
    <mergeCell ref="BD6:BE6"/>
    <mergeCell ref="BF6:BG6"/>
    <mergeCell ref="BH6:BI6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Margetta Hill</dc:creator>
  <cp:lastModifiedBy>Margetta Hill</cp:lastModifiedBy>
  <dcterms:created xsi:type="dcterms:W3CDTF">2020-04-02T14:12:35Z</dcterms:created>
  <dcterms:modified xsi:type="dcterms:W3CDTF">2020-04-02T14:19:29Z</dcterms:modified>
</cp:coreProperties>
</file>