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90" yWindow="60" windowWidth="17220" windowHeight="84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M4" i="1"/>
  <c r="AM5"/>
  <c r="AM6"/>
  <c r="AM7"/>
  <c r="AM8"/>
  <c r="AM9"/>
  <c r="AM10"/>
  <c r="AM12"/>
  <c r="AM13"/>
  <c r="AM14"/>
  <c r="AM15"/>
  <c r="AM16"/>
  <c r="AM17"/>
  <c r="AM19"/>
  <c r="AM20"/>
  <c r="AM21"/>
  <c r="AM22"/>
  <c r="AM24"/>
  <c r="AM25"/>
  <c r="AM26"/>
  <c r="AM27"/>
  <c r="AM29"/>
  <c r="AM30"/>
  <c r="AM31"/>
  <c r="AM33"/>
  <c r="AM34"/>
  <c r="AM35"/>
  <c r="AM36"/>
  <c r="AM40"/>
  <c r="AM41"/>
  <c r="AM43"/>
  <c r="AM44"/>
  <c r="AM45"/>
  <c r="AM46"/>
  <c r="AM47"/>
  <c r="AM49"/>
  <c r="AM50"/>
  <c r="AM51"/>
  <c r="AM52"/>
  <c r="AM54"/>
  <c r="AM55"/>
  <c r="AM57"/>
  <c r="AM58"/>
  <c r="AM60"/>
  <c r="AM63"/>
  <c r="AM64"/>
  <c r="AM66"/>
  <c r="AM67"/>
  <c r="AM69"/>
  <c r="AM70"/>
  <c r="AM71"/>
  <c r="AM73"/>
  <c r="AM74"/>
  <c r="AM78"/>
  <c r="AM79"/>
  <c r="AM81"/>
  <c r="AM83"/>
  <c r="AM85"/>
  <c r="AM87"/>
  <c r="AM88"/>
  <c r="AM90"/>
  <c r="AM92"/>
  <c r="AM94"/>
  <c r="AM96"/>
  <c r="AM98"/>
  <c r="AM100"/>
  <c r="AM101"/>
  <c r="AM103"/>
  <c r="AM104"/>
  <c r="AM106"/>
  <c r="AM107"/>
  <c r="AM109"/>
  <c r="AM111"/>
  <c r="AM114"/>
  <c r="AM117"/>
  <c r="AM118"/>
  <c r="AM121"/>
  <c r="AM122"/>
  <c r="AM125"/>
  <c r="AM126"/>
  <c r="AM129"/>
  <c r="AM130"/>
  <c r="AM133"/>
  <c r="AM134"/>
  <c r="AM137"/>
  <c r="AM138"/>
  <c r="AM140"/>
  <c r="AM3"/>
</calcChain>
</file>

<file path=xl/sharedStrings.xml><?xml version="1.0" encoding="utf-8"?>
<sst xmlns="http://schemas.openxmlformats.org/spreadsheetml/2006/main" count="271" uniqueCount="134">
  <si>
    <t>EARLY VOTE BY PRECINCT</t>
  </si>
  <si>
    <t>1A/4E</t>
  </si>
  <si>
    <t>1B</t>
  </si>
  <si>
    <t>8A</t>
  </si>
  <si>
    <t>8B</t>
  </si>
  <si>
    <t>8C</t>
  </si>
  <si>
    <t>TOTAL</t>
  </si>
  <si>
    <t>US SENATOR</t>
  </si>
  <si>
    <t>KEN COPE</t>
  </si>
  <si>
    <t>CURT CLEAVER</t>
  </si>
  <si>
    <t>JOHN CORNYN</t>
  </si>
  <si>
    <t>DWAYNE STOVALL</t>
  </si>
  <si>
    <t>CHRIS MAPP</t>
  </si>
  <si>
    <t>STEVE STOCKMAN</t>
  </si>
  <si>
    <t>REID REASOR</t>
  </si>
  <si>
    <t>US REPRESENTATIVE DISTRICT 4</t>
  </si>
  <si>
    <t>BRENT LAWSON</t>
  </si>
  <si>
    <t>RALPH M. HALL</t>
  </si>
  <si>
    <t>JOHN STACY</t>
  </si>
  <si>
    <t>JOHN RATCLIFFE</t>
  </si>
  <si>
    <t>TONY ARTERBURN</t>
  </si>
  <si>
    <t>LOU GIGLIOTTI</t>
  </si>
  <si>
    <t>GOVERNOR</t>
  </si>
  <si>
    <t>GREG ABBOTT</t>
  </si>
  <si>
    <t>LISA FRITSCH</t>
  </si>
  <si>
    <t>MIRIAM MARTINEZ</t>
  </si>
  <si>
    <t>SECEDE KILGORE</t>
  </si>
  <si>
    <t>LIEUTENANT GOVERNOR</t>
  </si>
  <si>
    <t>JERRY PATTERSON</t>
  </si>
  <si>
    <t>TODD STAPLES</t>
  </si>
  <si>
    <t>DAVID DEWHURST</t>
  </si>
  <si>
    <t>DAN PATRICK</t>
  </si>
  <si>
    <t>ATTORNEY GENERAL</t>
  </si>
  <si>
    <t>BARRY SMITHERMAN</t>
  </si>
  <si>
    <t>KEN PAXTON</t>
  </si>
  <si>
    <t>DAN BRANCH</t>
  </si>
  <si>
    <t>COMP OF PUBLIC ACCOUNTS</t>
  </si>
  <si>
    <t>DEBRA MEDINA</t>
  </si>
  <si>
    <t>GLENN HEGAR</t>
  </si>
  <si>
    <t>HARVEY HILDERBRAN</t>
  </si>
  <si>
    <t>RAUL TORRES</t>
  </si>
  <si>
    <t>COMM GEN LAND OFFICE</t>
  </si>
  <si>
    <t>GEORGE P. BUSH</t>
  </si>
  <si>
    <t>DAVID WATTS</t>
  </si>
  <si>
    <t>COMM OF AGRICULTURE</t>
  </si>
  <si>
    <t>JOE COTTON</t>
  </si>
  <si>
    <t>TOMMY MERRITT</t>
  </si>
  <si>
    <t>J. ALLEN CARNES</t>
  </si>
  <si>
    <t>ERIC OPIELA</t>
  </si>
  <si>
    <t>SID MILLER</t>
  </si>
  <si>
    <t>RAILROAD COMMISSIONER</t>
  </si>
  <si>
    <t>WAYNE CHRISTIAN</t>
  </si>
  <si>
    <t>MALACHI BOYULS</t>
  </si>
  <si>
    <t>BECKY BERGER</t>
  </si>
  <si>
    <t>RYAN SITTON</t>
  </si>
  <si>
    <t>CHIEF JUSTICE, SUPREME COURT</t>
  </si>
  <si>
    <t>NATHAN HECHT</t>
  </si>
  <si>
    <t>ROBERT TALTON</t>
  </si>
  <si>
    <t>JUST, SUPREME CRT, PL 6 (UNEXPIRED TERM)</t>
  </si>
  <si>
    <t>JOE POOL</t>
  </si>
  <si>
    <t>JEFF BROWN</t>
  </si>
  <si>
    <t>JUSTICE, SUPREME CRT, PLACE 7</t>
  </si>
  <si>
    <t>JEFF BOYD</t>
  </si>
  <si>
    <t>JUSTICE, SUPREME CRT, PLACE 8</t>
  </si>
  <si>
    <t>SHARON MCCALLY</t>
  </si>
  <si>
    <t>PHIL JOHNSON</t>
  </si>
  <si>
    <t>JDG, CRT OF CRM APP, PLACE 3</t>
  </si>
  <si>
    <t>BERT RICHARDSON</t>
  </si>
  <si>
    <t>BARBARA WALTHER</t>
  </si>
  <si>
    <t>JDG, CRT OF CRM APP, PLACE 4</t>
  </si>
  <si>
    <t>KEVIN PATRICK YEARLY</t>
  </si>
  <si>
    <t>RICHARD DEAN DAVIS</t>
  </si>
  <si>
    <t>JANI JO WOOD</t>
  </si>
  <si>
    <t>JDG, CRT OF CRIM APP, PLACE 9</t>
  </si>
  <si>
    <t>W.C. "BUD" KIRKENDALL</t>
  </si>
  <si>
    <t>DAVID NEWELL</t>
  </si>
  <si>
    <t>STATE REP, DISTRICT 1</t>
  </si>
  <si>
    <t>GARY VANDEAVER</t>
  </si>
  <si>
    <t>GEORGE LAVENDER</t>
  </si>
  <si>
    <t>JUST, 6TH CRT OF APPEALS, DIS, PLACE 3</t>
  </si>
  <si>
    <t>RALPH K. BURGESS</t>
  </si>
  <si>
    <t>DISTRICT JDG, 102ND JUDICIAL DIST</t>
  </si>
  <si>
    <t>BOBBY LOCKHART</t>
  </si>
  <si>
    <t>CRIMINAL DISTRICT ATTORNEY</t>
  </si>
  <si>
    <t>JERRY ROCHELLE</t>
  </si>
  <si>
    <t>COUNTY JUDGE</t>
  </si>
  <si>
    <t>JEFF AKIN</t>
  </si>
  <si>
    <t>JAMES M. CARLOW</t>
  </si>
  <si>
    <t>JUDGE, COUNTY COURT OF LAW</t>
  </si>
  <si>
    <t>JEFF M. ADDISON</t>
  </si>
  <si>
    <t>DISTRICT CLERK</t>
  </si>
  <si>
    <t>BILLY FOX</t>
  </si>
  <si>
    <t>COUNTY CLERK</t>
  </si>
  <si>
    <t>TINA PETTY</t>
  </si>
  <si>
    <t>COUNTY TREASURER</t>
  </si>
  <si>
    <t>DONNA BURNS</t>
  </si>
  <si>
    <t>COUNTY SURVEYOR</t>
  </si>
  <si>
    <t>KENNETH D. LYNCH</t>
  </si>
  <si>
    <t>COUNTY COMMISSIONER PCT 2</t>
  </si>
  <si>
    <t>TOM WHITTEN</t>
  </si>
  <si>
    <t>BILL HENSON</t>
  </si>
  <si>
    <t>COUNTY COMMISSIONER, PCT 4</t>
  </si>
  <si>
    <t>MIKE CARTER</t>
  </si>
  <si>
    <t>PAT MCCOY</t>
  </si>
  <si>
    <t>JUSTICE OF THE PEACE, PCT 1, PL 2</t>
  </si>
  <si>
    <t>GIBSON "HOOT' HADAWAY</t>
  </si>
  <si>
    <t>TRINITY COURTNEY</t>
  </si>
  <si>
    <t>JUSTICE OF THE PEACE, PCT 5</t>
  </si>
  <si>
    <t>JOHN L. CARSON</t>
  </si>
  <si>
    <t>JUSTICE OF THE PEACE, PCT 7</t>
  </si>
  <si>
    <t>PATRICK JAMES</t>
  </si>
  <si>
    <t>REPUBLICAN  PARTY CHAIR</t>
  </si>
  <si>
    <t>GARY SINGLETON</t>
  </si>
  <si>
    <t xml:space="preserve">REP PROPOSITION  #1  - RELIGION FREEDOM </t>
  </si>
  <si>
    <t>YES</t>
  </si>
  <si>
    <t>NO</t>
  </si>
  <si>
    <t>REP PROPOSITION  #2  -  2ND AMENDMENT</t>
  </si>
  <si>
    <t>REP PROPOSITION  3 - FRANCHISE TAX</t>
  </si>
  <si>
    <t>REP PROPOSITION  #4 - WELFARE REFORM</t>
  </si>
  <si>
    <t>REP PROPOSITION  #5 - NO EXCEPTIONS</t>
  </si>
  <si>
    <t>REP PROPOSITION  #6 - OBAMACARE</t>
  </si>
  <si>
    <t xml:space="preserve">TOTAL EACH PRECINCT </t>
  </si>
  <si>
    <t>2A</t>
  </si>
  <si>
    <t>2B</t>
  </si>
  <si>
    <t>2C</t>
  </si>
  <si>
    <t>3A</t>
  </si>
  <si>
    <t>3B</t>
  </si>
  <si>
    <t>4B</t>
  </si>
  <si>
    <t>4C</t>
  </si>
  <si>
    <t>5C</t>
  </si>
  <si>
    <t>6A</t>
  </si>
  <si>
    <t>6B</t>
  </si>
  <si>
    <t xml:space="preserve"> LINDA VEGA</t>
  </si>
  <si>
    <t>MAIL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</si>
</sst>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Fill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41"/>
  <sheetViews>
    <sheetView showRowColHeaders="0" tabSelected="1" showWhiteSpace="0" view="pageLayout" topLeftCell="T1" zoomScaleNormal="100" workbookViewId="0">
      <selection activeCell="Y1" sqref="Y1"/>
    </sheetView>
  </sheetViews>
  <sheetFormatPr defaultRowHeight="15"/>
  <cols>
    <col min="1" max="1" width="47.7109375" customWidth="1"/>
    <col min="2" max="2" width="11.7109375" customWidth="1"/>
    <col min="3" max="3" width="8.7109375" customWidth="1"/>
    <col min="4" max="4" width="5.5703125" customWidth="1"/>
    <col min="5" max="5" width="5.7109375" customWidth="1"/>
    <col min="6" max="6" width="6.28515625" customWidth="1"/>
    <col min="7" max="7" width="5.5703125" customWidth="1"/>
    <col min="8" max="8" width="5.85546875" customWidth="1"/>
    <col min="9" max="9" width="5.7109375" customWidth="1"/>
    <col min="10" max="10" width="6.28515625" customWidth="1"/>
    <col min="11" max="11" width="6.140625" customWidth="1"/>
    <col min="12" max="12" width="8.42578125" customWidth="1"/>
    <col min="13" max="13" width="6.28515625" customWidth="1"/>
    <col min="14" max="14" width="6" customWidth="1"/>
    <col min="15" max="15" width="6" bestFit="1" customWidth="1"/>
    <col min="16" max="16" width="5.42578125" customWidth="1"/>
    <col min="17" max="17" width="8.140625" customWidth="1"/>
    <col min="18" max="18" width="6.28515625" customWidth="1"/>
    <col min="19" max="19" width="5.7109375" customWidth="1"/>
    <col min="20" max="21" width="6" customWidth="1"/>
    <col min="22" max="22" width="4.140625" customWidth="1"/>
    <col min="23" max="23" width="47.7109375" customWidth="1"/>
    <col min="24" max="24" width="6.140625" customWidth="1"/>
    <col min="25" max="25" width="5" customWidth="1"/>
    <col min="26" max="26" width="5.42578125" customWidth="1"/>
    <col min="27" max="27" width="6" bestFit="1" customWidth="1"/>
    <col min="28" max="28" width="6.28515625" customWidth="1"/>
    <col min="29" max="30" width="5.28515625" customWidth="1"/>
    <col min="31" max="31" width="6.42578125" customWidth="1"/>
    <col min="32" max="33" width="5.7109375" customWidth="1"/>
    <col min="34" max="34" width="5.28515625" customWidth="1"/>
    <col min="35" max="35" width="6.28515625" customWidth="1"/>
    <col min="36" max="36" width="6" customWidth="1"/>
    <col min="37" max="37" width="6.28515625" customWidth="1"/>
  </cols>
  <sheetData>
    <row r="1" spans="1:39" ht="18">
      <c r="A1" s="6" t="s">
        <v>0</v>
      </c>
      <c r="B1" s="9" t="s">
        <v>133</v>
      </c>
      <c r="C1" s="3" t="s">
        <v>1</v>
      </c>
      <c r="D1" s="3" t="s">
        <v>2</v>
      </c>
      <c r="E1" s="3" t="s">
        <v>122</v>
      </c>
      <c r="F1" s="3" t="s">
        <v>123</v>
      </c>
      <c r="G1" s="3" t="s">
        <v>124</v>
      </c>
      <c r="H1" s="3" t="s">
        <v>125</v>
      </c>
      <c r="I1" s="3" t="s">
        <v>126</v>
      </c>
      <c r="J1" s="3" t="s">
        <v>127</v>
      </c>
      <c r="K1" s="3" t="s">
        <v>128</v>
      </c>
      <c r="L1" s="3" t="s">
        <v>129</v>
      </c>
      <c r="M1" s="3" t="s">
        <v>130</v>
      </c>
      <c r="N1" s="3" t="s">
        <v>131</v>
      </c>
      <c r="O1" s="3">
        <v>7</v>
      </c>
      <c r="P1" s="3" t="s">
        <v>3</v>
      </c>
      <c r="Q1" s="3" t="s">
        <v>4</v>
      </c>
      <c r="R1" s="3" t="s">
        <v>5</v>
      </c>
      <c r="S1" s="3">
        <v>9</v>
      </c>
      <c r="T1" s="3">
        <v>10</v>
      </c>
      <c r="U1" s="3">
        <v>11</v>
      </c>
      <c r="V1" s="3">
        <v>12</v>
      </c>
      <c r="W1" s="2" t="s">
        <v>0</v>
      </c>
      <c r="X1" s="3">
        <v>13</v>
      </c>
      <c r="Y1" s="3">
        <v>14</v>
      </c>
      <c r="Z1" s="3">
        <v>15</v>
      </c>
      <c r="AA1" s="3">
        <v>16</v>
      </c>
      <c r="AB1" s="3">
        <v>17</v>
      </c>
      <c r="AC1" s="3">
        <v>18</v>
      </c>
      <c r="AD1" s="3">
        <v>19</v>
      </c>
      <c r="AE1" s="3">
        <v>20</v>
      </c>
      <c r="AF1" s="3">
        <v>21</v>
      </c>
      <c r="AG1" s="3">
        <v>22</v>
      </c>
      <c r="AH1" s="3">
        <v>24</v>
      </c>
      <c r="AI1" s="3">
        <v>25</v>
      </c>
      <c r="AJ1" s="3">
        <v>27</v>
      </c>
      <c r="AK1" s="3">
        <v>28</v>
      </c>
      <c r="AL1" s="3">
        <v>29</v>
      </c>
      <c r="AM1" s="9" t="s">
        <v>6</v>
      </c>
    </row>
    <row r="2" spans="1:39" ht="18">
      <c r="A2" s="4" t="s">
        <v>7</v>
      </c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4" t="s">
        <v>7</v>
      </c>
      <c r="X2" s="4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9"/>
    </row>
    <row r="3" spans="1:39" ht="18">
      <c r="A3" s="5" t="s">
        <v>132</v>
      </c>
      <c r="B3" s="3">
        <v>24</v>
      </c>
      <c r="C3" s="2">
        <v>2</v>
      </c>
      <c r="D3" s="2">
        <v>1</v>
      </c>
      <c r="E3" s="2">
        <v>1</v>
      </c>
      <c r="F3" s="2">
        <v>0</v>
      </c>
      <c r="G3" s="2">
        <v>1</v>
      </c>
      <c r="H3" s="2">
        <v>6</v>
      </c>
      <c r="I3" s="2">
        <v>2</v>
      </c>
      <c r="J3" s="2">
        <v>2</v>
      </c>
      <c r="K3" s="2">
        <v>1</v>
      </c>
      <c r="L3" s="2">
        <v>7</v>
      </c>
      <c r="M3" s="2">
        <v>6</v>
      </c>
      <c r="N3" s="2">
        <v>2</v>
      </c>
      <c r="O3" s="2">
        <v>3</v>
      </c>
      <c r="P3" s="2">
        <v>1</v>
      </c>
      <c r="Q3" s="2">
        <v>3</v>
      </c>
      <c r="R3" s="2">
        <v>1</v>
      </c>
      <c r="S3" s="2">
        <v>5</v>
      </c>
      <c r="T3" s="2">
        <v>6</v>
      </c>
      <c r="U3" s="2">
        <v>8</v>
      </c>
      <c r="V3" s="2">
        <v>2</v>
      </c>
      <c r="W3" s="5" t="s">
        <v>132</v>
      </c>
      <c r="X3" s="5">
        <v>2</v>
      </c>
      <c r="Y3" s="2">
        <v>4</v>
      </c>
      <c r="Z3" s="2">
        <v>1</v>
      </c>
      <c r="AA3" s="2">
        <v>7</v>
      </c>
      <c r="AB3" s="2">
        <v>6</v>
      </c>
      <c r="AC3" s="2">
        <v>13</v>
      </c>
      <c r="AD3" s="2">
        <v>3</v>
      </c>
      <c r="AE3" s="2">
        <v>0</v>
      </c>
      <c r="AF3" s="2">
        <v>0</v>
      </c>
      <c r="AG3" s="2">
        <v>0</v>
      </c>
      <c r="AH3" s="2">
        <v>2</v>
      </c>
      <c r="AI3" s="2">
        <v>1</v>
      </c>
      <c r="AJ3" s="2">
        <v>0</v>
      </c>
      <c r="AK3" s="2">
        <v>3</v>
      </c>
      <c r="AL3" s="2">
        <v>1</v>
      </c>
      <c r="AM3" s="9">
        <f>SUM(B3:AL3)</f>
        <v>127</v>
      </c>
    </row>
    <row r="4" spans="1:39" ht="18">
      <c r="A4" s="5" t="s">
        <v>8</v>
      </c>
      <c r="B4" s="3">
        <v>13</v>
      </c>
      <c r="C4" s="2">
        <v>0</v>
      </c>
      <c r="D4" s="2">
        <v>0</v>
      </c>
      <c r="E4" s="2">
        <v>0</v>
      </c>
      <c r="F4" s="2">
        <v>1</v>
      </c>
      <c r="G4" s="2">
        <v>0</v>
      </c>
      <c r="H4" s="2">
        <v>2</v>
      </c>
      <c r="I4" s="2">
        <v>0</v>
      </c>
      <c r="J4" s="2">
        <v>3</v>
      </c>
      <c r="K4" s="2">
        <v>1</v>
      </c>
      <c r="L4" s="2">
        <v>9</v>
      </c>
      <c r="M4" s="2">
        <v>0</v>
      </c>
      <c r="N4" s="2">
        <v>3</v>
      </c>
      <c r="O4" s="2">
        <v>0</v>
      </c>
      <c r="P4" s="2">
        <v>0</v>
      </c>
      <c r="Q4" s="2">
        <v>0</v>
      </c>
      <c r="R4" s="2">
        <v>2</v>
      </c>
      <c r="S4" s="2">
        <v>2</v>
      </c>
      <c r="T4" s="2">
        <v>2</v>
      </c>
      <c r="U4" s="2">
        <v>3</v>
      </c>
      <c r="V4" s="2">
        <v>3</v>
      </c>
      <c r="W4" s="5" t="s">
        <v>8</v>
      </c>
      <c r="X4" s="5">
        <v>4</v>
      </c>
      <c r="Y4" s="2">
        <v>8</v>
      </c>
      <c r="Z4" s="2">
        <v>0</v>
      </c>
      <c r="AA4" s="2">
        <v>2</v>
      </c>
      <c r="AB4" s="2">
        <v>3</v>
      </c>
      <c r="AC4" s="2">
        <v>11</v>
      </c>
      <c r="AD4" s="2">
        <v>5</v>
      </c>
      <c r="AE4" s="2">
        <v>1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2</v>
      </c>
      <c r="AL4" s="2">
        <v>1</v>
      </c>
      <c r="AM4" s="9">
        <f>SUM(B4:AL4)</f>
        <v>81</v>
      </c>
    </row>
    <row r="5" spans="1:39" ht="18">
      <c r="A5" s="5" t="s">
        <v>9</v>
      </c>
      <c r="B5" s="3">
        <v>8</v>
      </c>
      <c r="C5" s="2">
        <v>1</v>
      </c>
      <c r="D5" s="2">
        <v>0</v>
      </c>
      <c r="E5" s="2">
        <v>1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7</v>
      </c>
      <c r="M5" s="2">
        <v>1</v>
      </c>
      <c r="N5" s="2">
        <v>2</v>
      </c>
      <c r="O5" s="2">
        <v>0</v>
      </c>
      <c r="P5" s="2">
        <v>0</v>
      </c>
      <c r="Q5" s="2">
        <v>2</v>
      </c>
      <c r="R5" s="2">
        <v>0</v>
      </c>
      <c r="S5" s="2">
        <v>4</v>
      </c>
      <c r="T5" s="2">
        <v>3</v>
      </c>
      <c r="U5" s="2">
        <v>0</v>
      </c>
      <c r="V5" s="2">
        <v>0</v>
      </c>
      <c r="W5" s="5" t="s">
        <v>9</v>
      </c>
      <c r="X5" s="5">
        <v>2</v>
      </c>
      <c r="Y5" s="2">
        <v>4</v>
      </c>
      <c r="Z5" s="2">
        <v>2</v>
      </c>
      <c r="AA5" s="2">
        <v>0</v>
      </c>
      <c r="AB5" s="2">
        <v>1</v>
      </c>
      <c r="AC5" s="2">
        <v>3</v>
      </c>
      <c r="AD5" s="2">
        <v>1</v>
      </c>
      <c r="AE5" s="2">
        <v>0</v>
      </c>
      <c r="AF5" s="2">
        <v>0</v>
      </c>
      <c r="AG5" s="2">
        <v>0</v>
      </c>
      <c r="AH5" s="2">
        <v>2</v>
      </c>
      <c r="AI5" s="2">
        <v>1</v>
      </c>
      <c r="AJ5" s="2">
        <v>0</v>
      </c>
      <c r="AK5" s="2">
        <v>5</v>
      </c>
      <c r="AL5" s="2">
        <v>0</v>
      </c>
      <c r="AM5" s="9">
        <f>SUM(B5:AL5)</f>
        <v>51</v>
      </c>
    </row>
    <row r="6" spans="1:39" ht="18">
      <c r="A6" s="5" t="s">
        <v>10</v>
      </c>
      <c r="B6" s="3">
        <v>441</v>
      </c>
      <c r="C6" s="2">
        <v>6</v>
      </c>
      <c r="D6" s="2">
        <v>3</v>
      </c>
      <c r="E6" s="2">
        <v>5</v>
      </c>
      <c r="F6" s="2">
        <v>6</v>
      </c>
      <c r="G6" s="2">
        <v>6</v>
      </c>
      <c r="H6" s="2">
        <v>41</v>
      </c>
      <c r="I6" s="2">
        <v>22</v>
      </c>
      <c r="J6" s="2">
        <v>75</v>
      </c>
      <c r="K6" s="2">
        <v>37</v>
      </c>
      <c r="L6" s="2">
        <v>198</v>
      </c>
      <c r="M6" s="2">
        <v>102</v>
      </c>
      <c r="N6" s="2">
        <v>123</v>
      </c>
      <c r="O6" s="2">
        <v>80</v>
      </c>
      <c r="P6" s="2">
        <v>8</v>
      </c>
      <c r="Q6" s="2">
        <v>95</v>
      </c>
      <c r="R6" s="2">
        <v>21</v>
      </c>
      <c r="S6" s="2">
        <v>64</v>
      </c>
      <c r="T6" s="2">
        <v>75</v>
      </c>
      <c r="U6" s="2">
        <v>136</v>
      </c>
      <c r="V6" s="2">
        <v>39</v>
      </c>
      <c r="W6" s="5" t="s">
        <v>10</v>
      </c>
      <c r="X6" s="5">
        <v>57</v>
      </c>
      <c r="Y6" s="2">
        <v>139</v>
      </c>
      <c r="Z6" s="2">
        <v>25</v>
      </c>
      <c r="AA6" s="2">
        <v>30</v>
      </c>
      <c r="AB6" s="2">
        <v>62</v>
      </c>
      <c r="AC6" s="2">
        <v>178</v>
      </c>
      <c r="AD6" s="2">
        <v>57</v>
      </c>
      <c r="AE6" s="2">
        <v>15</v>
      </c>
      <c r="AF6" s="2">
        <v>9</v>
      </c>
      <c r="AG6" s="2">
        <v>11</v>
      </c>
      <c r="AH6" s="2">
        <v>20</v>
      </c>
      <c r="AI6" s="2">
        <v>44</v>
      </c>
      <c r="AJ6" s="2">
        <v>13</v>
      </c>
      <c r="AK6" s="2">
        <v>35</v>
      </c>
      <c r="AL6" s="2">
        <v>11</v>
      </c>
      <c r="AM6" s="9">
        <f>SUM(B6:AL6)</f>
        <v>2289</v>
      </c>
    </row>
    <row r="7" spans="1:39" ht="18">
      <c r="A7" s="5" t="s">
        <v>11</v>
      </c>
      <c r="B7" s="3">
        <v>30</v>
      </c>
      <c r="C7" s="2">
        <v>5</v>
      </c>
      <c r="D7" s="2">
        <v>1</v>
      </c>
      <c r="E7" s="2">
        <v>1</v>
      </c>
      <c r="F7" s="2">
        <v>3</v>
      </c>
      <c r="G7" s="2">
        <v>1</v>
      </c>
      <c r="H7" s="2">
        <v>1</v>
      </c>
      <c r="I7" s="2">
        <v>3</v>
      </c>
      <c r="J7" s="2">
        <v>9</v>
      </c>
      <c r="K7" s="2">
        <v>9</v>
      </c>
      <c r="L7" s="2">
        <v>28</v>
      </c>
      <c r="M7" s="2">
        <v>9</v>
      </c>
      <c r="N7" s="2">
        <v>11</v>
      </c>
      <c r="O7" s="2">
        <v>10</v>
      </c>
      <c r="P7" s="2">
        <v>0</v>
      </c>
      <c r="Q7" s="2">
        <v>11</v>
      </c>
      <c r="R7" s="2">
        <v>8</v>
      </c>
      <c r="S7" s="2">
        <v>9</v>
      </c>
      <c r="T7" s="2">
        <v>13</v>
      </c>
      <c r="U7" s="2">
        <v>14</v>
      </c>
      <c r="V7" s="2">
        <v>14</v>
      </c>
      <c r="W7" s="5" t="s">
        <v>11</v>
      </c>
      <c r="X7" s="5">
        <v>11</v>
      </c>
      <c r="Y7" s="2">
        <v>17</v>
      </c>
      <c r="Z7" s="2">
        <v>7</v>
      </c>
      <c r="AA7" s="2">
        <v>2</v>
      </c>
      <c r="AB7" s="2">
        <v>5</v>
      </c>
      <c r="AC7" s="2">
        <v>19</v>
      </c>
      <c r="AD7" s="2">
        <v>4</v>
      </c>
      <c r="AE7" s="2">
        <v>0</v>
      </c>
      <c r="AF7" s="2">
        <v>2</v>
      </c>
      <c r="AG7" s="2">
        <v>1</v>
      </c>
      <c r="AH7" s="2">
        <v>2</v>
      </c>
      <c r="AI7" s="2">
        <v>8</v>
      </c>
      <c r="AJ7" s="2">
        <v>3</v>
      </c>
      <c r="AK7" s="2">
        <v>3</v>
      </c>
      <c r="AL7" s="2">
        <v>4</v>
      </c>
      <c r="AM7" s="9">
        <f>SUM(B7:AL7)</f>
        <v>278</v>
      </c>
    </row>
    <row r="8" spans="1:39" ht="18">
      <c r="A8" s="5" t="s">
        <v>12</v>
      </c>
      <c r="B8" s="3">
        <v>5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2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>
        <v>2</v>
      </c>
      <c r="T8" s="2">
        <v>0</v>
      </c>
      <c r="U8" s="2">
        <v>1</v>
      </c>
      <c r="V8" s="2">
        <v>0</v>
      </c>
      <c r="W8" s="5" t="s">
        <v>12</v>
      </c>
      <c r="X8" s="5">
        <v>0</v>
      </c>
      <c r="Y8" s="2">
        <v>2</v>
      </c>
      <c r="Z8" s="2">
        <v>0</v>
      </c>
      <c r="AA8" s="2">
        <v>0</v>
      </c>
      <c r="AB8" s="2">
        <v>1</v>
      </c>
      <c r="AC8" s="2">
        <v>4</v>
      </c>
      <c r="AD8" s="2">
        <v>2</v>
      </c>
      <c r="AE8" s="2">
        <v>0</v>
      </c>
      <c r="AF8" s="2">
        <v>0</v>
      </c>
      <c r="AG8" s="2">
        <v>0</v>
      </c>
      <c r="AH8" s="2">
        <v>1</v>
      </c>
      <c r="AI8" s="2">
        <v>0</v>
      </c>
      <c r="AJ8" s="2">
        <v>0</v>
      </c>
      <c r="AK8" s="2">
        <v>0</v>
      </c>
      <c r="AL8" s="2">
        <v>0</v>
      </c>
      <c r="AM8" s="9">
        <f>SUM(B8:AL8)</f>
        <v>22</v>
      </c>
    </row>
    <row r="9" spans="1:39" ht="18">
      <c r="A9" s="5" t="s">
        <v>13</v>
      </c>
      <c r="B9" s="3">
        <v>32</v>
      </c>
      <c r="C9" s="2">
        <v>0</v>
      </c>
      <c r="D9" s="2">
        <v>1</v>
      </c>
      <c r="E9" s="2">
        <v>0</v>
      </c>
      <c r="F9" s="2">
        <v>0</v>
      </c>
      <c r="G9" s="2">
        <v>3</v>
      </c>
      <c r="H9" s="2">
        <v>5</v>
      </c>
      <c r="I9" s="2">
        <v>3</v>
      </c>
      <c r="J9" s="2">
        <v>13</v>
      </c>
      <c r="K9" s="2">
        <v>6</v>
      </c>
      <c r="L9" s="2">
        <v>24</v>
      </c>
      <c r="M9" s="2">
        <v>16</v>
      </c>
      <c r="N9" s="2">
        <v>12</v>
      </c>
      <c r="O9" s="2">
        <v>14</v>
      </c>
      <c r="P9" s="2">
        <v>0</v>
      </c>
      <c r="Q9" s="2">
        <v>20</v>
      </c>
      <c r="R9" s="2">
        <v>3</v>
      </c>
      <c r="S9" s="2">
        <v>8</v>
      </c>
      <c r="T9" s="2">
        <v>18</v>
      </c>
      <c r="U9" s="2">
        <v>17</v>
      </c>
      <c r="V9" s="2">
        <v>12</v>
      </c>
      <c r="W9" s="5" t="s">
        <v>13</v>
      </c>
      <c r="X9" s="5">
        <v>7</v>
      </c>
      <c r="Y9" s="2">
        <v>29</v>
      </c>
      <c r="Z9" s="2">
        <v>8</v>
      </c>
      <c r="AA9" s="2">
        <v>0</v>
      </c>
      <c r="AB9" s="2">
        <v>9</v>
      </c>
      <c r="AC9" s="2">
        <v>23</v>
      </c>
      <c r="AD9" s="2">
        <v>6</v>
      </c>
      <c r="AE9" s="2">
        <v>1</v>
      </c>
      <c r="AF9" s="2">
        <v>2</v>
      </c>
      <c r="AG9" s="2">
        <v>3</v>
      </c>
      <c r="AH9" s="2">
        <v>2</v>
      </c>
      <c r="AI9" s="2">
        <v>10</v>
      </c>
      <c r="AJ9" s="2">
        <v>4</v>
      </c>
      <c r="AK9" s="2">
        <v>4</v>
      </c>
      <c r="AL9" s="2">
        <v>3</v>
      </c>
      <c r="AM9" s="9">
        <f>SUM(B9:AL9)</f>
        <v>318</v>
      </c>
    </row>
    <row r="10" spans="1:39" ht="18">
      <c r="A10" s="5" t="s">
        <v>14</v>
      </c>
      <c r="B10" s="3">
        <v>3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1</v>
      </c>
      <c r="I10" s="2">
        <v>1</v>
      </c>
      <c r="J10" s="2">
        <v>0</v>
      </c>
      <c r="K10" s="2">
        <v>1</v>
      </c>
      <c r="L10" s="2">
        <v>1</v>
      </c>
      <c r="M10" s="2">
        <v>1</v>
      </c>
      <c r="N10" s="2">
        <v>3</v>
      </c>
      <c r="O10" s="2">
        <v>0</v>
      </c>
      <c r="P10" s="2">
        <v>0</v>
      </c>
      <c r="Q10" s="2">
        <v>3</v>
      </c>
      <c r="R10" s="2">
        <v>0</v>
      </c>
      <c r="S10" s="2">
        <v>0</v>
      </c>
      <c r="T10" s="2">
        <v>2</v>
      </c>
      <c r="U10" s="2">
        <v>2</v>
      </c>
      <c r="V10" s="2">
        <v>7</v>
      </c>
      <c r="W10" s="5" t="s">
        <v>14</v>
      </c>
      <c r="X10" s="5">
        <v>1</v>
      </c>
      <c r="Y10" s="2">
        <v>6</v>
      </c>
      <c r="Z10" s="2">
        <v>0</v>
      </c>
      <c r="AA10" s="2">
        <v>0</v>
      </c>
      <c r="AB10" s="2">
        <v>3</v>
      </c>
      <c r="AC10" s="2">
        <v>1</v>
      </c>
      <c r="AD10" s="2">
        <v>3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2</v>
      </c>
      <c r="AL10" s="2">
        <v>0</v>
      </c>
      <c r="AM10" s="9">
        <f>SUM(B10:AL10)</f>
        <v>42</v>
      </c>
    </row>
    <row r="11" spans="1:39" ht="18">
      <c r="A11" s="4" t="s">
        <v>15</v>
      </c>
      <c r="B11" s="3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4" t="s">
        <v>15</v>
      </c>
      <c r="X11" s="4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9"/>
    </row>
    <row r="12" spans="1:39" ht="18">
      <c r="A12" s="5" t="s">
        <v>16</v>
      </c>
      <c r="B12" s="3">
        <v>14</v>
      </c>
      <c r="C12" s="2">
        <v>1</v>
      </c>
      <c r="D12" s="2">
        <v>2</v>
      </c>
      <c r="E12" s="2">
        <v>0</v>
      </c>
      <c r="F12" s="2">
        <v>1</v>
      </c>
      <c r="G12" s="2">
        <v>1</v>
      </c>
      <c r="H12" s="2">
        <v>0</v>
      </c>
      <c r="I12" s="2">
        <v>0</v>
      </c>
      <c r="J12" s="2">
        <v>1</v>
      </c>
      <c r="K12" s="2">
        <v>0</v>
      </c>
      <c r="L12" s="2">
        <v>13</v>
      </c>
      <c r="M12" s="2">
        <v>3</v>
      </c>
      <c r="N12" s="2">
        <v>2</v>
      </c>
      <c r="O12" s="2">
        <v>1</v>
      </c>
      <c r="P12" s="2">
        <v>0</v>
      </c>
      <c r="Q12" s="2">
        <v>0</v>
      </c>
      <c r="R12" s="2">
        <v>1</v>
      </c>
      <c r="S12" s="2">
        <v>9</v>
      </c>
      <c r="T12" s="2">
        <v>4</v>
      </c>
      <c r="U12" s="2">
        <v>2</v>
      </c>
      <c r="V12" s="2">
        <v>3</v>
      </c>
      <c r="W12" s="5" t="s">
        <v>16</v>
      </c>
      <c r="X12" s="5">
        <v>2</v>
      </c>
      <c r="Y12" s="2">
        <v>8</v>
      </c>
      <c r="Z12" s="2">
        <v>1</v>
      </c>
      <c r="AA12" s="2">
        <v>2</v>
      </c>
      <c r="AB12" s="2">
        <v>2</v>
      </c>
      <c r="AC12" s="2">
        <v>9</v>
      </c>
      <c r="AD12" s="2">
        <v>2</v>
      </c>
      <c r="AE12" s="2">
        <v>0</v>
      </c>
      <c r="AF12" s="2">
        <v>0</v>
      </c>
      <c r="AG12" s="2">
        <v>0</v>
      </c>
      <c r="AH12" s="2">
        <v>0</v>
      </c>
      <c r="AI12" s="2">
        <v>2</v>
      </c>
      <c r="AJ12" s="2">
        <v>0</v>
      </c>
      <c r="AK12" s="2">
        <v>3</v>
      </c>
      <c r="AL12" s="2">
        <v>1</v>
      </c>
      <c r="AM12" s="9">
        <f>SUM(B12:AL12)</f>
        <v>90</v>
      </c>
    </row>
    <row r="13" spans="1:39" ht="18">
      <c r="A13" s="5" t="s">
        <v>17</v>
      </c>
      <c r="B13" s="3">
        <v>273</v>
      </c>
      <c r="C13" s="2">
        <v>4</v>
      </c>
      <c r="D13" s="2">
        <v>2</v>
      </c>
      <c r="E13" s="2">
        <v>4</v>
      </c>
      <c r="F13" s="2">
        <v>8</v>
      </c>
      <c r="G13" s="2">
        <v>6</v>
      </c>
      <c r="H13" s="2">
        <v>35</v>
      </c>
      <c r="I13" s="2">
        <v>11</v>
      </c>
      <c r="J13" s="2">
        <v>48</v>
      </c>
      <c r="K13" s="2">
        <v>24</v>
      </c>
      <c r="L13" s="2">
        <v>131</v>
      </c>
      <c r="M13" s="2">
        <v>80</v>
      </c>
      <c r="N13" s="2">
        <v>87</v>
      </c>
      <c r="O13" s="2">
        <v>53</v>
      </c>
      <c r="P13" s="2">
        <v>4</v>
      </c>
      <c r="Q13" s="2">
        <v>52</v>
      </c>
      <c r="R13" s="2">
        <v>17</v>
      </c>
      <c r="S13" s="2">
        <v>40</v>
      </c>
      <c r="T13" s="2">
        <v>39</v>
      </c>
      <c r="U13" s="2">
        <v>98</v>
      </c>
      <c r="V13" s="2">
        <v>24</v>
      </c>
      <c r="W13" s="5" t="s">
        <v>17</v>
      </c>
      <c r="X13" s="5">
        <v>40</v>
      </c>
      <c r="Y13" s="2">
        <v>127</v>
      </c>
      <c r="Z13" s="2">
        <v>15</v>
      </c>
      <c r="AA13" s="2">
        <v>21</v>
      </c>
      <c r="AB13" s="2">
        <v>58</v>
      </c>
      <c r="AC13" s="2">
        <v>150</v>
      </c>
      <c r="AD13" s="2">
        <v>42</v>
      </c>
      <c r="AE13" s="2">
        <v>11</v>
      </c>
      <c r="AF13" s="2">
        <v>4</v>
      </c>
      <c r="AG13" s="2">
        <v>6</v>
      </c>
      <c r="AH13" s="2">
        <v>16</v>
      </c>
      <c r="AI13" s="2">
        <v>34</v>
      </c>
      <c r="AJ13" s="2">
        <v>7</v>
      </c>
      <c r="AK13" s="2">
        <v>22</v>
      </c>
      <c r="AL13" s="2">
        <v>7</v>
      </c>
      <c r="AM13" s="9">
        <f>SUM(B13:AL13)</f>
        <v>1600</v>
      </c>
    </row>
    <row r="14" spans="1:39" ht="18">
      <c r="A14" s="5" t="s">
        <v>18</v>
      </c>
      <c r="B14" s="3">
        <v>7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3</v>
      </c>
      <c r="K14" s="2">
        <v>3</v>
      </c>
      <c r="L14" s="2">
        <v>5</v>
      </c>
      <c r="M14" s="2">
        <v>0</v>
      </c>
      <c r="N14" s="2">
        <v>2</v>
      </c>
      <c r="O14" s="2">
        <v>3</v>
      </c>
      <c r="P14" s="2">
        <v>0</v>
      </c>
      <c r="Q14" s="2">
        <v>2</v>
      </c>
      <c r="R14" s="2">
        <v>1</v>
      </c>
      <c r="S14" s="2">
        <v>2</v>
      </c>
      <c r="T14" s="2">
        <v>2</v>
      </c>
      <c r="U14" s="2">
        <v>4</v>
      </c>
      <c r="V14" s="2">
        <v>4</v>
      </c>
      <c r="W14" s="5" t="s">
        <v>18</v>
      </c>
      <c r="X14" s="5">
        <v>1</v>
      </c>
      <c r="Y14" s="2">
        <v>2</v>
      </c>
      <c r="Z14" s="2">
        <v>0</v>
      </c>
      <c r="AA14" s="2">
        <v>0</v>
      </c>
      <c r="AB14" s="2">
        <v>0</v>
      </c>
      <c r="AC14" s="2">
        <v>8</v>
      </c>
      <c r="AD14" s="2">
        <v>3</v>
      </c>
      <c r="AE14" s="2">
        <v>0</v>
      </c>
      <c r="AF14" s="2">
        <v>2</v>
      </c>
      <c r="AG14" s="2">
        <v>0</v>
      </c>
      <c r="AH14" s="2">
        <v>0</v>
      </c>
      <c r="AI14" s="2">
        <v>1</v>
      </c>
      <c r="AJ14" s="2">
        <v>0</v>
      </c>
      <c r="AK14" s="2">
        <v>3</v>
      </c>
      <c r="AL14" s="2">
        <v>0</v>
      </c>
      <c r="AM14" s="9">
        <f>SUM(B14:AL14)</f>
        <v>59</v>
      </c>
    </row>
    <row r="15" spans="1:39" ht="18">
      <c r="A15" s="5" t="s">
        <v>19</v>
      </c>
      <c r="B15" s="3">
        <v>163</v>
      </c>
      <c r="C15" s="2">
        <v>4</v>
      </c>
      <c r="D15" s="2">
        <v>3</v>
      </c>
      <c r="E15" s="2">
        <v>4</v>
      </c>
      <c r="F15" s="2">
        <v>3</v>
      </c>
      <c r="G15" s="2">
        <v>3</v>
      </c>
      <c r="H15" s="2">
        <v>15</v>
      </c>
      <c r="I15" s="2">
        <v>11</v>
      </c>
      <c r="J15" s="2">
        <v>24</v>
      </c>
      <c r="K15" s="2">
        <v>14</v>
      </c>
      <c r="L15" s="2">
        <v>82</v>
      </c>
      <c r="M15" s="2">
        <v>35</v>
      </c>
      <c r="N15" s="2">
        <v>45</v>
      </c>
      <c r="O15" s="2">
        <v>36</v>
      </c>
      <c r="P15" s="2">
        <v>5</v>
      </c>
      <c r="Q15" s="2">
        <v>38</v>
      </c>
      <c r="R15" s="2">
        <v>11</v>
      </c>
      <c r="S15" s="2">
        <v>19</v>
      </c>
      <c r="T15" s="2">
        <v>48</v>
      </c>
      <c r="U15" s="2">
        <v>40</v>
      </c>
      <c r="V15" s="2">
        <v>25</v>
      </c>
      <c r="W15" s="5" t="s">
        <v>19</v>
      </c>
      <c r="X15" s="5">
        <v>35</v>
      </c>
      <c r="Y15" s="2">
        <v>69</v>
      </c>
      <c r="Z15" s="2">
        <v>10</v>
      </c>
      <c r="AA15" s="2">
        <v>11</v>
      </c>
      <c r="AB15" s="2">
        <v>30</v>
      </c>
      <c r="AC15" s="2">
        <v>81</v>
      </c>
      <c r="AD15" s="2">
        <v>31</v>
      </c>
      <c r="AE15" s="2">
        <v>4</v>
      </c>
      <c r="AF15" s="2">
        <v>7</v>
      </c>
      <c r="AG15" s="2">
        <v>5</v>
      </c>
      <c r="AH15" s="2">
        <v>11</v>
      </c>
      <c r="AI15" s="2">
        <v>23</v>
      </c>
      <c r="AJ15" s="2">
        <v>8</v>
      </c>
      <c r="AK15" s="2">
        <v>24</v>
      </c>
      <c r="AL15" s="2">
        <v>7</v>
      </c>
      <c r="AM15" s="9">
        <f>SUM(B15:AL15)</f>
        <v>984</v>
      </c>
    </row>
    <row r="16" spans="1:39" ht="18">
      <c r="A16" s="5" t="s">
        <v>20</v>
      </c>
      <c r="B16" s="3">
        <v>10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0</v>
      </c>
      <c r="P16" s="2">
        <v>0</v>
      </c>
      <c r="Q16" s="2">
        <v>0</v>
      </c>
      <c r="R16" s="2">
        <v>0</v>
      </c>
      <c r="S16" s="2">
        <v>2</v>
      </c>
      <c r="T16" s="2">
        <v>4</v>
      </c>
      <c r="U16" s="2">
        <v>2</v>
      </c>
      <c r="V16" s="2">
        <v>0</v>
      </c>
      <c r="W16" s="5" t="s">
        <v>20</v>
      </c>
      <c r="X16" s="5">
        <v>0</v>
      </c>
      <c r="Y16" s="2">
        <v>3</v>
      </c>
      <c r="Z16" s="2">
        <v>0</v>
      </c>
      <c r="AA16" s="2">
        <v>0</v>
      </c>
      <c r="AB16" s="2">
        <v>0</v>
      </c>
      <c r="AC16" s="2">
        <v>1</v>
      </c>
      <c r="AD16" s="2">
        <v>3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9">
        <f>SUM(B16:AL16)</f>
        <v>32</v>
      </c>
    </row>
    <row r="17" spans="1:39" ht="18">
      <c r="A17" s="5" t="s">
        <v>21</v>
      </c>
      <c r="B17" s="3">
        <v>104</v>
      </c>
      <c r="C17" s="2">
        <v>4</v>
      </c>
      <c r="D17" s="2">
        <v>0</v>
      </c>
      <c r="E17" s="2">
        <v>3</v>
      </c>
      <c r="F17" s="2">
        <v>2</v>
      </c>
      <c r="G17" s="2">
        <v>2</v>
      </c>
      <c r="H17" s="2">
        <v>9</v>
      </c>
      <c r="I17" s="2">
        <v>7</v>
      </c>
      <c r="J17" s="2">
        <v>24</v>
      </c>
      <c r="K17" s="2">
        <v>15</v>
      </c>
      <c r="L17" s="2">
        <v>58</v>
      </c>
      <c r="M17" s="2">
        <v>19</v>
      </c>
      <c r="N17" s="2">
        <v>28</v>
      </c>
      <c r="O17" s="2">
        <v>17</v>
      </c>
      <c r="P17" s="2">
        <v>0</v>
      </c>
      <c r="Q17" s="2">
        <v>43</v>
      </c>
      <c r="R17" s="2">
        <v>10</v>
      </c>
      <c r="S17" s="2">
        <v>23</v>
      </c>
      <c r="T17" s="2">
        <v>28</v>
      </c>
      <c r="U17" s="2">
        <v>42</v>
      </c>
      <c r="V17" s="2">
        <v>27</v>
      </c>
      <c r="W17" s="5" t="s">
        <v>21</v>
      </c>
      <c r="X17" s="5">
        <v>11</v>
      </c>
      <c r="Y17" s="2">
        <v>24</v>
      </c>
      <c r="Z17" s="2">
        <v>22</v>
      </c>
      <c r="AA17" s="2">
        <v>5</v>
      </c>
      <c r="AB17" s="2">
        <v>11</v>
      </c>
      <c r="AC17" s="2">
        <v>39</v>
      </c>
      <c r="AD17" s="2">
        <v>7</v>
      </c>
      <c r="AE17" s="2">
        <v>3</v>
      </c>
      <c r="AF17" s="2">
        <v>0</v>
      </c>
      <c r="AG17" s="2">
        <v>4</v>
      </c>
      <c r="AH17" s="2">
        <v>3</v>
      </c>
      <c r="AI17" s="2">
        <v>14</v>
      </c>
      <c r="AJ17" s="2">
        <v>6</v>
      </c>
      <c r="AK17" s="2">
        <v>6</v>
      </c>
      <c r="AL17" s="2">
        <v>4</v>
      </c>
      <c r="AM17" s="9">
        <f>SUM(B17:AL17)</f>
        <v>624</v>
      </c>
    </row>
    <row r="18" spans="1:39" ht="18">
      <c r="A18" s="4" t="s">
        <v>22</v>
      </c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4" t="s">
        <v>22</v>
      </c>
      <c r="X18" s="4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9"/>
    </row>
    <row r="19" spans="1:39" ht="18">
      <c r="A19" s="5" t="s">
        <v>23</v>
      </c>
      <c r="B19" s="3">
        <v>518</v>
      </c>
      <c r="C19" s="2">
        <v>13</v>
      </c>
      <c r="D19" s="2">
        <v>7</v>
      </c>
      <c r="E19" s="2">
        <v>9</v>
      </c>
      <c r="F19" s="2">
        <v>12</v>
      </c>
      <c r="G19" s="2">
        <v>10</v>
      </c>
      <c r="H19" s="2">
        <v>55</v>
      </c>
      <c r="I19" s="2">
        <v>26</v>
      </c>
      <c r="J19" s="2">
        <v>93</v>
      </c>
      <c r="K19" s="2">
        <v>55</v>
      </c>
      <c r="L19" s="2">
        <v>259</v>
      </c>
      <c r="M19" s="2">
        <v>123</v>
      </c>
      <c r="N19" s="2">
        <v>149</v>
      </c>
      <c r="O19" s="2">
        <v>99</v>
      </c>
      <c r="P19" s="2">
        <v>7</v>
      </c>
      <c r="Q19" s="2">
        <v>126</v>
      </c>
      <c r="R19" s="2">
        <v>32</v>
      </c>
      <c r="S19" s="2">
        <v>86</v>
      </c>
      <c r="T19" s="2">
        <v>111</v>
      </c>
      <c r="U19" s="2">
        <v>175</v>
      </c>
      <c r="V19" s="2">
        <v>72</v>
      </c>
      <c r="W19" s="5" t="s">
        <v>23</v>
      </c>
      <c r="X19" s="5">
        <v>73</v>
      </c>
      <c r="Y19" s="2">
        <v>191</v>
      </c>
      <c r="Z19" s="2">
        <v>37</v>
      </c>
      <c r="AA19" s="2">
        <v>36</v>
      </c>
      <c r="AB19" s="2">
        <v>81</v>
      </c>
      <c r="AC19" s="2">
        <v>223</v>
      </c>
      <c r="AD19" s="2">
        <v>76</v>
      </c>
      <c r="AE19" s="2">
        <v>18</v>
      </c>
      <c r="AF19" s="2">
        <v>11</v>
      </c>
      <c r="AG19" s="2">
        <v>14</v>
      </c>
      <c r="AH19" s="2">
        <v>27</v>
      </c>
      <c r="AI19" s="2">
        <v>59</v>
      </c>
      <c r="AJ19" s="2">
        <v>17</v>
      </c>
      <c r="AK19" s="2">
        <v>52</v>
      </c>
      <c r="AL19" s="2">
        <v>18</v>
      </c>
      <c r="AM19" s="9">
        <f>SUM(B19:AL19)</f>
        <v>2970</v>
      </c>
    </row>
    <row r="20" spans="1:39" ht="18">
      <c r="A20" s="5" t="s">
        <v>24</v>
      </c>
      <c r="B20" s="3">
        <v>18</v>
      </c>
      <c r="C20" s="2">
        <v>1</v>
      </c>
      <c r="D20" s="2">
        <v>0</v>
      </c>
      <c r="E20" s="2">
        <v>1</v>
      </c>
      <c r="F20" s="2">
        <v>1</v>
      </c>
      <c r="G20" s="2">
        <v>2</v>
      </c>
      <c r="H20" s="2">
        <v>4</v>
      </c>
      <c r="I20" s="2">
        <v>2</v>
      </c>
      <c r="J20" s="2">
        <v>5</v>
      </c>
      <c r="K20" s="2">
        <v>0</v>
      </c>
      <c r="L20" s="2">
        <v>14</v>
      </c>
      <c r="M20" s="2">
        <v>14</v>
      </c>
      <c r="N20" s="2">
        <v>8</v>
      </c>
      <c r="O20" s="2">
        <v>4</v>
      </c>
      <c r="P20" s="2">
        <v>1</v>
      </c>
      <c r="Q20" s="2">
        <v>4</v>
      </c>
      <c r="R20" s="2">
        <v>5</v>
      </c>
      <c r="S20" s="2">
        <v>8</v>
      </c>
      <c r="T20" s="2">
        <v>8</v>
      </c>
      <c r="U20" s="2">
        <v>6</v>
      </c>
      <c r="V20" s="2">
        <v>3</v>
      </c>
      <c r="W20" s="5" t="s">
        <v>24</v>
      </c>
      <c r="X20" s="5">
        <v>6</v>
      </c>
      <c r="Y20" s="2">
        <v>15</v>
      </c>
      <c r="Z20" s="2">
        <v>4</v>
      </c>
      <c r="AA20" s="2">
        <v>3</v>
      </c>
      <c r="AB20" s="2">
        <v>8</v>
      </c>
      <c r="AC20" s="2">
        <v>19</v>
      </c>
      <c r="AD20" s="2">
        <v>4</v>
      </c>
      <c r="AE20" s="2">
        <v>0</v>
      </c>
      <c r="AF20" s="2">
        <v>0</v>
      </c>
      <c r="AG20" s="2">
        <v>0</v>
      </c>
      <c r="AH20" s="2">
        <v>1</v>
      </c>
      <c r="AI20" s="2">
        <v>7</v>
      </c>
      <c r="AJ20" s="2">
        <v>4</v>
      </c>
      <c r="AK20" s="2">
        <v>2</v>
      </c>
      <c r="AL20" s="2">
        <v>2</v>
      </c>
      <c r="AM20" s="9">
        <f>SUM(B20:AL20)</f>
        <v>184</v>
      </c>
    </row>
    <row r="21" spans="1:39" ht="18">
      <c r="A21" s="5" t="s">
        <v>25</v>
      </c>
      <c r="B21" s="3">
        <v>7</v>
      </c>
      <c r="C21" s="2">
        <v>0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2</v>
      </c>
      <c r="J21" s="2">
        <v>1</v>
      </c>
      <c r="K21" s="2">
        <v>0</v>
      </c>
      <c r="L21" s="2">
        <v>3</v>
      </c>
      <c r="M21" s="2">
        <v>1</v>
      </c>
      <c r="N21" s="2">
        <v>1</v>
      </c>
      <c r="O21" s="2">
        <v>3</v>
      </c>
      <c r="P21" s="2">
        <v>1</v>
      </c>
      <c r="Q21" s="2">
        <v>4</v>
      </c>
      <c r="R21" s="2">
        <v>1</v>
      </c>
      <c r="S21" s="2">
        <v>0</v>
      </c>
      <c r="T21" s="2">
        <v>5</v>
      </c>
      <c r="U21" s="2">
        <v>2</v>
      </c>
      <c r="V21" s="2">
        <v>2</v>
      </c>
      <c r="W21" s="5" t="s">
        <v>25</v>
      </c>
      <c r="X21" s="5">
        <v>2</v>
      </c>
      <c r="Y21" s="2">
        <v>3</v>
      </c>
      <c r="Z21" s="2">
        <v>2</v>
      </c>
      <c r="AA21" s="2">
        <v>1</v>
      </c>
      <c r="AB21" s="2">
        <v>5</v>
      </c>
      <c r="AC21" s="2">
        <v>6</v>
      </c>
      <c r="AD21" s="2">
        <v>2</v>
      </c>
      <c r="AE21" s="2">
        <v>0</v>
      </c>
      <c r="AF21" s="2">
        <v>0</v>
      </c>
      <c r="AG21" s="2">
        <v>0</v>
      </c>
      <c r="AH21" s="2">
        <v>1</v>
      </c>
      <c r="AI21" s="2">
        <v>0</v>
      </c>
      <c r="AJ21" s="2">
        <v>0</v>
      </c>
      <c r="AK21" s="2">
        <v>2</v>
      </c>
      <c r="AL21" s="2">
        <v>0</v>
      </c>
      <c r="AM21" s="9">
        <f>SUM(B21:AL21)</f>
        <v>58</v>
      </c>
    </row>
    <row r="22" spans="1:39" ht="18">
      <c r="A22" s="5" t="s">
        <v>26</v>
      </c>
      <c r="B22" s="3">
        <v>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</v>
      </c>
      <c r="J22" s="2">
        <v>2</v>
      </c>
      <c r="K22" s="2">
        <v>0</v>
      </c>
      <c r="L22" s="2">
        <v>3</v>
      </c>
      <c r="M22" s="2">
        <v>0</v>
      </c>
      <c r="N22" s="2">
        <v>0</v>
      </c>
      <c r="O22" s="2">
        <v>1</v>
      </c>
      <c r="P22" s="2">
        <v>0</v>
      </c>
      <c r="Q22" s="2">
        <v>1</v>
      </c>
      <c r="R22" s="2">
        <v>0</v>
      </c>
      <c r="S22" s="2">
        <v>0</v>
      </c>
      <c r="T22" s="2">
        <v>0</v>
      </c>
      <c r="U22" s="2">
        <v>4</v>
      </c>
      <c r="V22" s="2">
        <v>2</v>
      </c>
      <c r="W22" s="5" t="s">
        <v>26</v>
      </c>
      <c r="X22" s="5">
        <v>1</v>
      </c>
      <c r="Y22" s="2">
        <v>5</v>
      </c>
      <c r="Z22" s="2">
        <v>0</v>
      </c>
      <c r="AA22" s="2">
        <v>1</v>
      </c>
      <c r="AB22" s="2">
        <v>0</v>
      </c>
      <c r="AC22" s="2">
        <v>6</v>
      </c>
      <c r="AD22" s="2">
        <v>1</v>
      </c>
      <c r="AE22" s="2">
        <v>0</v>
      </c>
      <c r="AF22" s="2">
        <v>0</v>
      </c>
      <c r="AG22" s="2">
        <v>0</v>
      </c>
      <c r="AH22" s="2">
        <v>0</v>
      </c>
      <c r="AI22" s="2">
        <v>1</v>
      </c>
      <c r="AJ22" s="2">
        <v>0</v>
      </c>
      <c r="AK22" s="2">
        <v>0</v>
      </c>
      <c r="AL22" s="2">
        <v>0</v>
      </c>
      <c r="AM22" s="9">
        <f>SUM(B22:AL22)</f>
        <v>31</v>
      </c>
    </row>
    <row r="23" spans="1:39" ht="18">
      <c r="A23" s="4" t="s">
        <v>27</v>
      </c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4" t="s">
        <v>27</v>
      </c>
      <c r="X23" s="4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9"/>
    </row>
    <row r="24" spans="1:39" ht="18">
      <c r="A24" s="2" t="s">
        <v>28</v>
      </c>
      <c r="B24" s="3">
        <v>35</v>
      </c>
      <c r="C24" s="2">
        <v>2</v>
      </c>
      <c r="D24" s="2">
        <v>3</v>
      </c>
      <c r="E24" s="2">
        <v>2</v>
      </c>
      <c r="F24" s="2">
        <v>1</v>
      </c>
      <c r="G24" s="2">
        <v>0</v>
      </c>
      <c r="H24" s="2">
        <v>3</v>
      </c>
      <c r="I24" s="2">
        <v>2</v>
      </c>
      <c r="J24" s="2">
        <v>17</v>
      </c>
      <c r="K24" s="2">
        <v>4</v>
      </c>
      <c r="L24" s="2">
        <v>17</v>
      </c>
      <c r="M24" s="2">
        <v>7</v>
      </c>
      <c r="N24" s="2">
        <v>11</v>
      </c>
      <c r="O24" s="2">
        <v>11</v>
      </c>
      <c r="P24" s="2">
        <v>0</v>
      </c>
      <c r="Q24" s="2">
        <v>11</v>
      </c>
      <c r="R24" s="2">
        <v>3</v>
      </c>
      <c r="S24" s="2">
        <v>12</v>
      </c>
      <c r="T24" s="2">
        <v>7</v>
      </c>
      <c r="U24" s="2">
        <v>19</v>
      </c>
      <c r="V24" s="2">
        <v>12</v>
      </c>
      <c r="W24" s="2" t="s">
        <v>28</v>
      </c>
      <c r="X24" s="2">
        <v>11</v>
      </c>
      <c r="Y24" s="2">
        <v>21</v>
      </c>
      <c r="Z24" s="2">
        <v>2</v>
      </c>
      <c r="AA24" s="2">
        <v>4</v>
      </c>
      <c r="AB24" s="2">
        <v>17</v>
      </c>
      <c r="AC24" s="2">
        <v>33</v>
      </c>
      <c r="AD24" s="2">
        <v>10</v>
      </c>
      <c r="AE24" s="2">
        <v>3</v>
      </c>
      <c r="AF24" s="2">
        <v>3</v>
      </c>
      <c r="AG24" s="2">
        <v>0</v>
      </c>
      <c r="AH24" s="2">
        <v>8</v>
      </c>
      <c r="AI24" s="2">
        <v>3</v>
      </c>
      <c r="AJ24" s="2">
        <v>0</v>
      </c>
      <c r="AK24" s="2">
        <v>10</v>
      </c>
      <c r="AL24" s="2">
        <v>3</v>
      </c>
      <c r="AM24" s="9">
        <f>SUM(B24:AL24)</f>
        <v>307</v>
      </c>
    </row>
    <row r="25" spans="1:39" ht="18">
      <c r="A25" s="2" t="s">
        <v>29</v>
      </c>
      <c r="B25" s="3">
        <v>66</v>
      </c>
      <c r="C25" s="2">
        <v>2</v>
      </c>
      <c r="D25" s="2">
        <v>0</v>
      </c>
      <c r="E25" s="2">
        <v>3</v>
      </c>
      <c r="F25" s="2">
        <v>1</v>
      </c>
      <c r="G25" s="2">
        <v>2</v>
      </c>
      <c r="H25" s="2">
        <v>19</v>
      </c>
      <c r="I25" s="2">
        <v>8</v>
      </c>
      <c r="J25" s="2">
        <v>18</v>
      </c>
      <c r="K25" s="2">
        <v>20</v>
      </c>
      <c r="L25" s="2">
        <v>74</v>
      </c>
      <c r="M25" s="2">
        <v>25</v>
      </c>
      <c r="N25" s="2">
        <v>30</v>
      </c>
      <c r="O25" s="2">
        <v>17</v>
      </c>
      <c r="P25" s="2">
        <v>1</v>
      </c>
      <c r="Q25" s="2">
        <v>38</v>
      </c>
      <c r="R25" s="2">
        <v>7</v>
      </c>
      <c r="S25" s="2">
        <v>17</v>
      </c>
      <c r="T25" s="2">
        <v>28</v>
      </c>
      <c r="U25" s="2">
        <v>26</v>
      </c>
      <c r="V25" s="2">
        <v>23</v>
      </c>
      <c r="W25" s="2" t="s">
        <v>29</v>
      </c>
      <c r="X25" s="2">
        <v>11</v>
      </c>
      <c r="Y25" s="2">
        <v>47</v>
      </c>
      <c r="Z25" s="2">
        <v>10</v>
      </c>
      <c r="AA25" s="2">
        <v>6</v>
      </c>
      <c r="AB25" s="2">
        <v>21</v>
      </c>
      <c r="AC25" s="2">
        <v>53</v>
      </c>
      <c r="AD25" s="2">
        <v>16</v>
      </c>
      <c r="AE25" s="2">
        <v>8</v>
      </c>
      <c r="AF25" s="2">
        <v>2</v>
      </c>
      <c r="AG25" s="2">
        <v>0</v>
      </c>
      <c r="AH25" s="2">
        <v>2</v>
      </c>
      <c r="AI25" s="2">
        <v>17</v>
      </c>
      <c r="AJ25" s="2">
        <v>7</v>
      </c>
      <c r="AK25" s="2">
        <v>12</v>
      </c>
      <c r="AL25" s="2">
        <v>3</v>
      </c>
      <c r="AM25" s="9">
        <f>SUM(B25:AL25)</f>
        <v>640</v>
      </c>
    </row>
    <row r="26" spans="1:39" ht="18">
      <c r="A26" s="2" t="s">
        <v>30</v>
      </c>
      <c r="B26" s="3">
        <v>261</v>
      </c>
      <c r="C26" s="2">
        <v>7</v>
      </c>
      <c r="D26" s="2">
        <v>0</v>
      </c>
      <c r="E26" s="2">
        <v>3</v>
      </c>
      <c r="F26" s="2">
        <v>10</v>
      </c>
      <c r="G26" s="2">
        <v>6</v>
      </c>
      <c r="H26" s="2">
        <v>29</v>
      </c>
      <c r="I26" s="2">
        <v>17</v>
      </c>
      <c r="J26" s="2">
        <v>45</v>
      </c>
      <c r="K26" s="2">
        <v>17</v>
      </c>
      <c r="L26" s="2">
        <v>150</v>
      </c>
      <c r="M26" s="2">
        <v>84</v>
      </c>
      <c r="N26" s="2">
        <v>101</v>
      </c>
      <c r="O26" s="2">
        <v>55</v>
      </c>
      <c r="P26" s="2">
        <v>7</v>
      </c>
      <c r="Q26" s="2">
        <v>60</v>
      </c>
      <c r="R26" s="2">
        <v>19</v>
      </c>
      <c r="S26" s="2">
        <v>43</v>
      </c>
      <c r="T26" s="2">
        <v>58</v>
      </c>
      <c r="U26" s="2">
        <v>106</v>
      </c>
      <c r="V26" s="2">
        <v>27</v>
      </c>
      <c r="W26" s="2" t="s">
        <v>30</v>
      </c>
      <c r="X26" s="2">
        <v>41</v>
      </c>
      <c r="Y26" s="2">
        <v>97</v>
      </c>
      <c r="Z26" s="2">
        <v>26</v>
      </c>
      <c r="AA26" s="2">
        <v>23</v>
      </c>
      <c r="AB26" s="2">
        <v>41</v>
      </c>
      <c r="AC26" s="2">
        <v>128</v>
      </c>
      <c r="AD26" s="2">
        <v>49</v>
      </c>
      <c r="AE26" s="2">
        <v>7</v>
      </c>
      <c r="AF26" s="2">
        <v>2</v>
      </c>
      <c r="AG26" s="2">
        <v>9</v>
      </c>
      <c r="AH26" s="2">
        <v>10</v>
      </c>
      <c r="AI26" s="2">
        <v>30</v>
      </c>
      <c r="AJ26" s="2">
        <v>10</v>
      </c>
      <c r="AK26" s="2">
        <v>27</v>
      </c>
      <c r="AL26" s="2">
        <v>13</v>
      </c>
      <c r="AM26" s="9">
        <f>SUM(B26:AL26)</f>
        <v>1618</v>
      </c>
    </row>
    <row r="27" spans="1:39" ht="18">
      <c r="A27" s="2" t="s">
        <v>31</v>
      </c>
      <c r="B27" s="3">
        <v>182</v>
      </c>
      <c r="C27" s="2">
        <v>4</v>
      </c>
      <c r="D27" s="2">
        <v>4</v>
      </c>
      <c r="E27" s="2">
        <v>1</v>
      </c>
      <c r="F27" s="2">
        <v>1</v>
      </c>
      <c r="G27" s="2">
        <v>4</v>
      </c>
      <c r="H27" s="2">
        <v>7</v>
      </c>
      <c r="I27" s="2">
        <v>1</v>
      </c>
      <c r="J27" s="2">
        <v>20</v>
      </c>
      <c r="K27" s="2">
        <v>16</v>
      </c>
      <c r="L27" s="2">
        <v>32</v>
      </c>
      <c r="M27" s="2">
        <v>17</v>
      </c>
      <c r="N27" s="2">
        <v>15</v>
      </c>
      <c r="O27" s="2">
        <v>20</v>
      </c>
      <c r="P27" s="2">
        <v>1</v>
      </c>
      <c r="Q27" s="2">
        <v>24</v>
      </c>
      <c r="R27" s="2">
        <v>9</v>
      </c>
      <c r="S27" s="2">
        <v>17</v>
      </c>
      <c r="T27" s="2">
        <v>23</v>
      </c>
      <c r="U27" s="2">
        <v>25</v>
      </c>
      <c r="V27" s="2">
        <v>14</v>
      </c>
      <c r="W27" s="2" t="s">
        <v>31</v>
      </c>
      <c r="X27" s="2">
        <v>18</v>
      </c>
      <c r="Y27" s="2">
        <v>43</v>
      </c>
      <c r="Z27" s="2">
        <v>10</v>
      </c>
      <c r="AA27" s="2">
        <v>8</v>
      </c>
      <c r="AB27" s="2">
        <v>10</v>
      </c>
      <c r="AC27" s="2">
        <v>40</v>
      </c>
      <c r="AD27" s="2">
        <v>7</v>
      </c>
      <c r="AE27" s="2">
        <v>0</v>
      </c>
      <c r="AF27" s="2">
        <v>4</v>
      </c>
      <c r="AG27" s="2">
        <v>4</v>
      </c>
      <c r="AH27" s="2">
        <v>8</v>
      </c>
      <c r="AI27" s="2">
        <v>11</v>
      </c>
      <c r="AJ27" s="2">
        <v>3</v>
      </c>
      <c r="AK27" s="2">
        <v>5</v>
      </c>
      <c r="AL27" s="2">
        <v>1</v>
      </c>
      <c r="AM27" s="9">
        <f>SUM(B27:AL27)</f>
        <v>609</v>
      </c>
    </row>
    <row r="28" spans="1:39" ht="18">
      <c r="A28" s="4" t="s">
        <v>32</v>
      </c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4" t="s">
        <v>32</v>
      </c>
      <c r="X28" s="4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9"/>
    </row>
    <row r="29" spans="1:39" ht="18">
      <c r="A29" s="2" t="s">
        <v>33</v>
      </c>
      <c r="B29" s="3">
        <v>237</v>
      </c>
      <c r="C29" s="2">
        <v>7</v>
      </c>
      <c r="D29" s="2">
        <v>2</v>
      </c>
      <c r="E29" s="2">
        <v>3</v>
      </c>
      <c r="F29" s="2">
        <v>2</v>
      </c>
      <c r="G29" s="2">
        <v>5</v>
      </c>
      <c r="H29" s="2">
        <v>16</v>
      </c>
      <c r="I29" s="2">
        <v>11</v>
      </c>
      <c r="J29" s="2">
        <v>33</v>
      </c>
      <c r="K29" s="2">
        <v>21</v>
      </c>
      <c r="L29" s="2">
        <v>74</v>
      </c>
      <c r="M29" s="2">
        <v>31</v>
      </c>
      <c r="N29" s="2">
        <v>35</v>
      </c>
      <c r="O29" s="2">
        <v>38</v>
      </c>
      <c r="P29" s="2">
        <v>4</v>
      </c>
      <c r="Q29" s="2">
        <v>40</v>
      </c>
      <c r="R29" s="2">
        <v>8</v>
      </c>
      <c r="S29" s="2">
        <v>25</v>
      </c>
      <c r="T29" s="2">
        <v>38</v>
      </c>
      <c r="U29" s="2">
        <v>41</v>
      </c>
      <c r="V29" s="2">
        <v>22</v>
      </c>
      <c r="W29" s="2" t="s">
        <v>33</v>
      </c>
      <c r="X29" s="2">
        <v>17</v>
      </c>
      <c r="Y29" s="2">
        <v>42</v>
      </c>
      <c r="Z29" s="2">
        <v>9</v>
      </c>
      <c r="AA29" s="2">
        <v>15</v>
      </c>
      <c r="AB29" s="2">
        <v>24</v>
      </c>
      <c r="AC29" s="2">
        <v>54</v>
      </c>
      <c r="AD29" s="2">
        <v>23</v>
      </c>
      <c r="AE29" s="2">
        <v>2</v>
      </c>
      <c r="AF29" s="2">
        <v>0</v>
      </c>
      <c r="AG29" s="2">
        <v>4</v>
      </c>
      <c r="AH29" s="2">
        <v>5</v>
      </c>
      <c r="AI29" s="2">
        <v>21</v>
      </c>
      <c r="AJ29" s="2">
        <v>7</v>
      </c>
      <c r="AK29" s="2">
        <v>14</v>
      </c>
      <c r="AL29" s="2">
        <v>5</v>
      </c>
      <c r="AM29" s="9">
        <f>SUM(B29:AL29)</f>
        <v>935</v>
      </c>
    </row>
    <row r="30" spans="1:39" ht="18">
      <c r="A30" s="2" t="s">
        <v>34</v>
      </c>
      <c r="B30" s="3">
        <v>141</v>
      </c>
      <c r="C30" s="2">
        <v>3</v>
      </c>
      <c r="D30" s="2">
        <v>2</v>
      </c>
      <c r="E30" s="2">
        <v>2</v>
      </c>
      <c r="F30" s="2">
        <v>4</v>
      </c>
      <c r="G30" s="2">
        <v>5</v>
      </c>
      <c r="H30" s="2">
        <v>17</v>
      </c>
      <c r="I30" s="2">
        <v>7</v>
      </c>
      <c r="J30" s="2">
        <v>30</v>
      </c>
      <c r="K30" s="2">
        <v>14</v>
      </c>
      <c r="L30" s="2">
        <v>107</v>
      </c>
      <c r="M30" s="2">
        <v>47</v>
      </c>
      <c r="N30" s="2">
        <v>60</v>
      </c>
      <c r="O30" s="2">
        <v>33</v>
      </c>
      <c r="P30" s="2">
        <v>3</v>
      </c>
      <c r="Q30" s="2">
        <v>51</v>
      </c>
      <c r="R30" s="2">
        <v>18</v>
      </c>
      <c r="S30" s="2">
        <v>41</v>
      </c>
      <c r="T30" s="2">
        <v>42</v>
      </c>
      <c r="U30" s="2">
        <v>64</v>
      </c>
      <c r="V30" s="2">
        <v>25</v>
      </c>
      <c r="W30" s="2" t="s">
        <v>34</v>
      </c>
      <c r="X30" s="2">
        <v>40</v>
      </c>
      <c r="Y30" s="2">
        <v>67</v>
      </c>
      <c r="Z30" s="2">
        <v>13</v>
      </c>
      <c r="AA30" s="2">
        <v>15</v>
      </c>
      <c r="AB30" s="2">
        <v>32</v>
      </c>
      <c r="AC30" s="2">
        <v>93</v>
      </c>
      <c r="AD30" s="2">
        <v>27</v>
      </c>
      <c r="AE30" s="2">
        <v>7</v>
      </c>
      <c r="AF30" s="2">
        <v>4</v>
      </c>
      <c r="AG30" s="2">
        <v>7</v>
      </c>
      <c r="AH30" s="2">
        <v>14</v>
      </c>
      <c r="AI30" s="2">
        <v>21</v>
      </c>
      <c r="AJ30" s="2">
        <v>5</v>
      </c>
      <c r="AK30" s="2">
        <v>21</v>
      </c>
      <c r="AL30" s="2">
        <v>6</v>
      </c>
      <c r="AM30" s="9">
        <f>SUM(B30:AL30)</f>
        <v>1088</v>
      </c>
    </row>
    <row r="31" spans="1:39" ht="18">
      <c r="A31" s="2" t="s">
        <v>35</v>
      </c>
      <c r="B31" s="3">
        <v>107</v>
      </c>
      <c r="C31" s="2">
        <v>1</v>
      </c>
      <c r="D31" s="2">
        <v>2</v>
      </c>
      <c r="E31" s="2">
        <v>4</v>
      </c>
      <c r="F31" s="2">
        <v>2</v>
      </c>
      <c r="G31" s="2">
        <v>2</v>
      </c>
      <c r="H31" s="2">
        <v>17</v>
      </c>
      <c r="I31" s="2">
        <v>7</v>
      </c>
      <c r="J31" s="2">
        <v>22</v>
      </c>
      <c r="K31" s="2">
        <v>14</v>
      </c>
      <c r="L31" s="2">
        <v>45</v>
      </c>
      <c r="M31" s="2">
        <v>38</v>
      </c>
      <c r="N31" s="2">
        <v>37</v>
      </c>
      <c r="O31" s="2">
        <v>16</v>
      </c>
      <c r="P31" s="2">
        <v>2</v>
      </c>
      <c r="Q31" s="2">
        <v>32</v>
      </c>
      <c r="R31" s="2">
        <v>10</v>
      </c>
      <c r="S31" s="2">
        <v>20</v>
      </c>
      <c r="T31" s="2">
        <v>25</v>
      </c>
      <c r="U31" s="2">
        <v>45</v>
      </c>
      <c r="V31" s="2">
        <v>22</v>
      </c>
      <c r="W31" s="2" t="s">
        <v>35</v>
      </c>
      <c r="X31" s="2">
        <v>15</v>
      </c>
      <c r="Y31" s="2">
        <v>66</v>
      </c>
      <c r="Z31" s="2">
        <v>13</v>
      </c>
      <c r="AA31" s="2">
        <v>8</v>
      </c>
      <c r="AB31" s="2">
        <v>20</v>
      </c>
      <c r="AC31" s="2">
        <v>63</v>
      </c>
      <c r="AD31" s="2">
        <v>21</v>
      </c>
      <c r="AE31" s="2">
        <v>6</v>
      </c>
      <c r="AF31" s="2">
        <v>5</v>
      </c>
      <c r="AG31" s="2">
        <v>0</v>
      </c>
      <c r="AH31" s="2">
        <v>5</v>
      </c>
      <c r="AI31" s="2">
        <v>13</v>
      </c>
      <c r="AJ31" s="2">
        <v>6</v>
      </c>
      <c r="AK31" s="2">
        <v>13</v>
      </c>
      <c r="AL31" s="2">
        <v>7</v>
      </c>
      <c r="AM31" s="9">
        <f>SUM(B31:AL31)</f>
        <v>731</v>
      </c>
    </row>
    <row r="32" spans="1:39" ht="18">
      <c r="A32" s="4" t="s">
        <v>36</v>
      </c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4" t="s">
        <v>36</v>
      </c>
      <c r="X32" s="4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9"/>
    </row>
    <row r="33" spans="1:39" ht="18">
      <c r="A33" s="2" t="s">
        <v>37</v>
      </c>
      <c r="B33" s="3">
        <v>125</v>
      </c>
      <c r="C33" s="2">
        <v>4</v>
      </c>
      <c r="D33" s="2">
        <v>1</v>
      </c>
      <c r="E33" s="2">
        <v>3</v>
      </c>
      <c r="F33" s="2">
        <v>3</v>
      </c>
      <c r="G33" s="2">
        <v>2</v>
      </c>
      <c r="H33" s="2">
        <v>18</v>
      </c>
      <c r="I33" s="2">
        <v>11</v>
      </c>
      <c r="J33" s="2">
        <v>27</v>
      </c>
      <c r="K33" s="2">
        <v>12</v>
      </c>
      <c r="L33" s="2">
        <v>73</v>
      </c>
      <c r="M33" s="2">
        <v>32</v>
      </c>
      <c r="N33" s="2">
        <v>39</v>
      </c>
      <c r="O33" s="2">
        <v>28</v>
      </c>
      <c r="P33" s="2">
        <v>4</v>
      </c>
      <c r="Q33" s="2">
        <v>36</v>
      </c>
      <c r="R33" s="2">
        <v>13</v>
      </c>
      <c r="S33" s="2">
        <v>30</v>
      </c>
      <c r="T33" s="2">
        <v>40</v>
      </c>
      <c r="U33" s="2">
        <v>56</v>
      </c>
      <c r="V33" s="2">
        <v>24</v>
      </c>
      <c r="W33" s="2" t="s">
        <v>37</v>
      </c>
      <c r="X33" s="2">
        <v>17</v>
      </c>
      <c r="Y33" s="2">
        <v>51</v>
      </c>
      <c r="Z33" s="2">
        <v>12</v>
      </c>
      <c r="AA33" s="2">
        <v>15</v>
      </c>
      <c r="AB33" s="2">
        <v>28</v>
      </c>
      <c r="AC33" s="2">
        <v>74</v>
      </c>
      <c r="AD33" s="2">
        <v>28</v>
      </c>
      <c r="AE33" s="2">
        <v>2</v>
      </c>
      <c r="AF33" s="2">
        <v>4</v>
      </c>
      <c r="AG33" s="2">
        <v>4</v>
      </c>
      <c r="AH33" s="2">
        <v>3</v>
      </c>
      <c r="AI33" s="2">
        <v>25</v>
      </c>
      <c r="AJ33" s="2">
        <v>9</v>
      </c>
      <c r="AK33" s="2">
        <v>16</v>
      </c>
      <c r="AL33" s="2">
        <v>8</v>
      </c>
      <c r="AM33" s="9">
        <f>SUM(B33:AL33)</f>
        <v>877</v>
      </c>
    </row>
    <row r="34" spans="1:39" ht="18">
      <c r="A34" s="2" t="s">
        <v>38</v>
      </c>
      <c r="B34" s="3">
        <v>100</v>
      </c>
      <c r="C34" s="2">
        <v>5</v>
      </c>
      <c r="D34" s="2">
        <v>0</v>
      </c>
      <c r="E34" s="2">
        <v>3</v>
      </c>
      <c r="F34" s="2">
        <v>0</v>
      </c>
      <c r="G34" s="2">
        <v>3</v>
      </c>
      <c r="H34" s="2">
        <v>11</v>
      </c>
      <c r="I34" s="2">
        <v>4</v>
      </c>
      <c r="J34" s="2">
        <v>25</v>
      </c>
      <c r="K34" s="2">
        <v>13</v>
      </c>
      <c r="L34" s="2">
        <v>58</v>
      </c>
      <c r="M34" s="2">
        <v>29</v>
      </c>
      <c r="N34" s="2">
        <v>39</v>
      </c>
      <c r="O34" s="2">
        <v>29</v>
      </c>
      <c r="P34" s="2">
        <v>1</v>
      </c>
      <c r="Q34" s="2">
        <v>37</v>
      </c>
      <c r="R34" s="2">
        <v>13</v>
      </c>
      <c r="S34" s="2">
        <v>27</v>
      </c>
      <c r="T34" s="2">
        <v>30</v>
      </c>
      <c r="U34" s="2">
        <v>28</v>
      </c>
      <c r="V34" s="2">
        <v>17</v>
      </c>
      <c r="W34" s="2" t="s">
        <v>38</v>
      </c>
      <c r="X34" s="2">
        <v>22</v>
      </c>
      <c r="Y34" s="2">
        <v>65</v>
      </c>
      <c r="Z34" s="2">
        <v>12</v>
      </c>
      <c r="AA34" s="2">
        <v>4</v>
      </c>
      <c r="AB34" s="2">
        <v>26</v>
      </c>
      <c r="AC34" s="2">
        <v>73</v>
      </c>
      <c r="AD34" s="2">
        <v>19</v>
      </c>
      <c r="AE34" s="2">
        <v>3</v>
      </c>
      <c r="AF34" s="2">
        <v>1</v>
      </c>
      <c r="AG34" s="2">
        <v>6</v>
      </c>
      <c r="AH34" s="2">
        <v>12</v>
      </c>
      <c r="AI34" s="2">
        <v>9</v>
      </c>
      <c r="AJ34" s="2">
        <v>3</v>
      </c>
      <c r="AK34" s="2">
        <v>17</v>
      </c>
      <c r="AL34" s="2">
        <v>6</v>
      </c>
      <c r="AM34" s="9">
        <f>SUM(B34:AL34)</f>
        <v>750</v>
      </c>
    </row>
    <row r="35" spans="1:39" ht="18">
      <c r="A35" s="2" t="s">
        <v>39</v>
      </c>
      <c r="B35" s="3">
        <v>237</v>
      </c>
      <c r="C35" s="2">
        <v>2</v>
      </c>
      <c r="D35" s="2">
        <v>2</v>
      </c>
      <c r="E35" s="2">
        <v>2</v>
      </c>
      <c r="F35" s="2">
        <v>1</v>
      </c>
      <c r="G35" s="2">
        <v>3</v>
      </c>
      <c r="H35" s="2">
        <v>12</v>
      </c>
      <c r="I35" s="2">
        <v>4</v>
      </c>
      <c r="J35" s="2">
        <v>30</v>
      </c>
      <c r="K35" s="2">
        <v>14</v>
      </c>
      <c r="L35" s="2">
        <v>58</v>
      </c>
      <c r="M35" s="2">
        <v>32</v>
      </c>
      <c r="N35" s="2">
        <v>40</v>
      </c>
      <c r="O35" s="2">
        <v>19</v>
      </c>
      <c r="P35" s="2">
        <v>4</v>
      </c>
      <c r="Q35" s="2">
        <v>37</v>
      </c>
      <c r="R35" s="2">
        <v>7</v>
      </c>
      <c r="S35" s="2">
        <v>22</v>
      </c>
      <c r="T35" s="2">
        <v>25</v>
      </c>
      <c r="U35" s="2">
        <v>39</v>
      </c>
      <c r="V35" s="2">
        <v>17</v>
      </c>
      <c r="W35" s="2" t="s">
        <v>39</v>
      </c>
      <c r="X35" s="2">
        <v>20</v>
      </c>
      <c r="Y35" s="2">
        <v>36</v>
      </c>
      <c r="Z35" s="2">
        <v>5</v>
      </c>
      <c r="AA35" s="2">
        <v>16</v>
      </c>
      <c r="AB35" s="2">
        <v>11</v>
      </c>
      <c r="AC35" s="2">
        <v>39</v>
      </c>
      <c r="AD35" s="2">
        <v>18</v>
      </c>
      <c r="AE35" s="2">
        <v>6</v>
      </c>
      <c r="AF35" s="2">
        <v>2</v>
      </c>
      <c r="AG35" s="2">
        <v>0</v>
      </c>
      <c r="AH35" s="2">
        <v>10</v>
      </c>
      <c r="AI35" s="2">
        <v>18</v>
      </c>
      <c r="AJ35" s="2">
        <v>7</v>
      </c>
      <c r="AK35" s="2">
        <v>8</v>
      </c>
      <c r="AL35" s="2">
        <v>3</v>
      </c>
      <c r="AM35" s="9">
        <f>SUM(B35:AL35)</f>
        <v>806</v>
      </c>
    </row>
    <row r="36" spans="1:39" ht="18">
      <c r="A36" s="2" t="s">
        <v>40</v>
      </c>
      <c r="B36" s="3">
        <v>13</v>
      </c>
      <c r="C36" s="2">
        <v>2</v>
      </c>
      <c r="D36" s="2">
        <v>0</v>
      </c>
      <c r="E36" s="2">
        <v>0</v>
      </c>
      <c r="F36" s="2">
        <v>2</v>
      </c>
      <c r="G36" s="2">
        <v>2</v>
      </c>
      <c r="H36" s="2">
        <v>4</v>
      </c>
      <c r="I36" s="2">
        <v>5</v>
      </c>
      <c r="J36" s="2">
        <v>6</v>
      </c>
      <c r="K36" s="2">
        <v>4</v>
      </c>
      <c r="L36" s="2">
        <v>14</v>
      </c>
      <c r="M36" s="2">
        <v>4</v>
      </c>
      <c r="N36" s="2">
        <v>7</v>
      </c>
      <c r="O36" s="2">
        <v>6</v>
      </c>
      <c r="P36" s="2">
        <v>0</v>
      </c>
      <c r="Q36" s="2">
        <v>10</v>
      </c>
      <c r="R36" s="2">
        <v>1</v>
      </c>
      <c r="S36" s="2">
        <v>2</v>
      </c>
      <c r="T36" s="2">
        <v>5</v>
      </c>
      <c r="U36" s="2">
        <v>13</v>
      </c>
      <c r="V36" s="2">
        <v>6</v>
      </c>
      <c r="W36" s="2" t="s">
        <v>40</v>
      </c>
      <c r="X36" s="2">
        <v>3</v>
      </c>
      <c r="Y36" s="2">
        <v>8</v>
      </c>
      <c r="Z36" s="2">
        <v>7</v>
      </c>
      <c r="AA36" s="2">
        <v>1</v>
      </c>
      <c r="AB36" s="2">
        <v>9</v>
      </c>
      <c r="AC36" s="2">
        <v>19</v>
      </c>
      <c r="AD36" s="2">
        <v>2</v>
      </c>
      <c r="AE36" s="2">
        <v>2</v>
      </c>
      <c r="AF36" s="2">
        <v>0</v>
      </c>
      <c r="AG36" s="2">
        <v>0</v>
      </c>
      <c r="AH36" s="2">
        <v>1</v>
      </c>
      <c r="AI36" s="2">
        <v>1</v>
      </c>
      <c r="AJ36" s="2">
        <v>0</v>
      </c>
      <c r="AK36" s="2">
        <v>4</v>
      </c>
      <c r="AL36" s="2">
        <v>1</v>
      </c>
      <c r="AM36" s="9">
        <f>SUM(B36:AL36)</f>
        <v>164</v>
      </c>
    </row>
    <row r="37" spans="1:39" ht="18">
      <c r="A37" s="2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9"/>
    </row>
    <row r="38" spans="1:39" ht="18">
      <c r="A38" s="2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9"/>
    </row>
    <row r="39" spans="1:39" ht="18">
      <c r="A39" s="4" t="s">
        <v>41</v>
      </c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4" t="s">
        <v>41</v>
      </c>
      <c r="X39" s="4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9"/>
    </row>
    <row r="40" spans="1:39" ht="18">
      <c r="A40" s="2" t="s">
        <v>42</v>
      </c>
      <c r="B40" s="3">
        <v>429</v>
      </c>
      <c r="C40" s="2">
        <v>12</v>
      </c>
      <c r="D40" s="2">
        <v>4</v>
      </c>
      <c r="E40" s="2">
        <v>6</v>
      </c>
      <c r="F40" s="2">
        <v>8</v>
      </c>
      <c r="G40" s="2">
        <v>9</v>
      </c>
      <c r="H40" s="2">
        <v>42</v>
      </c>
      <c r="I40" s="2">
        <v>19</v>
      </c>
      <c r="J40" s="2">
        <v>79</v>
      </c>
      <c r="K40" s="2">
        <v>42</v>
      </c>
      <c r="L40" s="2">
        <v>196</v>
      </c>
      <c r="M40" s="2">
        <v>104</v>
      </c>
      <c r="N40" s="2">
        <v>127</v>
      </c>
      <c r="O40" s="2">
        <v>74</v>
      </c>
      <c r="P40" s="2">
        <v>8</v>
      </c>
      <c r="Q40" s="2">
        <v>95</v>
      </c>
      <c r="R40" s="2">
        <v>25</v>
      </c>
      <c r="S40" s="2">
        <v>62</v>
      </c>
      <c r="T40" s="2">
        <v>83</v>
      </c>
      <c r="U40" s="2">
        <v>142</v>
      </c>
      <c r="V40" s="2">
        <v>45</v>
      </c>
      <c r="W40" s="2" t="s">
        <v>42</v>
      </c>
      <c r="X40" s="2">
        <v>58</v>
      </c>
      <c r="Y40" s="2">
        <v>139</v>
      </c>
      <c r="Z40" s="2">
        <v>31</v>
      </c>
      <c r="AA40" s="2">
        <v>28</v>
      </c>
      <c r="AB40" s="2">
        <v>63</v>
      </c>
      <c r="AC40" s="2">
        <v>175</v>
      </c>
      <c r="AD40" s="2">
        <v>57</v>
      </c>
      <c r="AE40" s="2">
        <v>13</v>
      </c>
      <c r="AF40" s="2">
        <v>10</v>
      </c>
      <c r="AG40" s="2">
        <v>4</v>
      </c>
      <c r="AH40" s="2">
        <v>21</v>
      </c>
      <c r="AI40" s="2">
        <v>43</v>
      </c>
      <c r="AJ40" s="2">
        <v>13</v>
      </c>
      <c r="AK40" s="2">
        <v>37</v>
      </c>
      <c r="AL40" s="2">
        <v>12</v>
      </c>
      <c r="AM40" s="9">
        <f>SUM(B40:AL40)</f>
        <v>2315</v>
      </c>
    </row>
    <row r="41" spans="1:39" ht="18">
      <c r="A41" s="2" t="s">
        <v>43</v>
      </c>
      <c r="B41" s="3">
        <v>83</v>
      </c>
      <c r="C41" s="2">
        <v>3</v>
      </c>
      <c r="D41" s="2">
        <v>2</v>
      </c>
      <c r="E41" s="2">
        <v>3</v>
      </c>
      <c r="F41" s="2">
        <v>2</v>
      </c>
      <c r="G41" s="2">
        <v>3</v>
      </c>
      <c r="H41" s="2">
        <v>11</v>
      </c>
      <c r="I41" s="2">
        <v>8</v>
      </c>
      <c r="J41" s="2">
        <v>18</v>
      </c>
      <c r="K41" s="2">
        <v>12</v>
      </c>
      <c r="L41" s="2">
        <v>55</v>
      </c>
      <c r="M41" s="2">
        <v>26</v>
      </c>
      <c r="N41" s="2">
        <v>28</v>
      </c>
      <c r="O41" s="2">
        <v>23</v>
      </c>
      <c r="P41" s="2">
        <v>1</v>
      </c>
      <c r="Q41" s="2">
        <v>34</v>
      </c>
      <c r="R41" s="2">
        <v>14</v>
      </c>
      <c r="S41" s="2">
        <v>26</v>
      </c>
      <c r="T41" s="2">
        <v>27</v>
      </c>
      <c r="U41" s="2">
        <v>26</v>
      </c>
      <c r="V41" s="2">
        <v>25</v>
      </c>
      <c r="W41" s="2" t="s">
        <v>43</v>
      </c>
      <c r="X41" s="2">
        <v>21</v>
      </c>
      <c r="Y41" s="2">
        <v>56</v>
      </c>
      <c r="Z41" s="2">
        <v>11</v>
      </c>
      <c r="AA41" s="2">
        <v>12</v>
      </c>
      <c r="AB41" s="2">
        <v>23</v>
      </c>
      <c r="AC41" s="2">
        <v>66</v>
      </c>
      <c r="AD41" s="2">
        <v>19</v>
      </c>
      <c r="AE41" s="2">
        <v>3</v>
      </c>
      <c r="AF41" s="2">
        <v>2</v>
      </c>
      <c r="AG41" s="2">
        <v>8</v>
      </c>
      <c r="AH41" s="2">
        <v>7</v>
      </c>
      <c r="AI41" s="2">
        <v>17</v>
      </c>
      <c r="AJ41" s="2">
        <v>7</v>
      </c>
      <c r="AK41" s="2">
        <v>15</v>
      </c>
      <c r="AL41" s="2">
        <v>6</v>
      </c>
      <c r="AM41" s="9">
        <f>SUM(B41:AL41)</f>
        <v>703</v>
      </c>
    </row>
    <row r="42" spans="1:39" ht="18">
      <c r="A42" s="4" t="s">
        <v>44</v>
      </c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4" t="s">
        <v>44</v>
      </c>
      <c r="X42" s="4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9"/>
    </row>
    <row r="43" spans="1:39" ht="18">
      <c r="A43" s="2" t="s">
        <v>45</v>
      </c>
      <c r="B43" s="3">
        <v>130</v>
      </c>
      <c r="C43" s="2">
        <v>3</v>
      </c>
      <c r="D43" s="2">
        <v>2</v>
      </c>
      <c r="E43" s="2">
        <v>6</v>
      </c>
      <c r="F43" s="2">
        <v>7</v>
      </c>
      <c r="G43" s="2">
        <v>1</v>
      </c>
      <c r="H43" s="2">
        <v>21</v>
      </c>
      <c r="I43" s="2">
        <v>10</v>
      </c>
      <c r="J43" s="2">
        <v>33</v>
      </c>
      <c r="K43" s="2">
        <v>13</v>
      </c>
      <c r="L43" s="2">
        <v>85</v>
      </c>
      <c r="M43" s="2">
        <v>40</v>
      </c>
      <c r="N43" s="2">
        <v>52</v>
      </c>
      <c r="O43" s="2">
        <v>29</v>
      </c>
      <c r="P43" s="2">
        <v>5</v>
      </c>
      <c r="Q43" s="2">
        <v>49</v>
      </c>
      <c r="R43" s="2">
        <v>16</v>
      </c>
      <c r="S43" s="2">
        <v>32</v>
      </c>
      <c r="T43" s="2">
        <v>44</v>
      </c>
      <c r="U43" s="2">
        <v>54</v>
      </c>
      <c r="V43" s="2">
        <v>21</v>
      </c>
      <c r="W43" s="2" t="s">
        <v>45</v>
      </c>
      <c r="X43" s="2">
        <v>22</v>
      </c>
      <c r="Y43" s="2">
        <v>52</v>
      </c>
      <c r="Z43" s="2">
        <v>10</v>
      </c>
      <c r="AA43" s="2">
        <v>13</v>
      </c>
      <c r="AB43" s="2">
        <v>23</v>
      </c>
      <c r="AC43" s="2">
        <v>80</v>
      </c>
      <c r="AD43" s="2">
        <v>20</v>
      </c>
      <c r="AE43" s="2">
        <v>3</v>
      </c>
      <c r="AF43" s="2">
        <v>3</v>
      </c>
      <c r="AG43" s="2">
        <v>4</v>
      </c>
      <c r="AH43" s="2">
        <v>13</v>
      </c>
      <c r="AI43" s="2">
        <v>17</v>
      </c>
      <c r="AJ43" s="2">
        <v>7</v>
      </c>
      <c r="AK43" s="2">
        <v>15</v>
      </c>
      <c r="AL43" s="2">
        <v>8</v>
      </c>
      <c r="AM43" s="9">
        <f>SUM(B43:AL43)</f>
        <v>943</v>
      </c>
    </row>
    <row r="44" spans="1:39" ht="18">
      <c r="A44" s="2" t="s">
        <v>46</v>
      </c>
      <c r="B44" s="3">
        <v>84</v>
      </c>
      <c r="C44" s="2">
        <v>4</v>
      </c>
      <c r="D44" s="2">
        <v>2</v>
      </c>
      <c r="E44" s="2">
        <v>1</v>
      </c>
      <c r="F44" s="2">
        <v>1</v>
      </c>
      <c r="G44" s="2">
        <v>5</v>
      </c>
      <c r="H44" s="2">
        <v>15</v>
      </c>
      <c r="I44" s="2">
        <v>4</v>
      </c>
      <c r="J44" s="2">
        <v>24</v>
      </c>
      <c r="K44" s="2">
        <v>20</v>
      </c>
      <c r="L44" s="2">
        <v>65</v>
      </c>
      <c r="M44" s="2">
        <v>45</v>
      </c>
      <c r="N44" s="2">
        <v>57</v>
      </c>
      <c r="O44" s="2">
        <v>23</v>
      </c>
      <c r="P44" s="2">
        <v>2</v>
      </c>
      <c r="Q44" s="2">
        <v>27</v>
      </c>
      <c r="R44" s="2">
        <v>8</v>
      </c>
      <c r="S44" s="2">
        <v>30</v>
      </c>
      <c r="T44" s="2">
        <v>30</v>
      </c>
      <c r="U44" s="2">
        <v>41</v>
      </c>
      <c r="V44" s="2">
        <v>23</v>
      </c>
      <c r="W44" s="2" t="s">
        <v>46</v>
      </c>
      <c r="X44" s="2">
        <v>29</v>
      </c>
      <c r="Y44" s="2">
        <v>63</v>
      </c>
      <c r="Z44" s="2">
        <v>13</v>
      </c>
      <c r="AA44" s="2">
        <v>13</v>
      </c>
      <c r="AB44" s="2">
        <v>37</v>
      </c>
      <c r="AC44" s="2">
        <v>77</v>
      </c>
      <c r="AD44" s="2">
        <v>30</v>
      </c>
      <c r="AE44" s="2">
        <v>5</v>
      </c>
      <c r="AF44" s="2">
        <v>0</v>
      </c>
      <c r="AG44" s="2">
        <v>7</v>
      </c>
      <c r="AH44" s="2">
        <v>6</v>
      </c>
      <c r="AI44" s="2">
        <v>29</v>
      </c>
      <c r="AJ44" s="2">
        <v>5</v>
      </c>
      <c r="AK44" s="2">
        <v>20</v>
      </c>
      <c r="AL44" s="2">
        <v>6</v>
      </c>
      <c r="AM44" s="9">
        <f>SUM(B44:AL44)</f>
        <v>851</v>
      </c>
    </row>
    <row r="45" spans="1:39" ht="18">
      <c r="A45" s="2" t="s">
        <v>47</v>
      </c>
      <c r="B45" s="3">
        <v>34</v>
      </c>
      <c r="C45" s="2">
        <v>1</v>
      </c>
      <c r="D45" s="2">
        <v>0</v>
      </c>
      <c r="E45" s="2">
        <v>0</v>
      </c>
      <c r="F45" s="2">
        <v>0</v>
      </c>
      <c r="G45" s="2">
        <v>2</v>
      </c>
      <c r="H45" s="2">
        <v>2</v>
      </c>
      <c r="I45" s="2">
        <v>1</v>
      </c>
      <c r="J45" s="2">
        <v>7</v>
      </c>
      <c r="K45" s="2">
        <v>3</v>
      </c>
      <c r="L45" s="2">
        <v>14</v>
      </c>
      <c r="M45" s="2">
        <v>7</v>
      </c>
      <c r="N45" s="2">
        <v>9</v>
      </c>
      <c r="O45" s="2">
        <v>3</v>
      </c>
      <c r="P45" s="2">
        <v>0</v>
      </c>
      <c r="Q45" s="2">
        <v>10</v>
      </c>
      <c r="R45" s="2">
        <v>2</v>
      </c>
      <c r="S45" s="2">
        <v>8</v>
      </c>
      <c r="T45" s="2">
        <v>15</v>
      </c>
      <c r="U45" s="2">
        <v>18</v>
      </c>
      <c r="V45" s="2">
        <v>6</v>
      </c>
      <c r="W45" s="2" t="s">
        <v>47</v>
      </c>
      <c r="X45" s="2">
        <v>7</v>
      </c>
      <c r="Y45" s="2">
        <v>37</v>
      </c>
      <c r="Z45" s="2">
        <v>11</v>
      </c>
      <c r="AA45" s="2">
        <v>6</v>
      </c>
      <c r="AB45" s="2">
        <v>10</v>
      </c>
      <c r="AC45" s="2">
        <v>26</v>
      </c>
      <c r="AD45" s="2">
        <v>9</v>
      </c>
      <c r="AE45" s="2">
        <v>5</v>
      </c>
      <c r="AF45" s="2">
        <v>2</v>
      </c>
      <c r="AG45" s="2">
        <v>0</v>
      </c>
      <c r="AH45" s="2">
        <v>5</v>
      </c>
      <c r="AI45" s="2">
        <v>6</v>
      </c>
      <c r="AJ45" s="2">
        <v>1</v>
      </c>
      <c r="AK45" s="2">
        <v>6</v>
      </c>
      <c r="AL45" s="2">
        <v>3</v>
      </c>
      <c r="AM45" s="9">
        <f>SUM(B45:AL45)</f>
        <v>276</v>
      </c>
    </row>
    <row r="46" spans="1:39" ht="18">
      <c r="A46" s="2" t="s">
        <v>48</v>
      </c>
      <c r="B46" s="3">
        <v>25</v>
      </c>
      <c r="C46" s="2">
        <v>3</v>
      </c>
      <c r="D46" s="2">
        <v>0</v>
      </c>
      <c r="E46" s="2">
        <v>1</v>
      </c>
      <c r="F46" s="2">
        <v>0</v>
      </c>
      <c r="G46" s="2">
        <v>0</v>
      </c>
      <c r="H46" s="2">
        <v>2</v>
      </c>
      <c r="I46" s="2">
        <v>3</v>
      </c>
      <c r="J46" s="2">
        <v>13</v>
      </c>
      <c r="K46" s="2">
        <v>5</v>
      </c>
      <c r="L46" s="2">
        <v>17</v>
      </c>
      <c r="M46" s="2">
        <v>3</v>
      </c>
      <c r="N46" s="2">
        <v>9</v>
      </c>
      <c r="O46" s="2">
        <v>11</v>
      </c>
      <c r="P46" s="2">
        <v>1</v>
      </c>
      <c r="Q46" s="2">
        <v>8</v>
      </c>
      <c r="R46" s="2">
        <v>0</v>
      </c>
      <c r="S46" s="2">
        <v>2</v>
      </c>
      <c r="T46" s="2">
        <v>4</v>
      </c>
      <c r="U46" s="2">
        <v>10</v>
      </c>
      <c r="V46" s="2">
        <v>2</v>
      </c>
      <c r="W46" s="2" t="s">
        <v>48</v>
      </c>
      <c r="X46" s="2">
        <v>2</v>
      </c>
      <c r="Y46" s="2">
        <v>5</v>
      </c>
      <c r="Z46" s="2">
        <v>0</v>
      </c>
      <c r="AA46" s="2">
        <v>1</v>
      </c>
      <c r="AB46" s="2">
        <v>3</v>
      </c>
      <c r="AC46" s="2">
        <v>5</v>
      </c>
      <c r="AD46" s="2">
        <v>3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9">
        <f>SUM(B46:AL46)</f>
        <v>138</v>
      </c>
    </row>
    <row r="47" spans="1:39" ht="18">
      <c r="A47" s="2" t="s">
        <v>49</v>
      </c>
      <c r="B47" s="3">
        <v>212</v>
      </c>
      <c r="C47" s="2">
        <v>0</v>
      </c>
      <c r="D47" s="2">
        <v>1</v>
      </c>
      <c r="E47" s="2">
        <v>0</v>
      </c>
      <c r="F47" s="2">
        <v>0</v>
      </c>
      <c r="G47" s="2">
        <v>4</v>
      </c>
      <c r="H47" s="2">
        <v>8</v>
      </c>
      <c r="I47" s="2">
        <v>7</v>
      </c>
      <c r="J47" s="2">
        <v>16</v>
      </c>
      <c r="K47" s="2">
        <v>11</v>
      </c>
      <c r="L47" s="2">
        <v>46</v>
      </c>
      <c r="M47" s="2">
        <v>10</v>
      </c>
      <c r="N47" s="2">
        <v>15</v>
      </c>
      <c r="O47" s="2">
        <v>21</v>
      </c>
      <c r="P47" s="2">
        <v>1</v>
      </c>
      <c r="Q47" s="2">
        <v>28</v>
      </c>
      <c r="R47" s="2">
        <v>7</v>
      </c>
      <c r="S47" s="2">
        <v>17</v>
      </c>
      <c r="T47" s="2">
        <v>16</v>
      </c>
      <c r="U47" s="2">
        <v>25</v>
      </c>
      <c r="V47" s="2">
        <v>18</v>
      </c>
      <c r="W47" s="2" t="s">
        <v>49</v>
      </c>
      <c r="X47" s="2">
        <v>16</v>
      </c>
      <c r="Y47" s="2">
        <v>24</v>
      </c>
      <c r="Z47" s="2">
        <v>8</v>
      </c>
      <c r="AA47" s="2">
        <v>5</v>
      </c>
      <c r="AB47" s="2">
        <v>10</v>
      </c>
      <c r="AC47" s="2">
        <v>41</v>
      </c>
      <c r="AD47" s="2">
        <v>10</v>
      </c>
      <c r="AE47" s="2">
        <v>2</v>
      </c>
      <c r="AF47" s="2">
        <v>2</v>
      </c>
      <c r="AG47" s="2">
        <v>0</v>
      </c>
      <c r="AH47" s="2">
        <v>4</v>
      </c>
      <c r="AI47" s="2">
        <v>9</v>
      </c>
      <c r="AJ47" s="2">
        <v>5</v>
      </c>
      <c r="AK47" s="2">
        <v>5</v>
      </c>
      <c r="AL47" s="2">
        <v>2</v>
      </c>
      <c r="AM47" s="9">
        <f>SUM(B47:AL47)</f>
        <v>606</v>
      </c>
    </row>
    <row r="48" spans="1:39" ht="18">
      <c r="A48" s="6" t="s">
        <v>50</v>
      </c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6" t="s">
        <v>50</v>
      </c>
      <c r="X48" s="6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9"/>
    </row>
    <row r="49" spans="1:39" ht="18">
      <c r="A49" s="2" t="s">
        <v>51</v>
      </c>
      <c r="B49" s="3">
        <v>207</v>
      </c>
      <c r="C49" s="2">
        <v>6</v>
      </c>
      <c r="D49" s="2">
        <v>2</v>
      </c>
      <c r="E49" s="2">
        <v>4</v>
      </c>
      <c r="F49" s="2">
        <v>3</v>
      </c>
      <c r="G49" s="2">
        <v>7</v>
      </c>
      <c r="H49" s="2">
        <v>24</v>
      </c>
      <c r="I49" s="2">
        <v>12</v>
      </c>
      <c r="J49" s="2">
        <v>33</v>
      </c>
      <c r="K49" s="2">
        <v>33</v>
      </c>
      <c r="L49" s="2">
        <v>125</v>
      </c>
      <c r="M49" s="2">
        <v>60</v>
      </c>
      <c r="N49" s="2">
        <v>84</v>
      </c>
      <c r="O49" s="2">
        <v>47</v>
      </c>
      <c r="P49" s="2">
        <v>7</v>
      </c>
      <c r="Q49" s="2">
        <v>78</v>
      </c>
      <c r="R49" s="2">
        <v>18</v>
      </c>
      <c r="S49" s="2">
        <v>58</v>
      </c>
      <c r="T49" s="2">
        <v>58</v>
      </c>
      <c r="U49" s="2">
        <v>73</v>
      </c>
      <c r="V49" s="2">
        <v>48</v>
      </c>
      <c r="W49" s="2" t="s">
        <v>51</v>
      </c>
      <c r="X49" s="2">
        <v>39</v>
      </c>
      <c r="Y49" s="2">
        <v>86</v>
      </c>
      <c r="Z49" s="2">
        <v>22</v>
      </c>
      <c r="AA49" s="2">
        <v>18</v>
      </c>
      <c r="AB49" s="2">
        <v>38</v>
      </c>
      <c r="AC49" s="2">
        <v>119</v>
      </c>
      <c r="AD49" s="2">
        <v>34</v>
      </c>
      <c r="AE49" s="2">
        <v>6</v>
      </c>
      <c r="AF49" s="2">
        <v>3</v>
      </c>
      <c r="AG49" s="2">
        <v>9</v>
      </c>
      <c r="AH49" s="2">
        <v>13</v>
      </c>
      <c r="AI49" s="2">
        <v>34</v>
      </c>
      <c r="AJ49" s="2">
        <v>13</v>
      </c>
      <c r="AK49" s="2">
        <v>22</v>
      </c>
      <c r="AL49" s="2">
        <v>10</v>
      </c>
      <c r="AM49" s="9">
        <f>SUM(B49:AL49)</f>
        <v>1453</v>
      </c>
    </row>
    <row r="50" spans="1:39" ht="18">
      <c r="A50" s="2" t="s">
        <v>52</v>
      </c>
      <c r="B50" s="3">
        <v>10</v>
      </c>
      <c r="C50" s="2">
        <v>2</v>
      </c>
      <c r="D50" s="2">
        <v>0</v>
      </c>
      <c r="E50" s="2">
        <v>0</v>
      </c>
      <c r="F50" s="2">
        <v>0</v>
      </c>
      <c r="G50" s="2">
        <v>1</v>
      </c>
      <c r="H50" s="2">
        <v>3</v>
      </c>
      <c r="I50" s="2">
        <v>0</v>
      </c>
      <c r="J50" s="2">
        <v>2</v>
      </c>
      <c r="K50" s="2">
        <v>2</v>
      </c>
      <c r="L50" s="2">
        <v>6</v>
      </c>
      <c r="M50" s="2">
        <v>4</v>
      </c>
      <c r="N50" s="2">
        <v>5</v>
      </c>
      <c r="O50" s="2">
        <v>2</v>
      </c>
      <c r="P50" s="2">
        <v>0</v>
      </c>
      <c r="Q50" s="2">
        <v>9</v>
      </c>
      <c r="R50" s="2">
        <v>4</v>
      </c>
      <c r="S50" s="2">
        <v>7</v>
      </c>
      <c r="T50" s="2">
        <v>1</v>
      </c>
      <c r="U50" s="2">
        <v>8</v>
      </c>
      <c r="V50" s="2">
        <v>3</v>
      </c>
      <c r="W50" s="2" t="s">
        <v>52</v>
      </c>
      <c r="X50" s="2">
        <v>3</v>
      </c>
      <c r="Y50" s="2">
        <v>15</v>
      </c>
      <c r="Z50" s="2">
        <v>5</v>
      </c>
      <c r="AA50" s="2">
        <v>3</v>
      </c>
      <c r="AB50" s="2">
        <v>2</v>
      </c>
      <c r="AC50" s="2">
        <v>18</v>
      </c>
      <c r="AD50" s="2">
        <v>6</v>
      </c>
      <c r="AE50" s="2">
        <v>1</v>
      </c>
      <c r="AF50" s="2">
        <v>0</v>
      </c>
      <c r="AG50" s="2">
        <v>0</v>
      </c>
      <c r="AH50" s="2">
        <v>0</v>
      </c>
      <c r="AI50" s="2">
        <v>4</v>
      </c>
      <c r="AJ50" s="2">
        <v>0</v>
      </c>
      <c r="AK50" s="2">
        <v>4</v>
      </c>
      <c r="AL50" s="2">
        <v>1</v>
      </c>
      <c r="AM50" s="9">
        <f>SUM(B50:AL50)</f>
        <v>131</v>
      </c>
    </row>
    <row r="51" spans="1:39" ht="18">
      <c r="A51" s="2" t="s">
        <v>53</v>
      </c>
      <c r="B51" s="3">
        <v>55</v>
      </c>
      <c r="C51" s="2">
        <v>4</v>
      </c>
      <c r="D51" s="2">
        <v>0</v>
      </c>
      <c r="E51" s="2">
        <v>1</v>
      </c>
      <c r="F51" s="2">
        <v>2</v>
      </c>
      <c r="G51" s="2">
        <v>2</v>
      </c>
      <c r="H51" s="2">
        <v>13</v>
      </c>
      <c r="I51" s="2">
        <v>6</v>
      </c>
      <c r="J51" s="2">
        <v>23</v>
      </c>
      <c r="K51" s="2">
        <v>6</v>
      </c>
      <c r="L51" s="2">
        <v>38</v>
      </c>
      <c r="M51" s="2">
        <v>23</v>
      </c>
      <c r="N51" s="2">
        <v>21</v>
      </c>
      <c r="O51" s="2">
        <v>13</v>
      </c>
      <c r="P51" s="2">
        <v>2</v>
      </c>
      <c r="Q51" s="2">
        <v>14</v>
      </c>
      <c r="R51" s="2">
        <v>3</v>
      </c>
      <c r="S51" s="2">
        <v>9</v>
      </c>
      <c r="T51" s="2">
        <v>19</v>
      </c>
      <c r="U51" s="2">
        <v>22</v>
      </c>
      <c r="V51" s="2">
        <v>11</v>
      </c>
      <c r="W51" s="2" t="s">
        <v>53</v>
      </c>
      <c r="X51" s="2">
        <v>13</v>
      </c>
      <c r="Y51" s="2">
        <v>21</v>
      </c>
      <c r="Z51" s="2">
        <v>8</v>
      </c>
      <c r="AA51" s="2">
        <v>8</v>
      </c>
      <c r="AB51" s="2">
        <v>29</v>
      </c>
      <c r="AC51" s="2">
        <v>42</v>
      </c>
      <c r="AD51" s="2">
        <v>8</v>
      </c>
      <c r="AE51" s="2">
        <v>4</v>
      </c>
      <c r="AF51" s="2">
        <v>2</v>
      </c>
      <c r="AG51" s="2">
        <v>0</v>
      </c>
      <c r="AH51" s="2">
        <v>4</v>
      </c>
      <c r="AI51" s="2">
        <v>7</v>
      </c>
      <c r="AJ51" s="2">
        <v>0</v>
      </c>
      <c r="AK51" s="2">
        <v>9</v>
      </c>
      <c r="AL51" s="2">
        <v>4</v>
      </c>
      <c r="AM51" s="9">
        <f>SUM(B51:AL51)</f>
        <v>446</v>
      </c>
    </row>
    <row r="52" spans="1:39" ht="18">
      <c r="A52" s="2" t="s">
        <v>54</v>
      </c>
      <c r="B52" s="3">
        <v>209</v>
      </c>
      <c r="C52" s="2">
        <v>2</v>
      </c>
      <c r="D52" s="2">
        <v>2</v>
      </c>
      <c r="E52" s="2">
        <v>3</v>
      </c>
      <c r="F52" s="2">
        <v>1</v>
      </c>
      <c r="G52" s="2">
        <v>1</v>
      </c>
      <c r="H52" s="2">
        <v>4</v>
      </c>
      <c r="I52" s="2">
        <v>6</v>
      </c>
      <c r="J52" s="2">
        <v>25</v>
      </c>
      <c r="K52" s="2">
        <v>7</v>
      </c>
      <c r="L52" s="2">
        <v>41</v>
      </c>
      <c r="M52" s="2">
        <v>11</v>
      </c>
      <c r="N52" s="2">
        <v>22</v>
      </c>
      <c r="O52" s="2">
        <v>20</v>
      </c>
      <c r="P52" s="2">
        <v>0</v>
      </c>
      <c r="Q52" s="2">
        <v>19</v>
      </c>
      <c r="R52" s="2">
        <v>8</v>
      </c>
      <c r="S52" s="2">
        <v>11</v>
      </c>
      <c r="T52" s="2">
        <v>25</v>
      </c>
      <c r="U52" s="2">
        <v>29</v>
      </c>
      <c r="V52" s="2">
        <v>5</v>
      </c>
      <c r="W52" s="2" t="s">
        <v>54</v>
      </c>
      <c r="X52" s="2">
        <v>13</v>
      </c>
      <c r="Y52" s="2">
        <v>34</v>
      </c>
      <c r="Z52" s="2">
        <v>4</v>
      </c>
      <c r="AA52" s="2">
        <v>8</v>
      </c>
      <c r="AB52" s="2">
        <v>4</v>
      </c>
      <c r="AC52" s="2">
        <v>33</v>
      </c>
      <c r="AD52" s="2">
        <v>11</v>
      </c>
      <c r="AE52" s="2">
        <v>1</v>
      </c>
      <c r="AF52" s="2">
        <v>4</v>
      </c>
      <c r="AG52" s="2">
        <v>1</v>
      </c>
      <c r="AH52" s="2">
        <v>7</v>
      </c>
      <c r="AI52" s="2">
        <v>11</v>
      </c>
      <c r="AJ52" s="2">
        <v>4</v>
      </c>
      <c r="AK52" s="2">
        <v>9</v>
      </c>
      <c r="AL52" s="2">
        <v>3</v>
      </c>
      <c r="AM52" s="9">
        <f>SUM(B52:AL52)</f>
        <v>598</v>
      </c>
    </row>
    <row r="53" spans="1:39" ht="18">
      <c r="A53" s="6" t="s">
        <v>55</v>
      </c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6" t="s">
        <v>55</v>
      </c>
      <c r="X53" s="6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9"/>
    </row>
    <row r="54" spans="1:39" ht="18">
      <c r="A54" s="2" t="s">
        <v>56</v>
      </c>
      <c r="B54" s="3">
        <v>193</v>
      </c>
      <c r="C54" s="2">
        <v>6</v>
      </c>
      <c r="D54" s="2">
        <v>3</v>
      </c>
      <c r="E54" s="2">
        <v>4</v>
      </c>
      <c r="F54" s="2">
        <v>7</v>
      </c>
      <c r="G54" s="2">
        <v>7</v>
      </c>
      <c r="H54" s="2">
        <v>32</v>
      </c>
      <c r="I54" s="2">
        <v>14</v>
      </c>
      <c r="J54" s="2">
        <v>47</v>
      </c>
      <c r="K54" s="2">
        <v>33</v>
      </c>
      <c r="L54" s="2">
        <v>120</v>
      </c>
      <c r="M54" s="2">
        <v>68</v>
      </c>
      <c r="N54" s="2">
        <v>79</v>
      </c>
      <c r="O54" s="2">
        <v>45</v>
      </c>
      <c r="P54" s="2">
        <v>5</v>
      </c>
      <c r="Q54" s="2">
        <v>59</v>
      </c>
      <c r="R54" s="2">
        <v>20</v>
      </c>
      <c r="S54" s="2">
        <v>37</v>
      </c>
      <c r="T54" s="2">
        <v>55</v>
      </c>
      <c r="U54" s="2">
        <v>59</v>
      </c>
      <c r="V54" s="2">
        <v>28</v>
      </c>
      <c r="W54" s="2" t="s">
        <v>56</v>
      </c>
      <c r="X54" s="2">
        <v>29</v>
      </c>
      <c r="Y54" s="2">
        <v>67</v>
      </c>
      <c r="Z54" s="2">
        <v>17</v>
      </c>
      <c r="AA54" s="2">
        <v>13</v>
      </c>
      <c r="AB54" s="2">
        <v>40</v>
      </c>
      <c r="AC54" s="2">
        <v>84</v>
      </c>
      <c r="AD54" s="2">
        <v>30</v>
      </c>
      <c r="AE54" s="2">
        <v>11</v>
      </c>
      <c r="AF54" s="2">
        <v>3</v>
      </c>
      <c r="AG54" s="2">
        <v>6</v>
      </c>
      <c r="AH54" s="2">
        <v>3</v>
      </c>
      <c r="AI54" s="2">
        <v>29</v>
      </c>
      <c r="AJ54" s="2">
        <v>5</v>
      </c>
      <c r="AK54" s="2">
        <v>13</v>
      </c>
      <c r="AL54" s="2">
        <v>8</v>
      </c>
      <c r="AM54" s="9">
        <f>SUM(B54:AL54)</f>
        <v>1279</v>
      </c>
    </row>
    <row r="55" spans="1:39" ht="18">
      <c r="A55" s="2" t="s">
        <v>57</v>
      </c>
      <c r="B55" s="3">
        <v>286</v>
      </c>
      <c r="C55" s="2">
        <v>7</v>
      </c>
      <c r="D55" s="2">
        <v>1</v>
      </c>
      <c r="E55" s="2">
        <v>4</v>
      </c>
      <c r="F55" s="2">
        <v>1</v>
      </c>
      <c r="G55" s="2">
        <v>4</v>
      </c>
      <c r="H55" s="2">
        <v>16</v>
      </c>
      <c r="I55" s="2">
        <v>11</v>
      </c>
      <c r="J55" s="2">
        <v>39</v>
      </c>
      <c r="K55" s="2">
        <v>14</v>
      </c>
      <c r="L55" s="2">
        <v>90</v>
      </c>
      <c r="M55" s="2">
        <v>39</v>
      </c>
      <c r="N55" s="2">
        <v>57</v>
      </c>
      <c r="O55" s="2">
        <v>36</v>
      </c>
      <c r="P55" s="2">
        <v>4</v>
      </c>
      <c r="Q55" s="2">
        <v>59</v>
      </c>
      <c r="R55" s="2">
        <v>16</v>
      </c>
      <c r="S55" s="2">
        <v>46</v>
      </c>
      <c r="T55" s="2">
        <v>42</v>
      </c>
      <c r="U55" s="2">
        <v>79</v>
      </c>
      <c r="V55" s="2">
        <v>36</v>
      </c>
      <c r="W55" s="2" t="s">
        <v>57</v>
      </c>
      <c r="X55" s="2">
        <v>29</v>
      </c>
      <c r="Y55" s="2">
        <v>92</v>
      </c>
      <c r="Z55" s="2">
        <v>21</v>
      </c>
      <c r="AA55" s="2">
        <v>23</v>
      </c>
      <c r="AB55" s="2">
        <v>31</v>
      </c>
      <c r="AC55" s="2">
        <v>119</v>
      </c>
      <c r="AD55" s="2">
        <v>35</v>
      </c>
      <c r="AE55" s="2">
        <v>2</v>
      </c>
      <c r="AF55" s="2">
        <v>4</v>
      </c>
      <c r="AG55" s="2">
        <v>4</v>
      </c>
      <c r="AH55" s="2">
        <v>21</v>
      </c>
      <c r="AI55" s="2">
        <v>24</v>
      </c>
      <c r="AJ55" s="2">
        <v>10</v>
      </c>
      <c r="AK55" s="2">
        <v>33</v>
      </c>
      <c r="AL55" s="2">
        <v>10</v>
      </c>
      <c r="AM55" s="9">
        <f>SUM(B55:AL55)</f>
        <v>1345</v>
      </c>
    </row>
    <row r="56" spans="1:39" ht="18">
      <c r="A56" s="6" t="s">
        <v>58</v>
      </c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6" t="s">
        <v>58</v>
      </c>
      <c r="X56" s="6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9"/>
    </row>
    <row r="57" spans="1:39" ht="18">
      <c r="A57" s="2" t="s">
        <v>59</v>
      </c>
      <c r="B57" s="3">
        <v>98</v>
      </c>
      <c r="C57" s="2">
        <v>4</v>
      </c>
      <c r="D57" s="2">
        <v>2</v>
      </c>
      <c r="E57" s="2">
        <v>2</v>
      </c>
      <c r="F57" s="2">
        <v>4</v>
      </c>
      <c r="G57" s="2">
        <v>3</v>
      </c>
      <c r="H57" s="2">
        <v>14</v>
      </c>
      <c r="I57" s="2">
        <v>4</v>
      </c>
      <c r="J57" s="2">
        <v>17</v>
      </c>
      <c r="K57" s="2">
        <v>15</v>
      </c>
      <c r="L57" s="2">
        <v>65</v>
      </c>
      <c r="M57" s="2">
        <v>33</v>
      </c>
      <c r="N57" s="2">
        <v>43</v>
      </c>
      <c r="O57" s="2">
        <v>25</v>
      </c>
      <c r="P57" s="2">
        <v>3</v>
      </c>
      <c r="Q57" s="2">
        <v>33</v>
      </c>
      <c r="R57" s="2">
        <v>9</v>
      </c>
      <c r="S57" s="2">
        <v>24</v>
      </c>
      <c r="T57" s="2">
        <v>28</v>
      </c>
      <c r="U57" s="2">
        <v>49</v>
      </c>
      <c r="V57" s="2">
        <v>18</v>
      </c>
      <c r="W57" s="2" t="s">
        <v>59</v>
      </c>
      <c r="X57" s="2">
        <v>18</v>
      </c>
      <c r="Y57" s="2">
        <v>46</v>
      </c>
      <c r="Z57" s="2">
        <v>12</v>
      </c>
      <c r="AA57" s="2">
        <v>14</v>
      </c>
      <c r="AB57" s="2">
        <v>30</v>
      </c>
      <c r="AC57" s="2">
        <v>77</v>
      </c>
      <c r="AD57" s="2">
        <v>19</v>
      </c>
      <c r="AE57" s="2">
        <v>2</v>
      </c>
      <c r="AF57" s="2">
        <v>3</v>
      </c>
      <c r="AG57" s="2">
        <v>2</v>
      </c>
      <c r="AH57" s="2">
        <v>6</v>
      </c>
      <c r="AI57" s="2">
        <v>16</v>
      </c>
      <c r="AJ57" s="2">
        <v>3</v>
      </c>
      <c r="AK57" s="2">
        <v>13</v>
      </c>
      <c r="AL57" s="2">
        <v>3</v>
      </c>
      <c r="AM57" s="9">
        <f>SUM(B57:AL57)</f>
        <v>757</v>
      </c>
    </row>
    <row r="58" spans="1:39" ht="18">
      <c r="A58" s="2" t="s">
        <v>60</v>
      </c>
      <c r="B58" s="3">
        <v>373</v>
      </c>
      <c r="C58" s="2">
        <v>8</v>
      </c>
      <c r="D58" s="2">
        <v>2</v>
      </c>
      <c r="E58" s="2">
        <v>6</v>
      </c>
      <c r="F58" s="2">
        <v>4</v>
      </c>
      <c r="G58" s="2">
        <v>9</v>
      </c>
      <c r="H58" s="2">
        <v>34</v>
      </c>
      <c r="I58" s="2">
        <v>21</v>
      </c>
      <c r="J58" s="2">
        <v>72</v>
      </c>
      <c r="K58" s="2">
        <v>35</v>
      </c>
      <c r="L58" s="2">
        <v>139</v>
      </c>
      <c r="M58" s="2">
        <v>75</v>
      </c>
      <c r="N58" s="2">
        <v>85</v>
      </c>
      <c r="O58" s="2">
        <v>57</v>
      </c>
      <c r="P58" s="2">
        <v>6</v>
      </c>
      <c r="Q58" s="2">
        <v>85</v>
      </c>
      <c r="R58" s="2">
        <v>23</v>
      </c>
      <c r="S58" s="2">
        <v>57</v>
      </c>
      <c r="T58" s="2">
        <v>67</v>
      </c>
      <c r="U58" s="2">
        <v>86</v>
      </c>
      <c r="V58" s="2">
        <v>45</v>
      </c>
      <c r="W58" s="2" t="s">
        <v>60</v>
      </c>
      <c r="X58" s="2">
        <v>49</v>
      </c>
      <c r="Y58" s="2">
        <v>114</v>
      </c>
      <c r="Z58" s="2">
        <v>23</v>
      </c>
      <c r="AA58" s="2">
        <v>23</v>
      </c>
      <c r="AB58" s="2">
        <v>41</v>
      </c>
      <c r="AC58" s="2">
        <v>128</v>
      </c>
      <c r="AD58" s="2">
        <v>45</v>
      </c>
      <c r="AE58" s="2">
        <v>11</v>
      </c>
      <c r="AF58" s="2">
        <v>4</v>
      </c>
      <c r="AG58" s="2">
        <v>8</v>
      </c>
      <c r="AH58" s="2">
        <v>17</v>
      </c>
      <c r="AI58" s="2">
        <v>36</v>
      </c>
      <c r="AJ58" s="2">
        <v>14</v>
      </c>
      <c r="AK58" s="2">
        <v>31</v>
      </c>
      <c r="AL58" s="2">
        <v>15</v>
      </c>
      <c r="AM58" s="9">
        <f>SUM(B58:AL58)</f>
        <v>1848</v>
      </c>
    </row>
    <row r="59" spans="1:39" ht="18">
      <c r="A59" s="6" t="s">
        <v>61</v>
      </c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6" t="s">
        <v>61</v>
      </c>
      <c r="X59" s="6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9"/>
    </row>
    <row r="60" spans="1:39" ht="18">
      <c r="A60" s="2" t="s">
        <v>62</v>
      </c>
      <c r="B60" s="3">
        <v>404</v>
      </c>
      <c r="C60" s="2">
        <v>10</v>
      </c>
      <c r="D60" s="2">
        <v>3</v>
      </c>
      <c r="E60" s="2">
        <v>6</v>
      </c>
      <c r="F60" s="2">
        <v>5</v>
      </c>
      <c r="G60" s="2">
        <v>11</v>
      </c>
      <c r="H60" s="2">
        <v>36</v>
      </c>
      <c r="I60" s="2">
        <v>17</v>
      </c>
      <c r="J60" s="2">
        <v>72</v>
      </c>
      <c r="K60" s="2">
        <v>29</v>
      </c>
      <c r="L60" s="2">
        <v>157</v>
      </c>
      <c r="M60" s="2">
        <v>83</v>
      </c>
      <c r="N60" s="2">
        <v>107</v>
      </c>
      <c r="O60" s="2">
        <v>69</v>
      </c>
      <c r="P60" s="2">
        <v>8</v>
      </c>
      <c r="Q60" s="2">
        <v>92</v>
      </c>
      <c r="R60" s="2">
        <v>23</v>
      </c>
      <c r="S60" s="2">
        <v>68</v>
      </c>
      <c r="T60" s="2">
        <v>74</v>
      </c>
      <c r="U60" s="2">
        <v>113</v>
      </c>
      <c r="V60" s="2">
        <v>49</v>
      </c>
      <c r="W60" s="2" t="s">
        <v>62</v>
      </c>
      <c r="X60" s="2">
        <v>48</v>
      </c>
      <c r="Y60" s="2">
        <v>124</v>
      </c>
      <c r="Z60" s="2">
        <v>33</v>
      </c>
      <c r="AA60" s="2">
        <v>27</v>
      </c>
      <c r="AB60" s="2">
        <v>58</v>
      </c>
      <c r="AC60" s="2">
        <v>156</v>
      </c>
      <c r="AD60" s="2">
        <v>47</v>
      </c>
      <c r="AE60" s="2">
        <v>14</v>
      </c>
      <c r="AF60" s="2">
        <v>8</v>
      </c>
      <c r="AG60" s="2">
        <v>5</v>
      </c>
      <c r="AH60" s="2">
        <v>16</v>
      </c>
      <c r="AI60" s="2">
        <v>43</v>
      </c>
      <c r="AJ60" s="2">
        <v>13</v>
      </c>
      <c r="AK60" s="2">
        <v>37</v>
      </c>
      <c r="AL60" s="2">
        <v>15</v>
      </c>
      <c r="AM60" s="9">
        <f>SUM(B60:AL60)</f>
        <v>2080</v>
      </c>
    </row>
    <row r="61" spans="1:39" ht="18">
      <c r="A61" s="2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9"/>
    </row>
    <row r="62" spans="1:39" ht="18">
      <c r="A62" s="6" t="s">
        <v>63</v>
      </c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6" t="s">
        <v>63</v>
      </c>
      <c r="X62" s="6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9"/>
    </row>
    <row r="63" spans="1:39" ht="18">
      <c r="A63" s="2" t="s">
        <v>64</v>
      </c>
      <c r="B63" s="3">
        <v>260</v>
      </c>
      <c r="C63" s="2">
        <v>5</v>
      </c>
      <c r="D63" s="2">
        <v>1</v>
      </c>
      <c r="E63" s="2">
        <v>5</v>
      </c>
      <c r="F63" s="2">
        <v>3</v>
      </c>
      <c r="G63" s="2">
        <v>5</v>
      </c>
      <c r="H63" s="2">
        <v>18</v>
      </c>
      <c r="I63" s="2">
        <v>9</v>
      </c>
      <c r="J63" s="2">
        <v>39</v>
      </c>
      <c r="K63" s="2">
        <v>13</v>
      </c>
      <c r="L63" s="2">
        <v>66</v>
      </c>
      <c r="M63" s="2">
        <v>44</v>
      </c>
      <c r="N63" s="2">
        <v>49</v>
      </c>
      <c r="O63" s="2">
        <v>31</v>
      </c>
      <c r="P63" s="2">
        <v>6</v>
      </c>
      <c r="Q63" s="2">
        <v>39</v>
      </c>
      <c r="R63" s="2">
        <v>11</v>
      </c>
      <c r="S63" s="2">
        <v>31</v>
      </c>
      <c r="T63" s="2">
        <v>34</v>
      </c>
      <c r="U63" s="2">
        <v>66</v>
      </c>
      <c r="V63" s="2">
        <v>18</v>
      </c>
      <c r="W63" s="2" t="s">
        <v>64</v>
      </c>
      <c r="X63" s="2">
        <v>21</v>
      </c>
      <c r="Y63" s="2">
        <v>72</v>
      </c>
      <c r="Z63" s="2">
        <v>16</v>
      </c>
      <c r="AA63" s="2">
        <v>20</v>
      </c>
      <c r="AB63" s="2">
        <v>36</v>
      </c>
      <c r="AC63" s="2">
        <v>94</v>
      </c>
      <c r="AD63" s="2">
        <v>22</v>
      </c>
      <c r="AE63" s="2">
        <v>8</v>
      </c>
      <c r="AF63" s="2">
        <v>2</v>
      </c>
      <c r="AG63" s="2">
        <v>3</v>
      </c>
      <c r="AH63" s="2">
        <v>10</v>
      </c>
      <c r="AI63" s="2">
        <v>23</v>
      </c>
      <c r="AJ63" s="2">
        <v>8</v>
      </c>
      <c r="AK63" s="2">
        <v>19</v>
      </c>
      <c r="AL63" s="2">
        <v>6</v>
      </c>
      <c r="AM63" s="10">
        <f>SUM(B63:AL63)</f>
        <v>1113</v>
      </c>
    </row>
    <row r="64" spans="1:39" ht="18">
      <c r="A64" s="2" t="s">
        <v>65</v>
      </c>
      <c r="B64" s="3">
        <v>219</v>
      </c>
      <c r="C64" s="2">
        <v>8</v>
      </c>
      <c r="D64" s="2">
        <v>2</v>
      </c>
      <c r="E64" s="2">
        <v>3</v>
      </c>
      <c r="F64" s="2">
        <v>5</v>
      </c>
      <c r="G64" s="2">
        <v>7</v>
      </c>
      <c r="H64" s="2">
        <v>28</v>
      </c>
      <c r="I64" s="2">
        <v>15</v>
      </c>
      <c r="J64" s="2">
        <v>47</v>
      </c>
      <c r="K64" s="2">
        <v>38</v>
      </c>
      <c r="L64" s="2">
        <v>135</v>
      </c>
      <c r="M64" s="2">
        <v>60</v>
      </c>
      <c r="N64" s="2">
        <v>83</v>
      </c>
      <c r="O64" s="2">
        <v>49</v>
      </c>
      <c r="P64" s="2">
        <v>3</v>
      </c>
      <c r="Q64" s="2">
        <v>80</v>
      </c>
      <c r="R64" s="2">
        <v>21</v>
      </c>
      <c r="S64" s="2">
        <v>54</v>
      </c>
      <c r="T64" s="2">
        <v>64</v>
      </c>
      <c r="U64" s="2">
        <v>71</v>
      </c>
      <c r="V64" s="2">
        <v>48</v>
      </c>
      <c r="W64" s="2" t="s">
        <v>65</v>
      </c>
      <c r="X64" s="2">
        <v>43</v>
      </c>
      <c r="Y64" s="2">
        <v>91</v>
      </c>
      <c r="Z64" s="2">
        <v>23</v>
      </c>
      <c r="AA64" s="2">
        <v>17</v>
      </c>
      <c r="AB64" s="2">
        <v>38</v>
      </c>
      <c r="AC64" s="2">
        <v>105</v>
      </c>
      <c r="AD64" s="2">
        <v>37</v>
      </c>
      <c r="AE64" s="2">
        <v>5</v>
      </c>
      <c r="AF64" s="2">
        <v>5</v>
      </c>
      <c r="AG64" s="2">
        <v>7</v>
      </c>
      <c r="AH64" s="2">
        <v>13</v>
      </c>
      <c r="AI64" s="2">
        <v>30</v>
      </c>
      <c r="AJ64" s="2">
        <v>9</v>
      </c>
      <c r="AK64" s="2">
        <v>26</v>
      </c>
      <c r="AL64" s="2">
        <v>11</v>
      </c>
      <c r="AM64" s="10">
        <f>SUM(B64:AL64)</f>
        <v>1500</v>
      </c>
    </row>
    <row r="65" spans="1:39" ht="18">
      <c r="A65" s="6" t="s">
        <v>66</v>
      </c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6" t="s">
        <v>66</v>
      </c>
      <c r="X65" s="6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9"/>
    </row>
    <row r="66" spans="1:39" ht="18">
      <c r="A66" s="2" t="s">
        <v>67</v>
      </c>
      <c r="B66" s="3">
        <v>340</v>
      </c>
      <c r="C66" s="2">
        <v>11</v>
      </c>
      <c r="D66" s="2">
        <v>1</v>
      </c>
      <c r="E66" s="2">
        <v>4</v>
      </c>
      <c r="F66" s="2">
        <v>5</v>
      </c>
      <c r="G66" s="2">
        <v>8</v>
      </c>
      <c r="H66" s="2">
        <v>25</v>
      </c>
      <c r="I66" s="2">
        <v>7</v>
      </c>
      <c r="J66" s="2">
        <v>55</v>
      </c>
      <c r="K66" s="2">
        <v>38</v>
      </c>
      <c r="L66" s="2">
        <v>134</v>
      </c>
      <c r="M66" s="2">
        <v>62</v>
      </c>
      <c r="N66" s="2">
        <v>80</v>
      </c>
      <c r="O66" s="2">
        <v>61</v>
      </c>
      <c r="P66" s="2">
        <v>8</v>
      </c>
      <c r="Q66" s="2">
        <v>83</v>
      </c>
      <c r="R66" s="2">
        <v>19</v>
      </c>
      <c r="S66" s="2">
        <v>58</v>
      </c>
      <c r="T66" s="2">
        <v>56</v>
      </c>
      <c r="U66" s="2">
        <v>89</v>
      </c>
      <c r="V66" s="2">
        <v>43</v>
      </c>
      <c r="W66" s="2" t="s">
        <v>67</v>
      </c>
      <c r="X66" s="2">
        <v>47</v>
      </c>
      <c r="Y66" s="2">
        <v>94</v>
      </c>
      <c r="Z66" s="2">
        <v>24</v>
      </c>
      <c r="AA66" s="2">
        <v>27</v>
      </c>
      <c r="AB66" s="2">
        <v>42</v>
      </c>
      <c r="AC66" s="2">
        <v>140</v>
      </c>
      <c r="AD66" s="2">
        <v>37</v>
      </c>
      <c r="AE66" s="2">
        <v>6</v>
      </c>
      <c r="AF66" s="2">
        <v>7</v>
      </c>
      <c r="AG66" s="2">
        <v>9</v>
      </c>
      <c r="AH66" s="2">
        <v>19</v>
      </c>
      <c r="AI66" s="2">
        <v>35</v>
      </c>
      <c r="AJ66" s="2">
        <v>11</v>
      </c>
      <c r="AK66" s="2">
        <v>34</v>
      </c>
      <c r="AL66" s="2">
        <v>11</v>
      </c>
      <c r="AM66" s="9">
        <f>SUM(B66:AL66)</f>
        <v>1730</v>
      </c>
    </row>
    <row r="67" spans="1:39" ht="18">
      <c r="A67" s="2" t="s">
        <v>68</v>
      </c>
      <c r="B67" s="3">
        <v>125</v>
      </c>
      <c r="C67" s="2">
        <v>2</v>
      </c>
      <c r="D67" s="2">
        <v>1</v>
      </c>
      <c r="E67" s="2">
        <v>4</v>
      </c>
      <c r="F67" s="2">
        <v>1</v>
      </c>
      <c r="G67" s="2">
        <v>4</v>
      </c>
      <c r="H67" s="2">
        <v>22</v>
      </c>
      <c r="I67" s="2">
        <v>15</v>
      </c>
      <c r="J67" s="2">
        <v>30</v>
      </c>
      <c r="K67" s="2">
        <v>8</v>
      </c>
      <c r="L67" s="2">
        <v>61</v>
      </c>
      <c r="M67" s="2">
        <v>38</v>
      </c>
      <c r="N67" s="2">
        <v>43</v>
      </c>
      <c r="O67" s="2">
        <v>20</v>
      </c>
      <c r="P67" s="2">
        <v>1</v>
      </c>
      <c r="Q67" s="2">
        <v>33</v>
      </c>
      <c r="R67" s="2">
        <v>14</v>
      </c>
      <c r="S67" s="2">
        <v>23</v>
      </c>
      <c r="T67" s="2">
        <v>35</v>
      </c>
      <c r="U67" s="2">
        <v>44</v>
      </c>
      <c r="V67" s="2">
        <v>18</v>
      </c>
      <c r="W67" s="2" t="s">
        <v>68</v>
      </c>
      <c r="X67" s="2">
        <v>18</v>
      </c>
      <c r="Y67" s="2">
        <v>53</v>
      </c>
      <c r="Z67" s="2">
        <v>11</v>
      </c>
      <c r="AA67" s="2">
        <v>13</v>
      </c>
      <c r="AB67" s="2">
        <v>29</v>
      </c>
      <c r="AC67" s="2">
        <v>64</v>
      </c>
      <c r="AD67" s="2">
        <v>20</v>
      </c>
      <c r="AE67" s="2">
        <v>6</v>
      </c>
      <c r="AF67" s="2">
        <v>0</v>
      </c>
      <c r="AG67" s="2">
        <v>1</v>
      </c>
      <c r="AH67" s="2">
        <v>4</v>
      </c>
      <c r="AI67" s="2">
        <v>15</v>
      </c>
      <c r="AJ67" s="2">
        <v>6</v>
      </c>
      <c r="AK67" s="2">
        <v>11</v>
      </c>
      <c r="AL67" s="2">
        <v>6</v>
      </c>
      <c r="AM67" s="9">
        <f>SUM(B67:AL67)</f>
        <v>799</v>
      </c>
    </row>
    <row r="68" spans="1:39" ht="18">
      <c r="A68" s="6" t="s">
        <v>69</v>
      </c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6" t="s">
        <v>69</v>
      </c>
      <c r="X68" s="6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9"/>
    </row>
    <row r="69" spans="1:39" ht="18">
      <c r="A69" s="2" t="s">
        <v>70</v>
      </c>
      <c r="B69" s="3">
        <v>275</v>
      </c>
      <c r="C69" s="2">
        <v>8</v>
      </c>
      <c r="D69" s="2">
        <v>3</v>
      </c>
      <c r="E69" s="2">
        <v>2</v>
      </c>
      <c r="F69" s="2">
        <v>3</v>
      </c>
      <c r="G69" s="2">
        <v>2</v>
      </c>
      <c r="H69" s="2">
        <v>20</v>
      </c>
      <c r="I69" s="2">
        <v>8</v>
      </c>
      <c r="J69" s="2">
        <v>29</v>
      </c>
      <c r="K69" s="2">
        <v>19</v>
      </c>
      <c r="L69" s="2">
        <v>98</v>
      </c>
      <c r="M69" s="2">
        <v>37</v>
      </c>
      <c r="N69" s="2">
        <v>55</v>
      </c>
      <c r="O69" s="2">
        <v>38</v>
      </c>
      <c r="P69" s="2">
        <v>4</v>
      </c>
      <c r="Q69" s="2">
        <v>49</v>
      </c>
      <c r="R69" s="2">
        <v>7</v>
      </c>
      <c r="S69" s="2">
        <v>38</v>
      </c>
      <c r="T69" s="2">
        <v>34</v>
      </c>
      <c r="U69" s="2">
        <v>53</v>
      </c>
      <c r="V69" s="2">
        <v>26</v>
      </c>
      <c r="W69" s="2" t="s">
        <v>70</v>
      </c>
      <c r="X69" s="2">
        <v>29</v>
      </c>
      <c r="Y69" s="2">
        <v>51</v>
      </c>
      <c r="Z69" s="2">
        <v>16</v>
      </c>
      <c r="AA69" s="2">
        <v>11</v>
      </c>
      <c r="AB69" s="2">
        <v>17</v>
      </c>
      <c r="AC69" s="2">
        <v>75</v>
      </c>
      <c r="AD69" s="2">
        <v>22</v>
      </c>
      <c r="AE69" s="2">
        <v>4</v>
      </c>
      <c r="AF69" s="2">
        <v>2</v>
      </c>
      <c r="AG69" s="2">
        <v>6</v>
      </c>
      <c r="AH69" s="2">
        <v>5</v>
      </c>
      <c r="AI69" s="2">
        <v>23</v>
      </c>
      <c r="AJ69" s="2">
        <v>8</v>
      </c>
      <c r="AK69" s="2">
        <v>9</v>
      </c>
      <c r="AL69" s="2">
        <v>3</v>
      </c>
      <c r="AM69" s="9">
        <f>SUM(B69:AL69)</f>
        <v>1089</v>
      </c>
    </row>
    <row r="70" spans="1:39" ht="18">
      <c r="A70" s="2" t="s">
        <v>71</v>
      </c>
      <c r="B70" s="3">
        <v>129</v>
      </c>
      <c r="C70" s="2">
        <v>3</v>
      </c>
      <c r="D70" s="2">
        <v>0</v>
      </c>
      <c r="E70" s="2">
        <v>4</v>
      </c>
      <c r="F70" s="2">
        <v>1</v>
      </c>
      <c r="G70" s="2">
        <v>5</v>
      </c>
      <c r="H70" s="2">
        <v>13</v>
      </c>
      <c r="I70" s="2">
        <v>4</v>
      </c>
      <c r="J70" s="2">
        <v>28</v>
      </c>
      <c r="K70" s="2">
        <v>13</v>
      </c>
      <c r="L70" s="2">
        <v>63</v>
      </c>
      <c r="M70" s="2">
        <v>36</v>
      </c>
      <c r="N70" s="2">
        <v>48</v>
      </c>
      <c r="O70" s="2">
        <v>26</v>
      </c>
      <c r="P70" s="2">
        <v>5</v>
      </c>
      <c r="Q70" s="2">
        <v>51</v>
      </c>
      <c r="R70" s="2">
        <v>12</v>
      </c>
      <c r="S70" s="2">
        <v>36</v>
      </c>
      <c r="T70" s="2">
        <v>38</v>
      </c>
      <c r="U70" s="2">
        <v>47</v>
      </c>
      <c r="V70" s="2">
        <v>23</v>
      </c>
      <c r="W70" s="2" t="s">
        <v>71</v>
      </c>
      <c r="X70" s="2">
        <v>26</v>
      </c>
      <c r="Y70" s="2">
        <v>66</v>
      </c>
      <c r="Z70" s="2">
        <v>9</v>
      </c>
      <c r="AA70" s="2">
        <v>15</v>
      </c>
      <c r="AB70" s="2">
        <v>37</v>
      </c>
      <c r="AC70" s="2">
        <v>82</v>
      </c>
      <c r="AD70" s="2">
        <v>23</v>
      </c>
      <c r="AE70" s="2">
        <v>2</v>
      </c>
      <c r="AF70" s="2">
        <v>2</v>
      </c>
      <c r="AG70" s="2">
        <v>4</v>
      </c>
      <c r="AH70" s="2">
        <v>16</v>
      </c>
      <c r="AI70" s="2">
        <v>16</v>
      </c>
      <c r="AJ70" s="2">
        <v>7</v>
      </c>
      <c r="AK70" s="2">
        <v>26</v>
      </c>
      <c r="AL70" s="2">
        <v>12</v>
      </c>
      <c r="AM70" s="10">
        <f>SUM(B70:AL70)</f>
        <v>928</v>
      </c>
    </row>
    <row r="71" spans="1:39" ht="18">
      <c r="A71" s="2" t="s">
        <v>72</v>
      </c>
      <c r="B71" s="3">
        <v>62</v>
      </c>
      <c r="C71" s="2">
        <v>2</v>
      </c>
      <c r="D71" s="2">
        <v>1</v>
      </c>
      <c r="E71" s="2">
        <v>2</v>
      </c>
      <c r="F71" s="2">
        <v>3</v>
      </c>
      <c r="G71" s="2">
        <v>5</v>
      </c>
      <c r="H71" s="2">
        <v>12</v>
      </c>
      <c r="I71" s="2">
        <v>9</v>
      </c>
      <c r="J71" s="2">
        <v>24</v>
      </c>
      <c r="K71" s="2">
        <v>14</v>
      </c>
      <c r="L71" s="2">
        <v>33</v>
      </c>
      <c r="M71" s="2">
        <v>26</v>
      </c>
      <c r="N71" s="2">
        <v>22</v>
      </c>
      <c r="O71" s="2">
        <v>16</v>
      </c>
      <c r="P71" s="2">
        <v>0</v>
      </c>
      <c r="Q71" s="2">
        <v>16</v>
      </c>
      <c r="R71" s="2">
        <v>11</v>
      </c>
      <c r="S71" s="2">
        <v>9</v>
      </c>
      <c r="T71" s="2">
        <v>20</v>
      </c>
      <c r="U71" s="2">
        <v>31</v>
      </c>
      <c r="V71" s="2">
        <v>12</v>
      </c>
      <c r="W71" s="2" t="s">
        <v>72</v>
      </c>
      <c r="X71" s="2">
        <v>10</v>
      </c>
      <c r="Y71" s="2">
        <v>29</v>
      </c>
      <c r="Z71" s="2">
        <v>8</v>
      </c>
      <c r="AA71" s="2">
        <v>9</v>
      </c>
      <c r="AB71" s="2">
        <v>16</v>
      </c>
      <c r="AC71" s="2">
        <v>41</v>
      </c>
      <c r="AD71" s="2">
        <v>11</v>
      </c>
      <c r="AE71" s="2">
        <v>4</v>
      </c>
      <c r="AF71" s="2">
        <v>3</v>
      </c>
      <c r="AG71" s="2">
        <v>0</v>
      </c>
      <c r="AH71" s="2">
        <v>3</v>
      </c>
      <c r="AI71" s="2">
        <v>10</v>
      </c>
      <c r="AJ71" s="2">
        <v>1</v>
      </c>
      <c r="AK71" s="2">
        <v>8</v>
      </c>
      <c r="AL71" s="2">
        <v>2</v>
      </c>
      <c r="AM71" s="9">
        <f>SUM(B71:AL71)</f>
        <v>485</v>
      </c>
    </row>
    <row r="72" spans="1:39" ht="18">
      <c r="A72" s="6" t="s">
        <v>73</v>
      </c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6" t="s">
        <v>73</v>
      </c>
      <c r="X72" s="6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9"/>
    </row>
    <row r="73" spans="1:39" ht="18">
      <c r="A73" s="2" t="s">
        <v>74</v>
      </c>
      <c r="B73" s="3">
        <v>333</v>
      </c>
      <c r="C73" s="2">
        <v>4</v>
      </c>
      <c r="D73" s="2">
        <v>4</v>
      </c>
      <c r="E73" s="2">
        <v>3</v>
      </c>
      <c r="F73" s="2">
        <v>4</v>
      </c>
      <c r="G73" s="2">
        <v>8</v>
      </c>
      <c r="H73" s="2">
        <v>28</v>
      </c>
      <c r="I73" s="2">
        <v>11</v>
      </c>
      <c r="J73" s="2">
        <v>49</v>
      </c>
      <c r="K73" s="2">
        <v>27</v>
      </c>
      <c r="L73" s="2">
        <v>111</v>
      </c>
      <c r="M73" s="2">
        <v>60</v>
      </c>
      <c r="N73" s="2">
        <v>63</v>
      </c>
      <c r="O73" s="2">
        <v>47</v>
      </c>
      <c r="P73" s="2">
        <v>6</v>
      </c>
      <c r="Q73" s="2">
        <v>69</v>
      </c>
      <c r="R73" s="2">
        <v>16</v>
      </c>
      <c r="S73" s="2">
        <v>41</v>
      </c>
      <c r="T73" s="2">
        <v>58</v>
      </c>
      <c r="U73" s="2">
        <v>87</v>
      </c>
      <c r="V73" s="2">
        <v>38</v>
      </c>
      <c r="W73" s="2" t="s">
        <v>74</v>
      </c>
      <c r="X73" s="2">
        <v>38</v>
      </c>
      <c r="Y73" s="2">
        <v>79</v>
      </c>
      <c r="Z73" s="2">
        <v>14</v>
      </c>
      <c r="AA73" s="2">
        <v>20</v>
      </c>
      <c r="AB73" s="2">
        <v>40</v>
      </c>
      <c r="AC73" s="2">
        <v>114</v>
      </c>
      <c r="AD73" s="2">
        <v>35</v>
      </c>
      <c r="AE73" s="2">
        <v>7</v>
      </c>
      <c r="AF73" s="2">
        <v>4</v>
      </c>
      <c r="AG73" s="2">
        <v>5</v>
      </c>
      <c r="AH73" s="2">
        <v>12</v>
      </c>
      <c r="AI73" s="2">
        <v>31</v>
      </c>
      <c r="AJ73" s="2">
        <v>6</v>
      </c>
      <c r="AK73" s="2">
        <v>24</v>
      </c>
      <c r="AL73" s="2">
        <v>9</v>
      </c>
      <c r="AM73" s="9">
        <f>SUM(B73:AL73)</f>
        <v>1505</v>
      </c>
    </row>
    <row r="74" spans="1:39" ht="18">
      <c r="A74" s="2" t="s">
        <v>75</v>
      </c>
      <c r="B74" s="3">
        <v>128</v>
      </c>
      <c r="C74" s="2">
        <v>8</v>
      </c>
      <c r="D74" s="2">
        <v>0</v>
      </c>
      <c r="E74" s="2">
        <v>4</v>
      </c>
      <c r="F74" s="2">
        <v>4</v>
      </c>
      <c r="G74" s="2">
        <v>4</v>
      </c>
      <c r="H74" s="2">
        <v>18</v>
      </c>
      <c r="I74" s="2">
        <v>10</v>
      </c>
      <c r="J74" s="2">
        <v>35</v>
      </c>
      <c r="K74" s="2">
        <v>22</v>
      </c>
      <c r="L74" s="2">
        <v>83</v>
      </c>
      <c r="M74" s="2">
        <v>32</v>
      </c>
      <c r="N74" s="2">
        <v>61</v>
      </c>
      <c r="O74" s="2">
        <v>33</v>
      </c>
      <c r="P74" s="2">
        <v>3</v>
      </c>
      <c r="Q74" s="2">
        <v>47</v>
      </c>
      <c r="R74" s="2">
        <v>16</v>
      </c>
      <c r="S74" s="2">
        <v>42</v>
      </c>
      <c r="T74" s="2">
        <v>35</v>
      </c>
      <c r="U74" s="2">
        <v>41</v>
      </c>
      <c r="V74" s="2">
        <v>22</v>
      </c>
      <c r="W74" s="2" t="s">
        <v>75</v>
      </c>
      <c r="X74" s="2">
        <v>28</v>
      </c>
      <c r="Y74" s="2">
        <v>66</v>
      </c>
      <c r="Z74" s="2">
        <v>20</v>
      </c>
      <c r="AA74" s="2">
        <v>15</v>
      </c>
      <c r="AB74" s="2">
        <v>29</v>
      </c>
      <c r="AC74" s="2">
        <v>86</v>
      </c>
      <c r="AD74" s="2">
        <v>21</v>
      </c>
      <c r="AE74" s="2">
        <v>4</v>
      </c>
      <c r="AF74" s="2">
        <v>3</v>
      </c>
      <c r="AG74" s="2">
        <v>5</v>
      </c>
      <c r="AH74" s="2">
        <v>11</v>
      </c>
      <c r="AI74" s="2">
        <v>19</v>
      </c>
      <c r="AJ74" s="2">
        <v>10</v>
      </c>
      <c r="AK74" s="2">
        <v>17</v>
      </c>
      <c r="AL74" s="2">
        <v>8</v>
      </c>
      <c r="AM74" s="9">
        <f>SUM(B74:AL74)</f>
        <v>990</v>
      </c>
    </row>
    <row r="75" spans="1:39" ht="18">
      <c r="A75" s="2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9"/>
    </row>
    <row r="76" spans="1:39" ht="18">
      <c r="A76" s="2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9"/>
    </row>
    <row r="77" spans="1:39" ht="18">
      <c r="A77" s="6" t="s">
        <v>76</v>
      </c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6" t="s">
        <v>76</v>
      </c>
      <c r="X77" s="6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9"/>
    </row>
    <row r="78" spans="1:39" ht="18">
      <c r="A78" s="2" t="s">
        <v>77</v>
      </c>
      <c r="B78" s="3">
        <v>195</v>
      </c>
      <c r="C78" s="2">
        <v>3</v>
      </c>
      <c r="D78" s="2">
        <v>4</v>
      </c>
      <c r="E78" s="2">
        <v>4</v>
      </c>
      <c r="F78" s="2">
        <v>5</v>
      </c>
      <c r="G78" s="2">
        <v>5</v>
      </c>
      <c r="H78" s="2">
        <v>23</v>
      </c>
      <c r="I78" s="2">
        <v>10</v>
      </c>
      <c r="J78" s="2">
        <v>33</v>
      </c>
      <c r="K78" s="2">
        <v>19</v>
      </c>
      <c r="L78" s="2">
        <v>89</v>
      </c>
      <c r="M78" s="2">
        <v>47</v>
      </c>
      <c r="N78" s="2">
        <v>49</v>
      </c>
      <c r="O78" s="2">
        <v>29</v>
      </c>
      <c r="P78" s="2">
        <v>7</v>
      </c>
      <c r="Q78" s="2">
        <v>56</v>
      </c>
      <c r="R78" s="2">
        <v>17</v>
      </c>
      <c r="S78" s="2">
        <v>37</v>
      </c>
      <c r="T78" s="2">
        <v>48</v>
      </c>
      <c r="U78" s="2">
        <v>67</v>
      </c>
      <c r="V78" s="2">
        <v>34</v>
      </c>
      <c r="W78" s="2" t="s">
        <v>77</v>
      </c>
      <c r="X78" s="2">
        <v>45</v>
      </c>
      <c r="Y78" s="2">
        <v>156</v>
      </c>
      <c r="Z78" s="2">
        <v>30</v>
      </c>
      <c r="AA78" s="2">
        <v>19</v>
      </c>
      <c r="AB78" s="2">
        <v>36</v>
      </c>
      <c r="AC78" s="2">
        <v>187</v>
      </c>
      <c r="AD78" s="2">
        <v>52</v>
      </c>
      <c r="AE78" s="2">
        <v>11</v>
      </c>
      <c r="AF78" s="2">
        <v>8</v>
      </c>
      <c r="AG78" s="2">
        <v>14</v>
      </c>
      <c r="AH78" s="2">
        <v>20</v>
      </c>
      <c r="AI78" s="2">
        <v>53</v>
      </c>
      <c r="AJ78" s="2">
        <v>11</v>
      </c>
      <c r="AK78" s="2">
        <v>26</v>
      </c>
      <c r="AL78" s="2">
        <v>9</v>
      </c>
      <c r="AM78" s="9">
        <f>SUM(B78:AL78)</f>
        <v>1458</v>
      </c>
    </row>
    <row r="79" spans="1:39" ht="18">
      <c r="A79" s="2" t="s">
        <v>78</v>
      </c>
      <c r="B79" s="3">
        <v>364</v>
      </c>
      <c r="C79" s="2">
        <v>12</v>
      </c>
      <c r="D79" s="2">
        <v>3</v>
      </c>
      <c r="E79" s="2">
        <v>6</v>
      </c>
      <c r="F79" s="2">
        <v>9</v>
      </c>
      <c r="G79" s="2">
        <v>7</v>
      </c>
      <c r="H79" s="2">
        <v>37</v>
      </c>
      <c r="I79" s="2">
        <v>17</v>
      </c>
      <c r="J79" s="2">
        <v>71</v>
      </c>
      <c r="K79" s="2">
        <v>38</v>
      </c>
      <c r="L79" s="2">
        <v>197</v>
      </c>
      <c r="M79" s="2">
        <v>91</v>
      </c>
      <c r="N79" s="2">
        <v>116</v>
      </c>
      <c r="O79" s="2">
        <v>77</v>
      </c>
      <c r="P79" s="2">
        <v>2</v>
      </c>
      <c r="Q79" s="2">
        <v>78</v>
      </c>
      <c r="R79" s="2">
        <v>23</v>
      </c>
      <c r="S79" s="2">
        <v>58</v>
      </c>
      <c r="T79" s="2">
        <v>78</v>
      </c>
      <c r="U79" s="2">
        <v>114</v>
      </c>
      <c r="V79" s="2">
        <v>47</v>
      </c>
      <c r="W79" s="2" t="s">
        <v>78</v>
      </c>
      <c r="X79" s="2">
        <v>45</v>
      </c>
      <c r="Y79" s="2">
        <v>78</v>
      </c>
      <c r="Z79" s="2">
        <v>18</v>
      </c>
      <c r="AA79" s="2">
        <v>22</v>
      </c>
      <c r="AB79" s="2">
        <v>64</v>
      </c>
      <c r="AC79" s="2">
        <v>105</v>
      </c>
      <c r="AD79" s="2">
        <v>37</v>
      </c>
      <c r="AE79" s="2">
        <v>7</v>
      </c>
      <c r="AF79" s="2">
        <v>5</v>
      </c>
      <c r="AG79" s="2">
        <v>1</v>
      </c>
      <c r="AH79" s="2">
        <v>11</v>
      </c>
      <c r="AI79" s="2">
        <v>22</v>
      </c>
      <c r="AJ79" s="2">
        <v>9</v>
      </c>
      <c r="AK79" s="2">
        <v>35</v>
      </c>
      <c r="AL79" s="2">
        <v>11</v>
      </c>
      <c r="AM79" s="9">
        <f>SUM(B79:AL79)</f>
        <v>1915</v>
      </c>
    </row>
    <row r="80" spans="1:39" ht="18">
      <c r="A80" s="6" t="s">
        <v>79</v>
      </c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6" t="s">
        <v>79</v>
      </c>
      <c r="X80" s="6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9"/>
    </row>
    <row r="81" spans="1:39" ht="18">
      <c r="A81" s="2" t="s">
        <v>80</v>
      </c>
      <c r="B81" s="3">
        <v>477</v>
      </c>
      <c r="C81" s="2">
        <v>12</v>
      </c>
      <c r="D81" s="2">
        <v>4</v>
      </c>
      <c r="E81" s="2">
        <v>7</v>
      </c>
      <c r="F81" s="2">
        <v>10</v>
      </c>
      <c r="G81" s="2">
        <v>11</v>
      </c>
      <c r="H81" s="2">
        <v>58</v>
      </c>
      <c r="I81" s="2">
        <v>27</v>
      </c>
      <c r="J81" s="2">
        <v>87</v>
      </c>
      <c r="K81" s="2">
        <v>46</v>
      </c>
      <c r="L81" s="2">
        <v>235</v>
      </c>
      <c r="M81" s="2">
        <v>121</v>
      </c>
      <c r="N81" s="2">
        <v>145</v>
      </c>
      <c r="O81" s="2">
        <v>89</v>
      </c>
      <c r="P81" s="2">
        <v>9</v>
      </c>
      <c r="Q81" s="2">
        <v>116</v>
      </c>
      <c r="R81" s="2">
        <v>29</v>
      </c>
      <c r="S81" s="2">
        <v>79</v>
      </c>
      <c r="T81" s="2">
        <v>98</v>
      </c>
      <c r="U81" s="2">
        <v>143</v>
      </c>
      <c r="V81" s="2">
        <v>59</v>
      </c>
      <c r="W81" s="2" t="s">
        <v>80</v>
      </c>
      <c r="X81" s="2">
        <v>68</v>
      </c>
      <c r="Y81" s="2">
        <v>160</v>
      </c>
      <c r="Z81" s="2">
        <v>40</v>
      </c>
      <c r="AA81" s="2">
        <v>37</v>
      </c>
      <c r="AB81" s="2">
        <v>79</v>
      </c>
      <c r="AC81" s="2">
        <v>208</v>
      </c>
      <c r="AD81" s="2">
        <v>68</v>
      </c>
      <c r="AE81" s="2">
        <v>15</v>
      </c>
      <c r="AF81" s="2">
        <v>10</v>
      </c>
      <c r="AG81" s="2">
        <v>8</v>
      </c>
      <c r="AH81" s="2">
        <v>27</v>
      </c>
      <c r="AI81" s="2">
        <v>51</v>
      </c>
      <c r="AJ81" s="2">
        <v>15</v>
      </c>
      <c r="AK81" s="2">
        <v>42</v>
      </c>
      <c r="AL81" s="2">
        <v>17</v>
      </c>
      <c r="AM81" s="10">
        <f>SUM(B81:AL81)</f>
        <v>2707</v>
      </c>
    </row>
    <row r="82" spans="1:39" ht="18">
      <c r="A82" s="6" t="s">
        <v>81</v>
      </c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6" t="s">
        <v>81</v>
      </c>
      <c r="X82" s="6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9"/>
    </row>
    <row r="83" spans="1:39" ht="18">
      <c r="A83" s="2" t="s">
        <v>82</v>
      </c>
      <c r="B83" s="3">
        <v>477</v>
      </c>
      <c r="C83" s="2">
        <v>12</v>
      </c>
      <c r="D83" s="2">
        <v>5</v>
      </c>
      <c r="E83" s="2">
        <v>9</v>
      </c>
      <c r="F83" s="2">
        <v>10</v>
      </c>
      <c r="G83" s="2">
        <v>10</v>
      </c>
      <c r="H83" s="2">
        <v>57</v>
      </c>
      <c r="I83" s="2">
        <v>27</v>
      </c>
      <c r="J83" s="2">
        <v>86</v>
      </c>
      <c r="K83" s="2">
        <v>45</v>
      </c>
      <c r="L83" s="2">
        <v>229</v>
      </c>
      <c r="M83" s="2">
        <v>118</v>
      </c>
      <c r="N83" s="2">
        <v>143</v>
      </c>
      <c r="O83" s="2">
        <v>92</v>
      </c>
      <c r="P83" s="2">
        <v>9</v>
      </c>
      <c r="Q83" s="2">
        <v>119</v>
      </c>
      <c r="R83" s="2">
        <v>29</v>
      </c>
      <c r="S83" s="2">
        <v>79</v>
      </c>
      <c r="T83" s="2">
        <v>97</v>
      </c>
      <c r="U83" s="2">
        <v>144</v>
      </c>
      <c r="V83" s="2">
        <v>62</v>
      </c>
      <c r="W83" s="2" t="s">
        <v>82</v>
      </c>
      <c r="X83" s="2">
        <v>70</v>
      </c>
      <c r="Y83" s="2">
        <v>171</v>
      </c>
      <c r="Z83" s="2">
        <v>41</v>
      </c>
      <c r="AA83" s="2">
        <v>38</v>
      </c>
      <c r="AB83" s="2">
        <v>83</v>
      </c>
      <c r="AC83" s="2">
        <v>215</v>
      </c>
      <c r="AD83" s="2">
        <v>73</v>
      </c>
      <c r="AE83" s="2">
        <v>15</v>
      </c>
      <c r="AF83" s="2">
        <v>12</v>
      </c>
      <c r="AG83" s="2">
        <v>8</v>
      </c>
      <c r="AH83" s="2">
        <v>28</v>
      </c>
      <c r="AI83" s="2">
        <v>54</v>
      </c>
      <c r="AJ83" s="2">
        <v>15</v>
      </c>
      <c r="AK83" s="2">
        <v>42</v>
      </c>
      <c r="AL83" s="2">
        <v>18</v>
      </c>
      <c r="AM83" s="9">
        <f>SUM(B83:AL83)</f>
        <v>2742</v>
      </c>
    </row>
    <row r="84" spans="1:39" ht="18">
      <c r="A84" s="6" t="s">
        <v>83</v>
      </c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6" t="s">
        <v>83</v>
      </c>
      <c r="X84" s="6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9"/>
    </row>
    <row r="85" spans="1:39" ht="18">
      <c r="A85" s="2" t="s">
        <v>84</v>
      </c>
      <c r="B85" s="3">
        <v>458</v>
      </c>
      <c r="C85" s="2">
        <v>10</v>
      </c>
      <c r="D85" s="2">
        <v>4</v>
      </c>
      <c r="E85" s="2">
        <v>7</v>
      </c>
      <c r="F85" s="2">
        <v>12</v>
      </c>
      <c r="G85" s="2">
        <v>8</v>
      </c>
      <c r="H85" s="2">
        <v>54</v>
      </c>
      <c r="I85" s="2">
        <v>27</v>
      </c>
      <c r="J85" s="2">
        <v>87</v>
      </c>
      <c r="K85" s="2">
        <v>41</v>
      </c>
      <c r="L85" s="2">
        <v>232</v>
      </c>
      <c r="M85" s="2">
        <v>120</v>
      </c>
      <c r="N85" s="2">
        <v>142</v>
      </c>
      <c r="O85" s="2">
        <v>87</v>
      </c>
      <c r="P85" s="2">
        <v>9</v>
      </c>
      <c r="Q85" s="2">
        <v>114</v>
      </c>
      <c r="R85" s="2">
        <v>28</v>
      </c>
      <c r="S85" s="2">
        <v>76</v>
      </c>
      <c r="T85" s="2">
        <v>99</v>
      </c>
      <c r="U85" s="2">
        <v>139</v>
      </c>
      <c r="V85" s="2">
        <v>59</v>
      </c>
      <c r="W85" s="2" t="s">
        <v>84</v>
      </c>
      <c r="X85" s="2">
        <v>67</v>
      </c>
      <c r="Y85" s="2">
        <v>171</v>
      </c>
      <c r="Z85" s="2">
        <v>35</v>
      </c>
      <c r="AA85" s="2">
        <v>38</v>
      </c>
      <c r="AB85" s="2">
        <v>78</v>
      </c>
      <c r="AC85" s="2">
        <v>203</v>
      </c>
      <c r="AD85" s="2">
        <v>68</v>
      </c>
      <c r="AE85" s="2">
        <v>16</v>
      </c>
      <c r="AF85" s="2">
        <v>10</v>
      </c>
      <c r="AG85" s="2">
        <v>8</v>
      </c>
      <c r="AH85" s="2">
        <v>27</v>
      </c>
      <c r="AI85" s="2">
        <v>52</v>
      </c>
      <c r="AJ85" s="2">
        <v>16</v>
      </c>
      <c r="AK85" s="2">
        <v>42</v>
      </c>
      <c r="AL85" s="2">
        <v>18</v>
      </c>
      <c r="AM85" s="9">
        <f>SUM(B85:AL85)</f>
        <v>2662</v>
      </c>
    </row>
    <row r="86" spans="1:39" ht="18">
      <c r="A86" s="6" t="s">
        <v>85</v>
      </c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6" t="s">
        <v>85</v>
      </c>
      <c r="X86" s="6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9"/>
    </row>
    <row r="87" spans="1:39" ht="18">
      <c r="A87" s="2" t="s">
        <v>86</v>
      </c>
      <c r="B87" s="3">
        <v>207</v>
      </c>
      <c r="C87" s="2">
        <v>5</v>
      </c>
      <c r="D87" s="2">
        <v>3</v>
      </c>
      <c r="E87" s="2">
        <v>7</v>
      </c>
      <c r="F87" s="2">
        <v>5</v>
      </c>
      <c r="G87" s="2">
        <v>5</v>
      </c>
      <c r="H87" s="2">
        <v>11</v>
      </c>
      <c r="I87" s="2">
        <v>11</v>
      </c>
      <c r="J87" s="2">
        <v>28</v>
      </c>
      <c r="K87" s="2">
        <v>22</v>
      </c>
      <c r="L87" s="2">
        <v>95</v>
      </c>
      <c r="M87" s="2">
        <v>32</v>
      </c>
      <c r="N87" s="2">
        <v>54</v>
      </c>
      <c r="O87" s="2">
        <v>47</v>
      </c>
      <c r="P87" s="2">
        <v>1</v>
      </c>
      <c r="Q87" s="2">
        <v>68</v>
      </c>
      <c r="R87" s="2">
        <v>19</v>
      </c>
      <c r="S87" s="2">
        <v>49</v>
      </c>
      <c r="T87" s="2">
        <v>51</v>
      </c>
      <c r="U87" s="2">
        <v>74</v>
      </c>
      <c r="V87" s="2">
        <v>52</v>
      </c>
      <c r="W87" s="2" t="s">
        <v>86</v>
      </c>
      <c r="X87" s="2">
        <v>46</v>
      </c>
      <c r="Y87" s="2">
        <v>76</v>
      </c>
      <c r="Z87" s="2">
        <v>18</v>
      </c>
      <c r="AA87" s="2">
        <v>13</v>
      </c>
      <c r="AB87" s="2">
        <v>18</v>
      </c>
      <c r="AC87" s="2">
        <v>92</v>
      </c>
      <c r="AD87" s="2">
        <v>38</v>
      </c>
      <c r="AE87" s="2">
        <v>5</v>
      </c>
      <c r="AF87" s="2">
        <v>2</v>
      </c>
      <c r="AG87" s="2">
        <v>7</v>
      </c>
      <c r="AH87" s="2">
        <v>10</v>
      </c>
      <c r="AI87" s="2">
        <v>35</v>
      </c>
      <c r="AJ87" s="2">
        <v>14</v>
      </c>
      <c r="AK87" s="2">
        <v>28</v>
      </c>
      <c r="AL87" s="2">
        <v>13</v>
      </c>
      <c r="AM87" s="9">
        <f>SUM(B87:AL87)</f>
        <v>1261</v>
      </c>
    </row>
    <row r="88" spans="1:39" ht="18">
      <c r="A88" s="2" t="s">
        <v>87</v>
      </c>
      <c r="B88" s="3">
        <v>354</v>
      </c>
      <c r="C88" s="2">
        <v>9</v>
      </c>
      <c r="D88" s="2">
        <v>4</v>
      </c>
      <c r="E88" s="2">
        <v>4</v>
      </c>
      <c r="F88" s="2">
        <v>9</v>
      </c>
      <c r="G88" s="2">
        <v>7</v>
      </c>
      <c r="H88" s="2">
        <v>47</v>
      </c>
      <c r="I88" s="2">
        <v>19</v>
      </c>
      <c r="J88" s="2">
        <v>78</v>
      </c>
      <c r="K88" s="2">
        <v>35</v>
      </c>
      <c r="L88" s="2">
        <v>193</v>
      </c>
      <c r="M88" s="2">
        <v>108</v>
      </c>
      <c r="N88" s="2">
        <v>110</v>
      </c>
      <c r="O88" s="2">
        <v>59</v>
      </c>
      <c r="P88" s="2">
        <v>9</v>
      </c>
      <c r="Q88" s="2">
        <v>69</v>
      </c>
      <c r="R88" s="2">
        <v>19</v>
      </c>
      <c r="S88" s="2">
        <v>47</v>
      </c>
      <c r="T88" s="2">
        <v>77</v>
      </c>
      <c r="U88" s="2">
        <v>115</v>
      </c>
      <c r="V88" s="2">
        <v>36</v>
      </c>
      <c r="W88" s="2" t="s">
        <v>87</v>
      </c>
      <c r="X88" s="2">
        <v>48</v>
      </c>
      <c r="Y88" s="2">
        <v>166</v>
      </c>
      <c r="Z88" s="2">
        <v>30</v>
      </c>
      <c r="AA88" s="2">
        <v>28</v>
      </c>
      <c r="AB88" s="2">
        <v>85</v>
      </c>
      <c r="AC88" s="2">
        <v>204</v>
      </c>
      <c r="AD88" s="2">
        <v>55</v>
      </c>
      <c r="AE88" s="2">
        <v>13</v>
      </c>
      <c r="AF88" s="2">
        <v>11</v>
      </c>
      <c r="AG88" s="2">
        <v>8</v>
      </c>
      <c r="AH88" s="2">
        <v>20</v>
      </c>
      <c r="AI88" s="2">
        <v>40</v>
      </c>
      <c r="AJ88" s="2">
        <v>7</v>
      </c>
      <c r="AK88" s="2">
        <v>33</v>
      </c>
      <c r="AL88" s="2">
        <v>7</v>
      </c>
      <c r="AM88" s="9">
        <f>SUM(B88:AL88)</f>
        <v>2163</v>
      </c>
    </row>
    <row r="89" spans="1:39" ht="18">
      <c r="A89" s="6" t="s">
        <v>88</v>
      </c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6" t="s">
        <v>88</v>
      </c>
      <c r="X89" s="6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9"/>
    </row>
    <row r="90" spans="1:39" ht="18">
      <c r="A90" s="2" t="s">
        <v>89</v>
      </c>
      <c r="B90" s="3">
        <v>461</v>
      </c>
      <c r="C90" s="2">
        <v>12</v>
      </c>
      <c r="D90" s="2">
        <v>4</v>
      </c>
      <c r="E90" s="2">
        <v>7</v>
      </c>
      <c r="F90" s="2">
        <v>9</v>
      </c>
      <c r="G90" s="2">
        <v>8</v>
      </c>
      <c r="H90" s="2">
        <v>49</v>
      </c>
      <c r="I90" s="2">
        <v>26</v>
      </c>
      <c r="J90" s="2">
        <v>83</v>
      </c>
      <c r="K90" s="2">
        <v>38</v>
      </c>
      <c r="L90" s="2">
        <v>213</v>
      </c>
      <c r="M90" s="2">
        <v>114</v>
      </c>
      <c r="N90" s="2">
        <v>129</v>
      </c>
      <c r="O90" s="2">
        <v>84</v>
      </c>
      <c r="P90" s="2">
        <v>9</v>
      </c>
      <c r="Q90" s="2">
        <v>109</v>
      </c>
      <c r="R90" s="2">
        <v>29</v>
      </c>
      <c r="S90" s="2">
        <v>75</v>
      </c>
      <c r="T90" s="2">
        <v>93</v>
      </c>
      <c r="U90" s="2">
        <v>137</v>
      </c>
      <c r="V90" s="2">
        <v>53</v>
      </c>
      <c r="W90" s="2" t="s">
        <v>89</v>
      </c>
      <c r="X90" s="2">
        <v>68</v>
      </c>
      <c r="Y90" s="2">
        <v>171</v>
      </c>
      <c r="Z90" s="2">
        <v>41</v>
      </c>
      <c r="AA90" s="2">
        <v>34</v>
      </c>
      <c r="AB90" s="2">
        <v>74</v>
      </c>
      <c r="AC90" s="2">
        <v>220</v>
      </c>
      <c r="AD90" s="2">
        <v>71</v>
      </c>
      <c r="AE90" s="2">
        <v>14</v>
      </c>
      <c r="AF90" s="2">
        <v>12</v>
      </c>
      <c r="AG90" s="2">
        <v>7</v>
      </c>
      <c r="AH90" s="2">
        <v>26</v>
      </c>
      <c r="AI90" s="2">
        <v>50</v>
      </c>
      <c r="AJ90" s="2">
        <v>12</v>
      </c>
      <c r="AK90" s="2">
        <v>42</v>
      </c>
      <c r="AL90" s="2">
        <v>19</v>
      </c>
      <c r="AM90" s="9">
        <f>SUM(B90:AL90)</f>
        <v>2603</v>
      </c>
    </row>
    <row r="91" spans="1:39" ht="18">
      <c r="A91" s="6" t="s">
        <v>90</v>
      </c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6" t="s">
        <v>90</v>
      </c>
      <c r="X91" s="6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9"/>
    </row>
    <row r="92" spans="1:39" ht="18">
      <c r="A92" s="2" t="s">
        <v>91</v>
      </c>
      <c r="B92" s="3">
        <v>473</v>
      </c>
      <c r="C92" s="2">
        <v>13</v>
      </c>
      <c r="D92" s="2">
        <v>5</v>
      </c>
      <c r="E92" s="2">
        <v>8</v>
      </c>
      <c r="F92" s="2">
        <v>10</v>
      </c>
      <c r="G92" s="2">
        <v>9</v>
      </c>
      <c r="H92" s="2">
        <v>54</v>
      </c>
      <c r="I92" s="2">
        <v>24</v>
      </c>
      <c r="J92" s="2">
        <v>89</v>
      </c>
      <c r="K92" s="2">
        <v>41</v>
      </c>
      <c r="L92" s="2">
        <v>225</v>
      </c>
      <c r="M92" s="2">
        <v>121</v>
      </c>
      <c r="N92" s="2">
        <v>136</v>
      </c>
      <c r="O92" s="2">
        <v>88</v>
      </c>
      <c r="P92" s="2">
        <v>8</v>
      </c>
      <c r="Q92" s="2">
        <v>112</v>
      </c>
      <c r="R92" s="2">
        <v>31</v>
      </c>
      <c r="S92" s="2">
        <v>75</v>
      </c>
      <c r="T92" s="2">
        <v>100</v>
      </c>
      <c r="U92" s="2">
        <v>147</v>
      </c>
      <c r="V92" s="2">
        <v>56</v>
      </c>
      <c r="W92" s="2" t="s">
        <v>91</v>
      </c>
      <c r="X92" s="2">
        <v>69</v>
      </c>
      <c r="Y92" s="2">
        <v>183</v>
      </c>
      <c r="Z92" s="2">
        <v>43</v>
      </c>
      <c r="AA92" s="2">
        <v>38</v>
      </c>
      <c r="AB92" s="2">
        <v>75</v>
      </c>
      <c r="AC92" s="2">
        <v>237</v>
      </c>
      <c r="AD92" s="2">
        <v>70</v>
      </c>
      <c r="AE92" s="2">
        <v>15</v>
      </c>
      <c r="AF92" s="2">
        <v>10</v>
      </c>
      <c r="AG92" s="2">
        <v>7</v>
      </c>
      <c r="AH92" s="2">
        <v>28</v>
      </c>
      <c r="AI92" s="2">
        <v>54</v>
      </c>
      <c r="AJ92" s="2">
        <v>15</v>
      </c>
      <c r="AK92" s="2">
        <v>44</v>
      </c>
      <c r="AL92" s="2">
        <v>19</v>
      </c>
      <c r="AM92" s="9">
        <f>SUM(B92:AL92)</f>
        <v>2732</v>
      </c>
    </row>
    <row r="93" spans="1:39" ht="18">
      <c r="A93" s="6" t="s">
        <v>92</v>
      </c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6" t="s">
        <v>92</v>
      </c>
      <c r="X93" s="6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9"/>
    </row>
    <row r="94" spans="1:39" ht="18">
      <c r="A94" s="2" t="s">
        <v>93</v>
      </c>
      <c r="B94" s="3">
        <v>458</v>
      </c>
      <c r="C94" s="2">
        <v>12</v>
      </c>
      <c r="D94" s="2">
        <v>4</v>
      </c>
      <c r="E94" s="2">
        <v>7</v>
      </c>
      <c r="F94" s="2">
        <v>10</v>
      </c>
      <c r="G94" s="2">
        <v>8</v>
      </c>
      <c r="H94" s="2">
        <v>53</v>
      </c>
      <c r="I94" s="2">
        <v>22</v>
      </c>
      <c r="J94" s="2">
        <v>83</v>
      </c>
      <c r="K94" s="2">
        <v>40</v>
      </c>
      <c r="L94" s="2">
        <v>213</v>
      </c>
      <c r="M94" s="2">
        <v>119</v>
      </c>
      <c r="N94" s="2">
        <v>129</v>
      </c>
      <c r="O94" s="2">
        <v>87</v>
      </c>
      <c r="P94" s="2">
        <v>8</v>
      </c>
      <c r="Q94" s="2">
        <v>115</v>
      </c>
      <c r="R94" s="2">
        <v>28</v>
      </c>
      <c r="S94" s="2">
        <v>75</v>
      </c>
      <c r="T94" s="2">
        <v>97</v>
      </c>
      <c r="U94" s="2">
        <v>148</v>
      </c>
      <c r="V94" s="2">
        <v>54</v>
      </c>
      <c r="W94" s="2" t="s">
        <v>93</v>
      </c>
      <c r="X94" s="2">
        <v>70</v>
      </c>
      <c r="Y94" s="2">
        <v>174</v>
      </c>
      <c r="Z94" s="2">
        <v>42</v>
      </c>
      <c r="AA94" s="2">
        <v>37</v>
      </c>
      <c r="AB94" s="2">
        <v>75</v>
      </c>
      <c r="AC94" s="2">
        <v>227</v>
      </c>
      <c r="AD94" s="2">
        <v>69</v>
      </c>
      <c r="AE94" s="2">
        <v>13</v>
      </c>
      <c r="AF94" s="2">
        <v>12</v>
      </c>
      <c r="AG94" s="2">
        <v>7</v>
      </c>
      <c r="AH94" s="2">
        <v>24</v>
      </c>
      <c r="AI94" s="2">
        <v>52</v>
      </c>
      <c r="AJ94" s="2">
        <v>14</v>
      </c>
      <c r="AK94" s="2">
        <v>44</v>
      </c>
      <c r="AL94" s="2">
        <v>19</v>
      </c>
      <c r="AM94" s="9">
        <f>SUM(B94:AL94)</f>
        <v>2649</v>
      </c>
    </row>
    <row r="95" spans="1:39" ht="18">
      <c r="A95" s="6" t="s">
        <v>94</v>
      </c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6" t="s">
        <v>94</v>
      </c>
      <c r="X95" s="6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9"/>
    </row>
    <row r="96" spans="1:39" ht="18">
      <c r="A96" s="2" t="s">
        <v>95</v>
      </c>
      <c r="B96" s="3">
        <v>457</v>
      </c>
      <c r="C96" s="2">
        <v>12</v>
      </c>
      <c r="D96" s="2">
        <v>4</v>
      </c>
      <c r="E96" s="2">
        <v>6</v>
      </c>
      <c r="F96" s="2">
        <v>8</v>
      </c>
      <c r="G96" s="2">
        <v>8</v>
      </c>
      <c r="H96" s="2">
        <v>51</v>
      </c>
      <c r="I96" s="2">
        <v>21</v>
      </c>
      <c r="J96" s="2">
        <v>83</v>
      </c>
      <c r="K96" s="2">
        <v>38</v>
      </c>
      <c r="L96" s="2">
        <v>212</v>
      </c>
      <c r="M96" s="2">
        <v>120</v>
      </c>
      <c r="N96" s="2">
        <v>130</v>
      </c>
      <c r="O96" s="2">
        <v>85</v>
      </c>
      <c r="P96" s="2">
        <v>9</v>
      </c>
      <c r="Q96" s="2">
        <v>112</v>
      </c>
      <c r="R96" s="2">
        <v>28</v>
      </c>
      <c r="S96" s="2">
        <v>75</v>
      </c>
      <c r="T96" s="2">
        <v>92</v>
      </c>
      <c r="U96" s="2">
        <v>136</v>
      </c>
      <c r="V96" s="2">
        <v>51</v>
      </c>
      <c r="W96" s="2" t="s">
        <v>95</v>
      </c>
      <c r="X96" s="2">
        <v>63</v>
      </c>
      <c r="Y96" s="2">
        <v>179</v>
      </c>
      <c r="Z96" s="2">
        <v>41</v>
      </c>
      <c r="AA96" s="2">
        <v>37</v>
      </c>
      <c r="AB96" s="2">
        <v>75</v>
      </c>
      <c r="AC96" s="2">
        <v>230</v>
      </c>
      <c r="AD96" s="2">
        <v>70</v>
      </c>
      <c r="AE96" s="2">
        <v>14</v>
      </c>
      <c r="AF96" s="2">
        <v>9</v>
      </c>
      <c r="AG96" s="2">
        <v>6</v>
      </c>
      <c r="AH96" s="2">
        <v>26</v>
      </c>
      <c r="AI96" s="2">
        <v>52</v>
      </c>
      <c r="AJ96" s="2">
        <v>15</v>
      </c>
      <c r="AK96" s="2">
        <v>45</v>
      </c>
      <c r="AL96" s="2">
        <v>18</v>
      </c>
      <c r="AM96" s="9">
        <f>SUM(B96:AL96)</f>
        <v>2618</v>
      </c>
    </row>
    <row r="97" spans="1:39" ht="18">
      <c r="A97" s="6" t="s">
        <v>96</v>
      </c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6" t="s">
        <v>96</v>
      </c>
      <c r="X97" s="6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9"/>
    </row>
    <row r="98" spans="1:39" ht="18">
      <c r="A98" s="2" t="s">
        <v>97</v>
      </c>
      <c r="B98" s="3">
        <v>446</v>
      </c>
      <c r="C98" s="2">
        <v>11</v>
      </c>
      <c r="D98" s="2">
        <v>4</v>
      </c>
      <c r="E98" s="2">
        <v>7</v>
      </c>
      <c r="F98" s="2">
        <v>8</v>
      </c>
      <c r="G98" s="2">
        <v>8</v>
      </c>
      <c r="H98" s="2">
        <v>51</v>
      </c>
      <c r="I98" s="2">
        <v>21</v>
      </c>
      <c r="J98" s="2">
        <v>77</v>
      </c>
      <c r="K98" s="2">
        <v>36</v>
      </c>
      <c r="L98" s="2">
        <v>208</v>
      </c>
      <c r="M98" s="2">
        <v>119</v>
      </c>
      <c r="N98" s="2">
        <v>126</v>
      </c>
      <c r="O98" s="2">
        <v>81</v>
      </c>
      <c r="P98" s="2">
        <v>9</v>
      </c>
      <c r="Q98" s="2">
        <v>106</v>
      </c>
      <c r="R98" s="2">
        <v>27</v>
      </c>
      <c r="S98" s="2">
        <v>70</v>
      </c>
      <c r="T98" s="2">
        <v>92</v>
      </c>
      <c r="U98" s="2">
        <v>132</v>
      </c>
      <c r="V98" s="2">
        <v>50</v>
      </c>
      <c r="W98" s="2" t="s">
        <v>97</v>
      </c>
      <c r="X98" s="2">
        <v>59</v>
      </c>
      <c r="Y98" s="2">
        <v>168</v>
      </c>
      <c r="Z98" s="2">
        <v>40</v>
      </c>
      <c r="AA98" s="2">
        <v>35</v>
      </c>
      <c r="AB98" s="2">
        <v>67</v>
      </c>
      <c r="AC98" s="2">
        <v>211</v>
      </c>
      <c r="AD98" s="2">
        <v>64</v>
      </c>
      <c r="AE98" s="2">
        <v>14</v>
      </c>
      <c r="AF98" s="2">
        <v>10</v>
      </c>
      <c r="AG98" s="2">
        <v>8</v>
      </c>
      <c r="AH98" s="2">
        <v>24</v>
      </c>
      <c r="AI98" s="2">
        <v>48</v>
      </c>
      <c r="AJ98" s="2">
        <v>13</v>
      </c>
      <c r="AK98" s="2">
        <v>43</v>
      </c>
      <c r="AL98" s="2">
        <v>17</v>
      </c>
      <c r="AM98" s="9">
        <f>SUM(B98:AL98)</f>
        <v>2510</v>
      </c>
    </row>
    <row r="99" spans="1:39" ht="18">
      <c r="A99" s="6" t="s">
        <v>98</v>
      </c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6" t="s">
        <v>98</v>
      </c>
      <c r="X99" s="6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9"/>
    </row>
    <row r="100" spans="1:39" ht="18">
      <c r="A100" s="2" t="s">
        <v>99</v>
      </c>
      <c r="B100" s="3">
        <v>201</v>
      </c>
      <c r="C100" s="2">
        <v>0</v>
      </c>
      <c r="D100" s="2"/>
      <c r="E100" s="2"/>
      <c r="F100" s="2"/>
      <c r="G100" s="2"/>
      <c r="H100" s="2">
        <v>47</v>
      </c>
      <c r="I100" s="2"/>
      <c r="J100" s="2">
        <v>81</v>
      </c>
      <c r="K100" s="2"/>
      <c r="L100" s="2">
        <v>200</v>
      </c>
      <c r="M100" s="2">
        <v>110</v>
      </c>
      <c r="N100" s="2">
        <v>140</v>
      </c>
      <c r="O100" s="2"/>
      <c r="P100" s="2"/>
      <c r="Q100" s="2"/>
      <c r="R100" s="2"/>
      <c r="S100" s="2"/>
      <c r="T100" s="2">
        <v>95</v>
      </c>
      <c r="U100" s="2">
        <v>138</v>
      </c>
      <c r="V100" s="2"/>
      <c r="W100" s="2" t="s">
        <v>99</v>
      </c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9">
        <f>SUM(B100:AL100)</f>
        <v>1012</v>
      </c>
    </row>
    <row r="101" spans="1:39" ht="18">
      <c r="A101" s="2" t="s">
        <v>100</v>
      </c>
      <c r="B101" s="3">
        <v>49</v>
      </c>
      <c r="C101" s="2">
        <v>0</v>
      </c>
      <c r="D101" s="2"/>
      <c r="E101" s="2"/>
      <c r="F101" s="2"/>
      <c r="G101" s="2"/>
      <c r="H101" s="2">
        <v>7</v>
      </c>
      <c r="I101" s="2"/>
      <c r="J101" s="2">
        <v>18</v>
      </c>
      <c r="K101" s="2"/>
      <c r="L101" s="2">
        <v>79</v>
      </c>
      <c r="M101" s="2">
        <v>26</v>
      </c>
      <c r="N101" s="2">
        <v>21</v>
      </c>
      <c r="O101" s="2"/>
      <c r="P101" s="2"/>
      <c r="Q101" s="2"/>
      <c r="R101" s="2"/>
      <c r="S101" s="2"/>
      <c r="T101" s="2">
        <v>29</v>
      </c>
      <c r="U101" s="2">
        <v>44</v>
      </c>
      <c r="V101" s="2"/>
      <c r="W101" s="2" t="s">
        <v>100</v>
      </c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9">
        <f>SUM(B101:AL101)</f>
        <v>273</v>
      </c>
    </row>
    <row r="102" spans="1:39" ht="18">
      <c r="A102" s="6" t="s">
        <v>101</v>
      </c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6" t="s">
        <v>101</v>
      </c>
      <c r="X102" s="6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9"/>
    </row>
    <row r="103" spans="1:39" ht="18">
      <c r="A103" s="2" t="s">
        <v>102</v>
      </c>
      <c r="B103" s="3">
        <v>50</v>
      </c>
      <c r="C103" s="2">
        <v>0</v>
      </c>
      <c r="D103" s="2"/>
      <c r="E103" s="2"/>
      <c r="F103" s="2">
        <v>5</v>
      </c>
      <c r="G103" s="2"/>
      <c r="H103" s="2"/>
      <c r="I103" s="2"/>
      <c r="J103" s="2"/>
      <c r="K103" s="2"/>
      <c r="L103" s="2"/>
      <c r="M103" s="2"/>
      <c r="N103" s="2"/>
      <c r="O103" s="2">
        <v>66</v>
      </c>
      <c r="P103" s="2"/>
      <c r="Q103" s="2"/>
      <c r="R103" s="2"/>
      <c r="S103" s="2"/>
      <c r="T103" s="2"/>
      <c r="U103" s="2"/>
      <c r="V103" s="2">
        <v>61</v>
      </c>
      <c r="W103" s="2" t="s">
        <v>102</v>
      </c>
      <c r="X103" s="2"/>
      <c r="Y103" s="2"/>
      <c r="Z103" s="2"/>
      <c r="AA103" s="2">
        <v>22</v>
      </c>
      <c r="AB103" s="2">
        <v>53</v>
      </c>
      <c r="AC103" s="2">
        <v>140</v>
      </c>
      <c r="AD103" s="2">
        <v>50</v>
      </c>
      <c r="AE103" s="2"/>
      <c r="AF103" s="2"/>
      <c r="AG103" s="2"/>
      <c r="AH103" s="2"/>
      <c r="AI103" s="2"/>
      <c r="AJ103" s="2">
        <v>18</v>
      </c>
      <c r="AK103" s="2">
        <v>39</v>
      </c>
      <c r="AL103" s="2">
        <v>14</v>
      </c>
      <c r="AM103" s="9">
        <f>SUM(B103:AL103)</f>
        <v>518</v>
      </c>
    </row>
    <row r="104" spans="1:39" ht="18">
      <c r="A104" s="2" t="s">
        <v>103</v>
      </c>
      <c r="B104" s="3">
        <v>59</v>
      </c>
      <c r="C104" s="2">
        <v>0</v>
      </c>
      <c r="D104" s="2"/>
      <c r="E104" s="2"/>
      <c r="F104" s="2">
        <v>6</v>
      </c>
      <c r="G104" s="2"/>
      <c r="H104" s="2"/>
      <c r="I104" s="2"/>
      <c r="J104" s="2"/>
      <c r="K104" s="2"/>
      <c r="L104" s="2"/>
      <c r="M104" s="2"/>
      <c r="N104" s="2"/>
      <c r="O104" s="2">
        <v>42</v>
      </c>
      <c r="P104" s="2"/>
      <c r="Q104" s="2"/>
      <c r="R104" s="2"/>
      <c r="S104" s="2"/>
      <c r="T104" s="2"/>
      <c r="U104" s="2"/>
      <c r="V104" s="2">
        <v>21</v>
      </c>
      <c r="W104" s="2" t="s">
        <v>103</v>
      </c>
      <c r="X104" s="2"/>
      <c r="Y104" s="2"/>
      <c r="Z104" s="2"/>
      <c r="AA104" s="2">
        <v>19</v>
      </c>
      <c r="AB104" s="2">
        <v>50</v>
      </c>
      <c r="AC104" s="2">
        <v>139</v>
      </c>
      <c r="AD104" s="2">
        <v>39</v>
      </c>
      <c r="AE104" s="2"/>
      <c r="AF104" s="2"/>
      <c r="AG104" s="2"/>
      <c r="AH104" s="2"/>
      <c r="AI104" s="2"/>
      <c r="AJ104" s="2">
        <v>2</v>
      </c>
      <c r="AK104" s="2">
        <v>21</v>
      </c>
      <c r="AL104" s="2">
        <v>5</v>
      </c>
      <c r="AM104" s="9">
        <f>SUM(B104:AL104)</f>
        <v>403</v>
      </c>
    </row>
    <row r="105" spans="1:39" ht="18">
      <c r="A105" s="6" t="s">
        <v>104</v>
      </c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6" t="s">
        <v>104</v>
      </c>
      <c r="X105" s="6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9"/>
    </row>
    <row r="106" spans="1:39" ht="18">
      <c r="A106" s="2" t="s">
        <v>105</v>
      </c>
      <c r="B106" s="3">
        <v>324</v>
      </c>
      <c r="C106" s="2">
        <v>7</v>
      </c>
      <c r="D106" s="2">
        <v>3</v>
      </c>
      <c r="E106" s="2">
        <v>7</v>
      </c>
      <c r="F106" s="2">
        <v>4</v>
      </c>
      <c r="G106" s="2">
        <v>4</v>
      </c>
      <c r="H106" s="2">
        <v>46</v>
      </c>
      <c r="I106" s="2">
        <v>16</v>
      </c>
      <c r="J106" s="2">
        <v>66</v>
      </c>
      <c r="K106" s="2">
        <v>39</v>
      </c>
      <c r="L106" s="2">
        <v>200</v>
      </c>
      <c r="M106" s="2">
        <v>96</v>
      </c>
      <c r="N106" s="2">
        <v>115</v>
      </c>
      <c r="O106" s="2">
        <v>71</v>
      </c>
      <c r="P106" s="2">
        <v>9</v>
      </c>
      <c r="Q106" s="2">
        <v>84</v>
      </c>
      <c r="R106" s="2">
        <v>19</v>
      </c>
      <c r="S106" s="2">
        <v>54</v>
      </c>
      <c r="T106" s="2">
        <v>81</v>
      </c>
      <c r="U106" s="2">
        <v>108</v>
      </c>
      <c r="V106" s="2">
        <v>52</v>
      </c>
      <c r="W106" s="2" t="s">
        <v>105</v>
      </c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10">
        <f>SUM(B106:AL106)</f>
        <v>1405</v>
      </c>
    </row>
    <row r="107" spans="1:39" ht="18">
      <c r="A107" s="2" t="s">
        <v>106</v>
      </c>
      <c r="B107" s="3">
        <v>102</v>
      </c>
      <c r="C107" s="2">
        <v>7</v>
      </c>
      <c r="D107" s="2">
        <v>4</v>
      </c>
      <c r="E107" s="2">
        <v>3</v>
      </c>
      <c r="F107" s="2">
        <v>7</v>
      </c>
      <c r="G107" s="2">
        <v>7</v>
      </c>
      <c r="H107" s="2">
        <v>12</v>
      </c>
      <c r="I107" s="2">
        <v>11</v>
      </c>
      <c r="J107" s="2">
        <v>33</v>
      </c>
      <c r="K107" s="2">
        <v>13</v>
      </c>
      <c r="L107" s="2">
        <v>69</v>
      </c>
      <c r="M107" s="2">
        <v>38</v>
      </c>
      <c r="N107" s="2">
        <v>43</v>
      </c>
      <c r="O107" s="2">
        <v>30</v>
      </c>
      <c r="P107" s="2">
        <v>1</v>
      </c>
      <c r="Q107" s="2">
        <v>55</v>
      </c>
      <c r="R107" s="2">
        <v>19</v>
      </c>
      <c r="S107" s="2">
        <v>37</v>
      </c>
      <c r="T107" s="2">
        <v>41</v>
      </c>
      <c r="U107" s="2">
        <v>63</v>
      </c>
      <c r="V107" s="2">
        <v>31</v>
      </c>
      <c r="W107" s="2" t="s">
        <v>106</v>
      </c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10">
        <f>SUM(B107:AL107)</f>
        <v>626</v>
      </c>
    </row>
    <row r="108" spans="1:39" ht="18">
      <c r="A108" s="6" t="s">
        <v>107</v>
      </c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6" t="s">
        <v>107</v>
      </c>
      <c r="X108" s="6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9"/>
    </row>
    <row r="109" spans="1:39" ht="18">
      <c r="A109" s="2" t="s">
        <v>108</v>
      </c>
      <c r="B109" s="3">
        <v>12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 t="s">
        <v>108</v>
      </c>
      <c r="X109" s="2"/>
      <c r="Y109" s="2"/>
      <c r="Z109" s="2"/>
      <c r="AA109" s="2">
        <v>37</v>
      </c>
      <c r="AB109" s="2">
        <v>81</v>
      </c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9">
        <f>SUM(B109:AL109)</f>
        <v>130</v>
      </c>
    </row>
    <row r="110" spans="1:39" ht="18">
      <c r="A110" s="6" t="s">
        <v>109</v>
      </c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6" t="s">
        <v>109</v>
      </c>
      <c r="X110" s="6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9"/>
    </row>
    <row r="111" spans="1:39" ht="18">
      <c r="A111" s="2" t="s">
        <v>110</v>
      </c>
      <c r="B111" s="3">
        <v>22</v>
      </c>
      <c r="C111" s="2">
        <v>0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 t="s">
        <v>110</v>
      </c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9">
        <f>SUM(B111:AL111)</f>
        <v>22</v>
      </c>
    </row>
    <row r="112" spans="1:39" ht="18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8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9"/>
    </row>
    <row r="113" spans="1:39" ht="18">
      <c r="A113" s="6" t="s">
        <v>111</v>
      </c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6" t="s">
        <v>111</v>
      </c>
      <c r="X113" s="6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9"/>
    </row>
    <row r="114" spans="1:39" ht="18">
      <c r="A114" s="2" t="s">
        <v>112</v>
      </c>
      <c r="B114" s="3">
        <v>459</v>
      </c>
      <c r="C114" s="2">
        <v>11</v>
      </c>
      <c r="D114" s="2">
        <v>5</v>
      </c>
      <c r="E114" s="2">
        <v>7</v>
      </c>
      <c r="F114" s="2">
        <v>5</v>
      </c>
      <c r="G114" s="2">
        <v>9</v>
      </c>
      <c r="H114" s="2">
        <v>53</v>
      </c>
      <c r="I114" s="2">
        <v>18</v>
      </c>
      <c r="J114" s="2">
        <v>78</v>
      </c>
      <c r="K114" s="2">
        <v>38</v>
      </c>
      <c r="L114" s="2">
        <v>200</v>
      </c>
      <c r="M114" s="2">
        <v>108</v>
      </c>
      <c r="N114" s="2">
        <v>120</v>
      </c>
      <c r="O114" s="2">
        <v>79</v>
      </c>
      <c r="P114" s="2">
        <v>9</v>
      </c>
      <c r="Q114" s="2">
        <v>101</v>
      </c>
      <c r="R114" s="2">
        <v>25</v>
      </c>
      <c r="S114" s="2">
        <v>69</v>
      </c>
      <c r="T114" s="2">
        <v>88</v>
      </c>
      <c r="U114" s="2">
        <v>128</v>
      </c>
      <c r="V114" s="2">
        <v>49</v>
      </c>
      <c r="W114" s="2" t="s">
        <v>112</v>
      </c>
      <c r="X114" s="2">
        <v>58</v>
      </c>
      <c r="Y114" s="2">
        <v>155</v>
      </c>
      <c r="Z114" s="2">
        <v>38</v>
      </c>
      <c r="AA114" s="2">
        <v>35</v>
      </c>
      <c r="AB114" s="2">
        <v>62</v>
      </c>
      <c r="AC114" s="2">
        <v>188</v>
      </c>
      <c r="AD114" s="2">
        <v>58</v>
      </c>
      <c r="AE114" s="2">
        <v>13</v>
      </c>
      <c r="AF114" s="2">
        <v>9</v>
      </c>
      <c r="AG114" s="2">
        <v>7</v>
      </c>
      <c r="AH114" s="2">
        <v>22</v>
      </c>
      <c r="AI114" s="2">
        <v>45</v>
      </c>
      <c r="AJ114" s="2">
        <v>14</v>
      </c>
      <c r="AK114" s="2">
        <v>42</v>
      </c>
      <c r="AL114" s="2">
        <v>16</v>
      </c>
      <c r="AM114" s="9">
        <f>SUM(B114:AL114)</f>
        <v>2421</v>
      </c>
    </row>
    <row r="115" spans="1:39" ht="18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9"/>
    </row>
    <row r="116" spans="1:39" ht="18">
      <c r="A116" s="6" t="s">
        <v>113</v>
      </c>
      <c r="B116" s="3"/>
      <c r="C116" s="2"/>
      <c r="D116" s="7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6" t="s">
        <v>113</v>
      </c>
      <c r="X116" s="6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9"/>
    </row>
    <row r="117" spans="1:39" ht="18">
      <c r="A117" s="2" t="s">
        <v>114</v>
      </c>
      <c r="B117" s="3">
        <v>559</v>
      </c>
      <c r="C117" s="2">
        <v>14</v>
      </c>
      <c r="D117" s="2">
        <v>8</v>
      </c>
      <c r="E117" s="2">
        <v>10</v>
      </c>
      <c r="F117" s="2">
        <v>9</v>
      </c>
      <c r="G117" s="2">
        <v>12</v>
      </c>
      <c r="H117" s="2">
        <v>60</v>
      </c>
      <c r="I117" s="2">
        <v>28</v>
      </c>
      <c r="J117" s="2">
        <v>96</v>
      </c>
      <c r="K117" s="2">
        <v>50</v>
      </c>
      <c r="L117" s="2">
        <v>278</v>
      </c>
      <c r="M117" s="2">
        <v>132</v>
      </c>
      <c r="N117" s="2">
        <v>153</v>
      </c>
      <c r="O117" s="2">
        <v>101</v>
      </c>
      <c r="P117" s="2">
        <v>9</v>
      </c>
      <c r="Q117" s="2">
        <v>129</v>
      </c>
      <c r="R117" s="2">
        <v>39</v>
      </c>
      <c r="S117" s="2">
        <v>94</v>
      </c>
      <c r="T117" s="2">
        <v>118</v>
      </c>
      <c r="U117" s="2">
        <v>179</v>
      </c>
      <c r="V117" s="2">
        <v>83</v>
      </c>
      <c r="W117" s="2" t="s">
        <v>114</v>
      </c>
      <c r="X117" s="2">
        <v>86</v>
      </c>
      <c r="Y117" s="2">
        <v>225</v>
      </c>
      <c r="Z117" s="2">
        <v>45</v>
      </c>
      <c r="AA117" s="2">
        <v>40</v>
      </c>
      <c r="AB117" s="2">
        <v>95</v>
      </c>
      <c r="AC117" s="2">
        <v>273</v>
      </c>
      <c r="AD117" s="2">
        <v>89</v>
      </c>
      <c r="AE117" s="2">
        <v>16</v>
      </c>
      <c r="AF117" s="2">
        <v>13</v>
      </c>
      <c r="AG117" s="2">
        <v>14</v>
      </c>
      <c r="AH117" s="2">
        <v>28</v>
      </c>
      <c r="AI117" s="2">
        <v>67</v>
      </c>
      <c r="AJ117" s="2">
        <v>21</v>
      </c>
      <c r="AK117" s="2">
        <v>57</v>
      </c>
      <c r="AL117" s="2">
        <v>20</v>
      </c>
      <c r="AM117" s="10">
        <f>SUM(B117:AL117)</f>
        <v>3250</v>
      </c>
    </row>
    <row r="118" spans="1:39" ht="18">
      <c r="A118" s="2" t="s">
        <v>115</v>
      </c>
      <c r="B118" s="3">
        <v>5</v>
      </c>
      <c r="C118" s="2">
        <v>1</v>
      </c>
      <c r="D118" s="2">
        <v>0</v>
      </c>
      <c r="E118" s="2">
        <v>0</v>
      </c>
      <c r="F118" s="2">
        <v>1</v>
      </c>
      <c r="G118" s="2">
        <v>0</v>
      </c>
      <c r="H118" s="2">
        <v>1</v>
      </c>
      <c r="I118" s="2">
        <v>2</v>
      </c>
      <c r="J118" s="2">
        <v>2</v>
      </c>
      <c r="K118" s="2">
        <v>4</v>
      </c>
      <c r="L118" s="2">
        <v>3</v>
      </c>
      <c r="M118" s="2">
        <v>5</v>
      </c>
      <c r="N118" s="2">
        <v>4</v>
      </c>
      <c r="O118" s="2">
        <v>2</v>
      </c>
      <c r="P118" s="2">
        <v>1</v>
      </c>
      <c r="Q118" s="2">
        <v>1</v>
      </c>
      <c r="R118" s="2">
        <v>1</v>
      </c>
      <c r="S118" s="2">
        <v>1</v>
      </c>
      <c r="T118" s="2">
        <v>5</v>
      </c>
      <c r="U118" s="2">
        <v>1</v>
      </c>
      <c r="V118" s="2">
        <v>4</v>
      </c>
      <c r="W118" s="2" t="s">
        <v>115</v>
      </c>
      <c r="X118" s="2">
        <v>2</v>
      </c>
      <c r="Y118" s="2">
        <v>5</v>
      </c>
      <c r="Z118" s="2">
        <v>3</v>
      </c>
      <c r="AA118" s="2">
        <v>1</v>
      </c>
      <c r="AB118" s="2">
        <v>2</v>
      </c>
      <c r="AC118" s="2">
        <v>5</v>
      </c>
      <c r="AD118" s="2">
        <v>1</v>
      </c>
      <c r="AE118" s="2">
        <v>0</v>
      </c>
      <c r="AF118" s="2">
        <v>0</v>
      </c>
      <c r="AG118" s="2">
        <v>0</v>
      </c>
      <c r="AH118" s="2">
        <v>1</v>
      </c>
      <c r="AI118" s="2">
        <v>4</v>
      </c>
      <c r="AJ118" s="2">
        <v>0</v>
      </c>
      <c r="AK118" s="2">
        <v>0</v>
      </c>
      <c r="AL118" s="2">
        <v>0</v>
      </c>
      <c r="AM118" s="10">
        <f>SUM(B118:AL118)</f>
        <v>68</v>
      </c>
    </row>
    <row r="119" spans="1:39" ht="18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10"/>
    </row>
    <row r="120" spans="1:39" ht="18">
      <c r="A120" s="6" t="s">
        <v>116</v>
      </c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6" t="s">
        <v>116</v>
      </c>
      <c r="X120" s="6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10"/>
    </row>
    <row r="121" spans="1:39" ht="18">
      <c r="A121" s="2" t="s">
        <v>114</v>
      </c>
      <c r="B121" s="3">
        <v>508</v>
      </c>
      <c r="C121" s="2">
        <v>13</v>
      </c>
      <c r="D121" s="2">
        <v>8</v>
      </c>
      <c r="E121" s="2">
        <v>9</v>
      </c>
      <c r="F121" s="2">
        <v>10</v>
      </c>
      <c r="G121" s="2">
        <v>11</v>
      </c>
      <c r="H121" s="2">
        <v>51</v>
      </c>
      <c r="I121" s="2">
        <v>25</v>
      </c>
      <c r="J121" s="2">
        <v>84</v>
      </c>
      <c r="K121" s="2">
        <v>49</v>
      </c>
      <c r="L121" s="2">
        <v>251</v>
      </c>
      <c r="M121" s="2">
        <v>109</v>
      </c>
      <c r="N121" s="2">
        <v>140</v>
      </c>
      <c r="O121" s="2">
        <v>95</v>
      </c>
      <c r="P121" s="2">
        <v>6</v>
      </c>
      <c r="Q121" s="2">
        <v>126</v>
      </c>
      <c r="R121" s="2">
        <v>38</v>
      </c>
      <c r="S121" s="2">
        <v>83</v>
      </c>
      <c r="T121" s="2">
        <v>108</v>
      </c>
      <c r="U121" s="2">
        <v>163</v>
      </c>
      <c r="V121" s="2">
        <v>78</v>
      </c>
      <c r="W121" s="2" t="s">
        <v>114</v>
      </c>
      <c r="X121" s="2">
        <v>77</v>
      </c>
      <c r="Y121" s="2">
        <v>195</v>
      </c>
      <c r="Z121" s="2">
        <v>47</v>
      </c>
      <c r="AA121" s="2">
        <v>37</v>
      </c>
      <c r="AB121" s="2">
        <v>85</v>
      </c>
      <c r="AC121" s="2">
        <v>239</v>
      </c>
      <c r="AD121" s="2">
        <v>80</v>
      </c>
      <c r="AE121" s="2">
        <v>15</v>
      </c>
      <c r="AF121" s="2">
        <v>10</v>
      </c>
      <c r="AG121" s="2">
        <v>14</v>
      </c>
      <c r="AH121" s="2">
        <v>25</v>
      </c>
      <c r="AI121" s="2">
        <v>63</v>
      </c>
      <c r="AJ121" s="2">
        <v>20</v>
      </c>
      <c r="AK121" s="2">
        <v>52</v>
      </c>
      <c r="AL121" s="2">
        <v>19</v>
      </c>
      <c r="AM121" s="10">
        <f>SUM(B121:AL121)</f>
        <v>2943</v>
      </c>
    </row>
    <row r="122" spans="1:39" ht="18">
      <c r="A122" s="2" t="s">
        <v>115</v>
      </c>
      <c r="B122" s="3">
        <v>46</v>
      </c>
      <c r="C122" s="2">
        <v>1</v>
      </c>
      <c r="D122" s="2">
        <v>0</v>
      </c>
      <c r="E122" s="2">
        <v>1</v>
      </c>
      <c r="F122" s="2">
        <v>3</v>
      </c>
      <c r="G122" s="2">
        <v>1</v>
      </c>
      <c r="H122" s="2">
        <v>10</v>
      </c>
      <c r="I122" s="2">
        <v>5</v>
      </c>
      <c r="J122" s="2">
        <v>16</v>
      </c>
      <c r="K122" s="2">
        <v>7</v>
      </c>
      <c r="L122" s="2">
        <v>36</v>
      </c>
      <c r="M122" s="2">
        <v>26</v>
      </c>
      <c r="N122" s="2">
        <v>19</v>
      </c>
      <c r="O122" s="2">
        <v>8</v>
      </c>
      <c r="P122" s="2">
        <v>3</v>
      </c>
      <c r="Q122" s="2">
        <v>8</v>
      </c>
      <c r="R122" s="2">
        <v>2</v>
      </c>
      <c r="S122" s="2">
        <v>10</v>
      </c>
      <c r="T122" s="2">
        <v>15</v>
      </c>
      <c r="U122" s="2">
        <v>20</v>
      </c>
      <c r="V122" s="2">
        <v>7</v>
      </c>
      <c r="W122" s="2" t="s">
        <v>115</v>
      </c>
      <c r="X122" s="2">
        <v>8</v>
      </c>
      <c r="Y122" s="2">
        <v>28</v>
      </c>
      <c r="Z122" s="2">
        <v>1</v>
      </c>
      <c r="AA122" s="2">
        <v>5</v>
      </c>
      <c r="AB122" s="2">
        <v>12</v>
      </c>
      <c r="AC122" s="2">
        <v>29</v>
      </c>
      <c r="AD122" s="2">
        <v>7</v>
      </c>
      <c r="AE122" s="2">
        <v>1</v>
      </c>
      <c r="AF122" s="2">
        <v>0</v>
      </c>
      <c r="AG122" s="2">
        <v>0</v>
      </c>
      <c r="AH122" s="2">
        <v>4</v>
      </c>
      <c r="AI122" s="2">
        <v>8</v>
      </c>
      <c r="AJ122" s="2">
        <v>1</v>
      </c>
      <c r="AK122" s="2">
        <v>2</v>
      </c>
      <c r="AL122" s="2">
        <v>1</v>
      </c>
      <c r="AM122" s="10">
        <f>SUM(B122:AL122)</f>
        <v>351</v>
      </c>
    </row>
    <row r="123" spans="1:39" ht="18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10"/>
    </row>
    <row r="124" spans="1:39" ht="18">
      <c r="A124" s="6" t="s">
        <v>117</v>
      </c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6" t="s">
        <v>117</v>
      </c>
      <c r="X124" s="6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10"/>
    </row>
    <row r="125" spans="1:39" ht="18">
      <c r="A125" s="2" t="s">
        <v>114</v>
      </c>
      <c r="B125" s="3">
        <v>506</v>
      </c>
      <c r="C125" s="2">
        <v>11</v>
      </c>
      <c r="D125" s="2">
        <v>7</v>
      </c>
      <c r="E125" s="2">
        <v>6</v>
      </c>
      <c r="F125" s="2">
        <v>9</v>
      </c>
      <c r="G125" s="2">
        <v>12</v>
      </c>
      <c r="H125" s="2">
        <v>51</v>
      </c>
      <c r="I125" s="2">
        <v>24</v>
      </c>
      <c r="J125" s="2">
        <v>80</v>
      </c>
      <c r="K125" s="2">
        <v>48</v>
      </c>
      <c r="L125" s="2">
        <v>250</v>
      </c>
      <c r="M125" s="2">
        <v>108</v>
      </c>
      <c r="N125" s="2">
        <v>137</v>
      </c>
      <c r="O125" s="2">
        <v>89</v>
      </c>
      <c r="P125" s="2">
        <v>9</v>
      </c>
      <c r="Q125" s="2">
        <v>124</v>
      </c>
      <c r="R125" s="2">
        <v>33</v>
      </c>
      <c r="S125" s="2">
        <v>80</v>
      </c>
      <c r="T125" s="2">
        <v>107</v>
      </c>
      <c r="U125" s="2">
        <v>170</v>
      </c>
      <c r="V125" s="2">
        <v>79</v>
      </c>
      <c r="W125" s="2" t="s">
        <v>114</v>
      </c>
      <c r="X125" s="2">
        <v>81</v>
      </c>
      <c r="Y125" s="2">
        <v>186</v>
      </c>
      <c r="Z125" s="2">
        <v>40</v>
      </c>
      <c r="AA125" s="2">
        <v>31</v>
      </c>
      <c r="AB125" s="2">
        <v>80</v>
      </c>
      <c r="AC125" s="2">
        <v>222</v>
      </c>
      <c r="AD125" s="2">
        <v>74</v>
      </c>
      <c r="AE125" s="2">
        <v>15</v>
      </c>
      <c r="AF125" s="2">
        <v>7</v>
      </c>
      <c r="AG125" s="2">
        <v>12</v>
      </c>
      <c r="AH125" s="2">
        <v>26</v>
      </c>
      <c r="AI125" s="2">
        <v>63</v>
      </c>
      <c r="AJ125" s="2">
        <v>19</v>
      </c>
      <c r="AK125" s="2">
        <v>49</v>
      </c>
      <c r="AL125" s="2">
        <v>18</v>
      </c>
      <c r="AM125" s="10">
        <f>SUM(B125:AL125)</f>
        <v>2863</v>
      </c>
    </row>
    <row r="126" spans="1:39" ht="18">
      <c r="A126" s="2" t="s">
        <v>115</v>
      </c>
      <c r="B126" s="3">
        <v>32</v>
      </c>
      <c r="C126" s="2">
        <v>4</v>
      </c>
      <c r="D126" s="2">
        <v>1</v>
      </c>
      <c r="E126" s="2">
        <v>4</v>
      </c>
      <c r="F126" s="2">
        <v>3</v>
      </c>
      <c r="G126" s="2">
        <v>0</v>
      </c>
      <c r="H126" s="2">
        <v>9</v>
      </c>
      <c r="I126" s="2">
        <v>5</v>
      </c>
      <c r="J126" s="2">
        <v>18</v>
      </c>
      <c r="K126" s="2">
        <v>6</v>
      </c>
      <c r="L126" s="2">
        <v>23</v>
      </c>
      <c r="M126" s="2">
        <v>26</v>
      </c>
      <c r="N126" s="2">
        <v>21</v>
      </c>
      <c r="O126" s="2">
        <v>15</v>
      </c>
      <c r="P126" s="2">
        <v>0</v>
      </c>
      <c r="Q126" s="2">
        <v>11</v>
      </c>
      <c r="R126" s="2">
        <v>5</v>
      </c>
      <c r="S126" s="2">
        <v>9</v>
      </c>
      <c r="T126" s="2">
        <v>14</v>
      </c>
      <c r="U126" s="2">
        <v>12</v>
      </c>
      <c r="V126" s="2">
        <v>3</v>
      </c>
      <c r="W126" s="2" t="s">
        <v>115</v>
      </c>
      <c r="X126" s="2">
        <v>4</v>
      </c>
      <c r="Y126" s="2">
        <v>26</v>
      </c>
      <c r="Z126" s="2">
        <v>6</v>
      </c>
      <c r="AA126" s="2">
        <v>7</v>
      </c>
      <c r="AB126" s="2">
        <v>10</v>
      </c>
      <c r="AC126" s="2">
        <v>37</v>
      </c>
      <c r="AD126" s="2">
        <v>4</v>
      </c>
      <c r="AE126" s="2">
        <v>1</v>
      </c>
      <c r="AF126" s="2">
        <v>3</v>
      </c>
      <c r="AG126" s="2">
        <v>2</v>
      </c>
      <c r="AH126" s="2">
        <v>2</v>
      </c>
      <c r="AI126" s="2">
        <v>5</v>
      </c>
      <c r="AJ126" s="2">
        <v>2</v>
      </c>
      <c r="AK126" s="2">
        <v>6</v>
      </c>
      <c r="AL126" s="2">
        <v>1</v>
      </c>
      <c r="AM126" s="10">
        <f>SUM(B126:AL126)</f>
        <v>337</v>
      </c>
    </row>
    <row r="127" spans="1:39" ht="18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10"/>
    </row>
    <row r="128" spans="1:39" ht="18">
      <c r="A128" s="6" t="s">
        <v>118</v>
      </c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6" t="s">
        <v>118</v>
      </c>
      <c r="X128" s="6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10"/>
    </row>
    <row r="129" spans="1:39" ht="18">
      <c r="A129" s="2" t="s">
        <v>114</v>
      </c>
      <c r="B129" s="3">
        <v>555</v>
      </c>
      <c r="C129" s="2">
        <v>13</v>
      </c>
      <c r="D129" s="2">
        <v>8</v>
      </c>
      <c r="E129" s="2">
        <v>10</v>
      </c>
      <c r="F129" s="2">
        <v>10</v>
      </c>
      <c r="G129" s="2">
        <v>12</v>
      </c>
      <c r="H129" s="2">
        <v>57</v>
      </c>
      <c r="I129" s="2">
        <v>27</v>
      </c>
      <c r="J129" s="2">
        <v>98</v>
      </c>
      <c r="K129" s="2">
        <v>53</v>
      </c>
      <c r="L129" s="2">
        <v>285</v>
      </c>
      <c r="M129" s="2">
        <v>127</v>
      </c>
      <c r="N129" s="2">
        <v>157</v>
      </c>
      <c r="O129" s="2">
        <v>104</v>
      </c>
      <c r="P129" s="2">
        <v>9</v>
      </c>
      <c r="Q129" s="2">
        <v>132</v>
      </c>
      <c r="R129" s="2">
        <v>38</v>
      </c>
      <c r="S129" s="2">
        <v>92</v>
      </c>
      <c r="T129" s="2">
        <v>122</v>
      </c>
      <c r="U129" s="2">
        <v>180</v>
      </c>
      <c r="V129" s="2">
        <v>82</v>
      </c>
      <c r="W129" s="2" t="s">
        <v>114</v>
      </c>
      <c r="X129" s="2">
        <v>83</v>
      </c>
      <c r="Y129" s="2">
        <v>218</v>
      </c>
      <c r="Z129" s="2">
        <v>49</v>
      </c>
      <c r="AA129" s="2">
        <v>41</v>
      </c>
      <c r="AB129" s="2">
        <v>97</v>
      </c>
      <c r="AC129" s="2">
        <v>275</v>
      </c>
      <c r="AD129" s="2">
        <v>89</v>
      </c>
      <c r="AE129" s="2">
        <v>18</v>
      </c>
      <c r="AF129" s="2">
        <v>13</v>
      </c>
      <c r="AG129" s="2">
        <v>14</v>
      </c>
      <c r="AH129" s="2">
        <v>30</v>
      </c>
      <c r="AI129" s="2">
        <v>67</v>
      </c>
      <c r="AJ129" s="2">
        <v>21</v>
      </c>
      <c r="AK129" s="2">
        <v>56</v>
      </c>
      <c r="AL129" s="2">
        <v>20</v>
      </c>
      <c r="AM129" s="10">
        <f>SUM(B129:AL129)</f>
        <v>3262</v>
      </c>
    </row>
    <row r="130" spans="1:39" ht="18">
      <c r="A130" s="2" t="s">
        <v>115</v>
      </c>
      <c r="B130" s="3">
        <v>14</v>
      </c>
      <c r="C130" s="2">
        <v>2</v>
      </c>
      <c r="D130" s="2">
        <v>0</v>
      </c>
      <c r="E130" s="2">
        <v>0</v>
      </c>
      <c r="F130" s="2">
        <v>3</v>
      </c>
      <c r="G130" s="2">
        <v>0</v>
      </c>
      <c r="H130" s="2">
        <v>4</v>
      </c>
      <c r="I130" s="2">
        <v>4</v>
      </c>
      <c r="J130" s="2">
        <v>4</v>
      </c>
      <c r="K130" s="2">
        <v>4</v>
      </c>
      <c r="L130" s="2">
        <v>4</v>
      </c>
      <c r="M130" s="2">
        <v>9</v>
      </c>
      <c r="N130" s="2">
        <v>4</v>
      </c>
      <c r="O130" s="2">
        <v>4</v>
      </c>
      <c r="P130" s="2">
        <v>0</v>
      </c>
      <c r="Q130" s="2">
        <v>4</v>
      </c>
      <c r="R130" s="2">
        <v>2</v>
      </c>
      <c r="S130" s="2">
        <v>2</v>
      </c>
      <c r="T130" s="2">
        <v>4</v>
      </c>
      <c r="U130" s="2">
        <v>4</v>
      </c>
      <c r="V130" s="2">
        <v>5</v>
      </c>
      <c r="W130" s="2" t="s">
        <v>115</v>
      </c>
      <c r="X130" s="2">
        <v>7</v>
      </c>
      <c r="Y130" s="2">
        <v>13</v>
      </c>
      <c r="Z130" s="2">
        <v>0</v>
      </c>
      <c r="AA130" s="2">
        <v>0</v>
      </c>
      <c r="AB130" s="2">
        <v>2</v>
      </c>
      <c r="AC130" s="2">
        <v>5</v>
      </c>
      <c r="AD130" s="2">
        <v>1</v>
      </c>
      <c r="AE130" s="2">
        <v>0</v>
      </c>
      <c r="AF130" s="2">
        <v>0</v>
      </c>
      <c r="AG130" s="2">
        <v>0</v>
      </c>
      <c r="AH130" s="2">
        <v>0</v>
      </c>
      <c r="AI130" s="2">
        <v>4</v>
      </c>
      <c r="AJ130" s="2">
        <v>0</v>
      </c>
      <c r="AK130" s="2">
        <v>2</v>
      </c>
      <c r="AL130" s="2">
        <v>0</v>
      </c>
      <c r="AM130" s="10">
        <f>SUM(B130:AL130)</f>
        <v>111</v>
      </c>
    </row>
    <row r="131" spans="1:39" ht="18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10"/>
    </row>
    <row r="132" spans="1:39" ht="18">
      <c r="A132" s="6" t="s">
        <v>119</v>
      </c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6" t="s">
        <v>119</v>
      </c>
      <c r="X132" s="6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10"/>
    </row>
    <row r="133" spans="1:39" ht="18">
      <c r="A133" s="2" t="s">
        <v>114</v>
      </c>
      <c r="B133" s="3">
        <v>561</v>
      </c>
      <c r="C133" s="2">
        <v>15</v>
      </c>
      <c r="D133" s="2">
        <v>8</v>
      </c>
      <c r="E133" s="2">
        <v>10</v>
      </c>
      <c r="F133" s="2">
        <v>13</v>
      </c>
      <c r="G133" s="2">
        <v>12</v>
      </c>
      <c r="H133" s="2">
        <v>60</v>
      </c>
      <c r="I133" s="2">
        <v>29</v>
      </c>
      <c r="J133" s="2">
        <v>101</v>
      </c>
      <c r="K133" s="2">
        <v>56</v>
      </c>
      <c r="L133" s="2">
        <v>286</v>
      </c>
      <c r="M133" s="2">
        <v>137</v>
      </c>
      <c r="N133" s="2">
        <v>159</v>
      </c>
      <c r="O133" s="2">
        <v>108</v>
      </c>
      <c r="P133" s="2">
        <v>9</v>
      </c>
      <c r="Q133" s="2">
        <v>135</v>
      </c>
      <c r="R133" s="2">
        <v>39</v>
      </c>
      <c r="S133" s="2">
        <v>93</v>
      </c>
      <c r="T133" s="2">
        <v>124</v>
      </c>
      <c r="U133" s="2">
        <v>184</v>
      </c>
      <c r="V133" s="2">
        <v>83</v>
      </c>
      <c r="W133" s="2" t="s">
        <v>114</v>
      </c>
      <c r="X133" s="2">
        <v>87</v>
      </c>
      <c r="Y133" s="2">
        <v>224</v>
      </c>
      <c r="Z133" s="2">
        <v>48</v>
      </c>
      <c r="AA133" s="2">
        <v>42</v>
      </c>
      <c r="AB133" s="2">
        <v>97</v>
      </c>
      <c r="AC133" s="2">
        <v>280</v>
      </c>
      <c r="AD133" s="2">
        <v>89</v>
      </c>
      <c r="AE133" s="2">
        <v>18</v>
      </c>
      <c r="AF133" s="2">
        <v>13</v>
      </c>
      <c r="AG133" s="2">
        <v>14</v>
      </c>
      <c r="AH133" s="2">
        <v>29</v>
      </c>
      <c r="AI133" s="2">
        <v>67</v>
      </c>
      <c r="AJ133" s="2">
        <v>21</v>
      </c>
      <c r="AK133" s="2">
        <v>58</v>
      </c>
      <c r="AL133" s="2">
        <v>20</v>
      </c>
      <c r="AM133" s="10">
        <f>SUM(B133:AL133)</f>
        <v>3329</v>
      </c>
    </row>
    <row r="134" spans="1:39" ht="18">
      <c r="A134" s="2" t="s">
        <v>115</v>
      </c>
      <c r="B134" s="3">
        <v>5</v>
      </c>
      <c r="C134" s="2">
        <v>0</v>
      </c>
      <c r="D134" s="2">
        <v>0</v>
      </c>
      <c r="E134" s="2">
        <v>0</v>
      </c>
      <c r="F134" s="2">
        <v>1</v>
      </c>
      <c r="G134" s="2">
        <v>0</v>
      </c>
      <c r="H134" s="2">
        <v>0</v>
      </c>
      <c r="I134" s="2">
        <v>0</v>
      </c>
      <c r="J134" s="2">
        <v>1</v>
      </c>
      <c r="K134" s="2">
        <v>1</v>
      </c>
      <c r="L134" s="2">
        <v>0</v>
      </c>
      <c r="M134" s="2">
        <v>1</v>
      </c>
      <c r="N134" s="2">
        <v>1</v>
      </c>
      <c r="O134" s="2">
        <v>2</v>
      </c>
      <c r="P134" s="2">
        <v>0</v>
      </c>
      <c r="Q134" s="2">
        <v>0</v>
      </c>
      <c r="R134" s="2">
        <v>1</v>
      </c>
      <c r="S134" s="2">
        <v>2</v>
      </c>
      <c r="T134" s="2">
        <v>1</v>
      </c>
      <c r="U134" s="2">
        <v>1</v>
      </c>
      <c r="V134" s="2">
        <v>3</v>
      </c>
      <c r="W134" s="2" t="s">
        <v>115</v>
      </c>
      <c r="X134" s="2">
        <v>1</v>
      </c>
      <c r="Y134" s="2">
        <v>5</v>
      </c>
      <c r="Z134" s="2">
        <v>0</v>
      </c>
      <c r="AA134" s="2">
        <v>0</v>
      </c>
      <c r="AB134" s="2">
        <v>1</v>
      </c>
      <c r="AC134" s="2">
        <v>3</v>
      </c>
      <c r="AD134" s="2">
        <v>0</v>
      </c>
      <c r="AE134" s="2">
        <v>0</v>
      </c>
      <c r="AF134" s="2">
        <v>0</v>
      </c>
      <c r="AG134" s="2">
        <v>0</v>
      </c>
      <c r="AH134" s="2">
        <v>1</v>
      </c>
      <c r="AI134" s="2">
        <v>2</v>
      </c>
      <c r="AJ134" s="2">
        <v>0</v>
      </c>
      <c r="AK134" s="2">
        <v>0</v>
      </c>
      <c r="AL134" s="2">
        <v>0</v>
      </c>
      <c r="AM134" s="10">
        <f>SUM(B134:AL134)</f>
        <v>33</v>
      </c>
    </row>
    <row r="135" spans="1:39" ht="18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10"/>
    </row>
    <row r="136" spans="1:39" s="1" customFormat="1" ht="18">
      <c r="A136" s="6" t="s">
        <v>120</v>
      </c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6" t="s">
        <v>120</v>
      </c>
      <c r="X136" s="6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10"/>
    </row>
    <row r="137" spans="1:39" ht="18">
      <c r="A137" s="2" t="s">
        <v>114</v>
      </c>
      <c r="B137" s="3">
        <v>556</v>
      </c>
      <c r="C137" s="2">
        <v>12</v>
      </c>
      <c r="D137" s="2">
        <v>6</v>
      </c>
      <c r="E137" s="2">
        <v>9</v>
      </c>
      <c r="F137" s="2">
        <v>12</v>
      </c>
      <c r="G137" s="2">
        <v>10</v>
      </c>
      <c r="H137" s="2">
        <v>56</v>
      </c>
      <c r="I137" s="2">
        <v>26</v>
      </c>
      <c r="J137" s="2">
        <v>88</v>
      </c>
      <c r="K137" s="2">
        <v>51</v>
      </c>
      <c r="L137" s="2">
        <v>270</v>
      </c>
      <c r="M137" s="2">
        <v>120</v>
      </c>
      <c r="N137" s="2">
        <v>154</v>
      </c>
      <c r="O137" s="2">
        <v>104</v>
      </c>
      <c r="P137" s="2">
        <v>8</v>
      </c>
      <c r="Q137" s="2">
        <v>128</v>
      </c>
      <c r="R137" s="2">
        <v>35</v>
      </c>
      <c r="S137" s="2">
        <v>91</v>
      </c>
      <c r="T137" s="2">
        <v>118</v>
      </c>
      <c r="U137" s="2">
        <v>180</v>
      </c>
      <c r="V137" s="2">
        <v>77</v>
      </c>
      <c r="W137" s="2" t="s">
        <v>114</v>
      </c>
      <c r="X137" s="2">
        <v>83</v>
      </c>
      <c r="Y137" s="2">
        <v>204</v>
      </c>
      <c r="Z137" s="2">
        <v>49</v>
      </c>
      <c r="AA137" s="2">
        <v>39</v>
      </c>
      <c r="AB137" s="2">
        <v>87</v>
      </c>
      <c r="AC137" s="2">
        <v>264</v>
      </c>
      <c r="AD137" s="2">
        <v>85</v>
      </c>
      <c r="AE137" s="2">
        <v>16</v>
      </c>
      <c r="AF137" s="2">
        <v>13</v>
      </c>
      <c r="AG137" s="2">
        <v>13</v>
      </c>
      <c r="AH137" s="2">
        <v>28</v>
      </c>
      <c r="AI137" s="2">
        <v>66</v>
      </c>
      <c r="AJ137" s="2">
        <v>21</v>
      </c>
      <c r="AK137" s="2">
        <v>48</v>
      </c>
      <c r="AL137" s="2">
        <v>19</v>
      </c>
      <c r="AM137" s="10">
        <f>SUM(B137:AL137)</f>
        <v>3146</v>
      </c>
    </row>
    <row r="138" spans="1:39" ht="18">
      <c r="A138" s="2" t="s">
        <v>115</v>
      </c>
      <c r="B138" s="3">
        <v>7</v>
      </c>
      <c r="C138" s="2">
        <v>3</v>
      </c>
      <c r="D138" s="2">
        <v>1</v>
      </c>
      <c r="E138" s="2">
        <v>1</v>
      </c>
      <c r="F138" s="2">
        <v>3</v>
      </c>
      <c r="G138" s="2">
        <v>1</v>
      </c>
      <c r="H138" s="2">
        <v>4</v>
      </c>
      <c r="I138" s="2">
        <v>4</v>
      </c>
      <c r="J138" s="2">
        <v>14</v>
      </c>
      <c r="K138" s="2">
        <v>6</v>
      </c>
      <c r="L138" s="2">
        <v>17</v>
      </c>
      <c r="M138" s="2">
        <v>18</v>
      </c>
      <c r="N138" s="2">
        <v>9</v>
      </c>
      <c r="O138" s="2">
        <v>6</v>
      </c>
      <c r="P138" s="2">
        <v>1</v>
      </c>
      <c r="Q138" s="2">
        <v>7</v>
      </c>
      <c r="R138" s="2">
        <v>4</v>
      </c>
      <c r="S138" s="2">
        <v>6</v>
      </c>
      <c r="T138" s="2">
        <v>8</v>
      </c>
      <c r="U138" s="2">
        <v>5</v>
      </c>
      <c r="V138" s="2">
        <v>7</v>
      </c>
      <c r="W138" s="2" t="s">
        <v>115</v>
      </c>
      <c r="X138" s="2">
        <v>7</v>
      </c>
      <c r="Y138" s="2">
        <v>28</v>
      </c>
      <c r="Z138" s="2">
        <v>0</v>
      </c>
      <c r="AA138" s="2">
        <v>2</v>
      </c>
      <c r="AB138" s="2">
        <v>11</v>
      </c>
      <c r="AC138" s="2">
        <v>22</v>
      </c>
      <c r="AD138" s="2">
        <v>5</v>
      </c>
      <c r="AE138" s="2">
        <v>0</v>
      </c>
      <c r="AF138" s="2">
        <v>0</v>
      </c>
      <c r="AG138" s="2">
        <v>1</v>
      </c>
      <c r="AH138" s="2">
        <v>2</v>
      </c>
      <c r="AI138" s="2">
        <v>5</v>
      </c>
      <c r="AJ138" s="2">
        <v>0</v>
      </c>
      <c r="AK138" s="2">
        <v>6</v>
      </c>
      <c r="AL138" s="2">
        <v>1</v>
      </c>
      <c r="AM138" s="10">
        <f>SUM(B138:AL138)</f>
        <v>222</v>
      </c>
    </row>
    <row r="139" spans="1:39" ht="18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9"/>
    </row>
    <row r="140" spans="1:39" ht="18">
      <c r="A140" s="6" t="s">
        <v>121</v>
      </c>
      <c r="B140" s="9">
        <v>582</v>
      </c>
      <c r="C140" s="6">
        <v>15</v>
      </c>
      <c r="D140" s="6">
        <v>8</v>
      </c>
      <c r="E140" s="6">
        <v>11</v>
      </c>
      <c r="F140" s="6">
        <v>15</v>
      </c>
      <c r="G140" s="6">
        <v>12</v>
      </c>
      <c r="H140" s="6">
        <v>61</v>
      </c>
      <c r="I140" s="6">
        <v>31</v>
      </c>
      <c r="J140" s="6">
        <v>108</v>
      </c>
      <c r="K140" s="6">
        <v>57</v>
      </c>
      <c r="L140" s="6">
        <v>298</v>
      </c>
      <c r="M140" s="6">
        <v>141</v>
      </c>
      <c r="N140" s="6">
        <v>167</v>
      </c>
      <c r="O140" s="6">
        <v>114</v>
      </c>
      <c r="P140" s="6">
        <v>10</v>
      </c>
      <c r="Q140" s="6">
        <v>139</v>
      </c>
      <c r="R140" s="6">
        <v>40</v>
      </c>
      <c r="S140" s="6">
        <v>101</v>
      </c>
      <c r="T140" s="6">
        <v>130</v>
      </c>
      <c r="U140" s="6">
        <v>192</v>
      </c>
      <c r="V140" s="6">
        <v>89</v>
      </c>
      <c r="W140" s="6" t="s">
        <v>121</v>
      </c>
      <c r="X140" s="6">
        <v>94</v>
      </c>
      <c r="Y140" s="6">
        <v>245</v>
      </c>
      <c r="Z140" s="6">
        <v>49</v>
      </c>
      <c r="AA140" s="6">
        <v>43</v>
      </c>
      <c r="AB140" s="6">
        <v>103</v>
      </c>
      <c r="AC140" s="6">
        <v>302</v>
      </c>
      <c r="AD140" s="6">
        <v>95</v>
      </c>
      <c r="AE140" s="6">
        <v>18</v>
      </c>
      <c r="AF140" s="6">
        <v>13</v>
      </c>
      <c r="AG140" s="6">
        <v>15</v>
      </c>
      <c r="AH140" s="6">
        <v>31</v>
      </c>
      <c r="AI140" s="6">
        <v>75</v>
      </c>
      <c r="AJ140" s="6">
        <v>21</v>
      </c>
      <c r="AK140" s="6">
        <v>61</v>
      </c>
      <c r="AL140" s="6">
        <v>20</v>
      </c>
      <c r="AM140" s="9">
        <f>SUM(B140:AL140)</f>
        <v>3506</v>
      </c>
    </row>
    <row r="141" spans="1:39" ht="1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</sheetData>
  <pageMargins left="0.7" right="0.7" top="0.75" bottom="0.75" header="0.3" footer="0.3"/>
  <pageSetup paperSize="5" scale="75" orientation="landscape" r:id="rId1"/>
  <headerFooter>
    <oddHeader>&amp;C&amp;"Arial,Bold"&amp;14REPUBLICAN 2014 EARLY VOTING PCT BY PCT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CITY/ COUNTY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dmoreland</dc:creator>
  <cp:lastModifiedBy>GeorgeStegall</cp:lastModifiedBy>
  <cp:lastPrinted>2014-03-17T13:53:23Z</cp:lastPrinted>
  <dcterms:created xsi:type="dcterms:W3CDTF">2014-03-14T16:39:38Z</dcterms:created>
  <dcterms:modified xsi:type="dcterms:W3CDTF">2014-03-17T14:01:17Z</dcterms:modified>
</cp:coreProperties>
</file>