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0" i="1" l="1"/>
  <c r="J71" i="1"/>
  <c r="J72" i="1"/>
  <c r="J73" i="1"/>
  <c r="J74" i="1"/>
  <c r="J75" i="1"/>
  <c r="J76" i="1"/>
  <c r="J77" i="1"/>
  <c r="J78" i="1"/>
  <c r="J79" i="1"/>
  <c r="J80" i="1"/>
  <c r="J81" i="1"/>
  <c r="J69" i="1" l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<sst xmlns="http://schemas.openxmlformats.org/spreadsheetml/2006/main" count="115" uniqueCount="105">
  <si>
    <t>CANDIDATES</t>
  </si>
  <si>
    <t>Chris Mapp</t>
  </si>
  <si>
    <t>John Cornyn</t>
  </si>
  <si>
    <t>Reid Reasor</t>
  </si>
  <si>
    <t>Steve Stockman</t>
  </si>
  <si>
    <t>Linda Vega</t>
  </si>
  <si>
    <t>Curt Cleaver</t>
  </si>
  <si>
    <t>Ken Cope</t>
  </si>
  <si>
    <t>Dwayne Stovall</t>
  </si>
  <si>
    <t>Chris Winn</t>
  </si>
  <si>
    <t>Randy Neugebauer</t>
  </si>
  <si>
    <t>Donald R. May</t>
  </si>
  <si>
    <t>Miriam Martinez</t>
  </si>
  <si>
    <t>SECEDE Kilgore</t>
  </si>
  <si>
    <t>Lisa Fritsch</t>
  </si>
  <si>
    <t>Greg Abbott</t>
  </si>
  <si>
    <t>Dan Patrick</t>
  </si>
  <si>
    <t>Todd Staples</t>
  </si>
  <si>
    <t>David Dewhurst</t>
  </si>
  <si>
    <t>Jerry Patterson</t>
  </si>
  <si>
    <t>Dan Branch</t>
  </si>
  <si>
    <t>Ken Paxton</t>
  </si>
  <si>
    <t>Barry Smitherman</t>
  </si>
  <si>
    <t>Harvey Hilderbran</t>
  </si>
  <si>
    <t>Debra Medina</t>
  </si>
  <si>
    <t>Glenn Hegar</t>
  </si>
  <si>
    <t>Raul Torres</t>
  </si>
  <si>
    <t>David Watts</t>
  </si>
  <si>
    <t>George P. Bush</t>
  </si>
  <si>
    <t>Sid Miller</t>
  </si>
  <si>
    <t>Joe Cotten</t>
  </si>
  <si>
    <t>Eric Opiela</t>
  </si>
  <si>
    <t>J. Allen Carnes</t>
  </si>
  <si>
    <t>Tommy Merritt</t>
  </si>
  <si>
    <t>Ryan Sitton</t>
  </si>
  <si>
    <t>Wayne Christian</t>
  </si>
  <si>
    <t>Malachi Boyuls</t>
  </si>
  <si>
    <t>Becky Berger</t>
  </si>
  <si>
    <t>Robert Talton</t>
  </si>
  <si>
    <t>Nathan Hecht</t>
  </si>
  <si>
    <t>Joe Pool</t>
  </si>
  <si>
    <t>Jeff Brown</t>
  </si>
  <si>
    <t>Jeff Boyd</t>
  </si>
  <si>
    <t>Sharon McCally</t>
  </si>
  <si>
    <t>Phil Johnson</t>
  </si>
  <si>
    <t>Bert Richardson</t>
  </si>
  <si>
    <t>Barbara Walther</t>
  </si>
  <si>
    <t>Kevin Patrick Yeary</t>
  </si>
  <si>
    <t>Richard Dean Davis</t>
  </si>
  <si>
    <t>Jani Jo Wood</t>
  </si>
  <si>
    <t>W.C. "Bud" Kirkendall</t>
  </si>
  <si>
    <t>David Newell</t>
  </si>
  <si>
    <t>Steve Massengale</t>
  </si>
  <si>
    <t>Charles Perry</t>
  </si>
  <si>
    <t>Brian Quinn</t>
  </si>
  <si>
    <t>Alan Bayer</t>
  </si>
  <si>
    <t>J. A. "Trey" Didway</t>
  </si>
  <si>
    <t>Jackie Dale (Butch) Wagner</t>
  </si>
  <si>
    <t>Paige Lindsey</t>
  </si>
  <si>
    <t>Kim Carter</t>
  </si>
  <si>
    <t>Rita Pickett Todd</t>
  </si>
  <si>
    <t>Karen Grigsby</t>
  </si>
  <si>
    <t>Kirby Keesee</t>
  </si>
  <si>
    <t>Johnny Garcia</t>
  </si>
  <si>
    <t>John Franks</t>
  </si>
  <si>
    <t>Aaron Thompson</t>
  </si>
  <si>
    <t>Angie P. Garza</t>
  </si>
  <si>
    <t>Denissa Churchwell</t>
  </si>
  <si>
    <t>Bradford L. Moore</t>
  </si>
  <si>
    <t>TOTAL</t>
  </si>
  <si>
    <t>RACE</t>
  </si>
  <si>
    <t>RELIGIOUS FREEDOM</t>
  </si>
  <si>
    <t>Against</t>
  </si>
  <si>
    <t>For</t>
  </si>
  <si>
    <t>SECOND AMENDMENT</t>
  </si>
  <si>
    <t>NO LAWMAKER EXCEPTIONS</t>
  </si>
  <si>
    <t>OBAMA-CARE</t>
  </si>
  <si>
    <t>United States Senator</t>
  </si>
  <si>
    <t>United States Representative, Dist. 19</t>
  </si>
  <si>
    <t>Governor</t>
  </si>
  <si>
    <t>Lieutenant Governor</t>
  </si>
  <si>
    <t>Attorney General</t>
  </si>
  <si>
    <t>Commissioner of Agriculture</t>
  </si>
  <si>
    <t>Railroad Commissioner</t>
  </si>
  <si>
    <t>Chief Justice, Supreme Court</t>
  </si>
  <si>
    <t>Supreme Court, Place 6, Unexpired Term</t>
  </si>
  <si>
    <t>Judge, Court of Criminal Appeals, Pl 9</t>
  </si>
  <si>
    <t>Judge, Court of Criminal Appeals, Pl 4</t>
  </si>
  <si>
    <t>Judge, Court of Criminal Appeals, Pl 3</t>
  </si>
  <si>
    <t>Justice Supreme Court, Pl 8</t>
  </si>
  <si>
    <t>Justice, Supreme Court, Pl 7</t>
  </si>
  <si>
    <t>State Representative, District 83</t>
  </si>
  <si>
    <t>Chief Justice, 7th Court of Appeals Dist</t>
  </si>
  <si>
    <t>County Judge</t>
  </si>
  <si>
    <t>District Clerk</t>
  </si>
  <si>
    <t>County Clerk</t>
  </si>
  <si>
    <t>County Treasurer</t>
  </si>
  <si>
    <t>County Commissioner Pct 2</t>
  </si>
  <si>
    <t>Justice of the Peace</t>
  </si>
  <si>
    <t>County Chairman</t>
  </si>
  <si>
    <t>Comptroller of                                                                                     Public Accounts</t>
  </si>
  <si>
    <t>Commissioner of the General Land Office</t>
  </si>
  <si>
    <t>County Commissioner Pct 4</t>
  </si>
  <si>
    <t>FRANCHISE                          TAX</t>
  </si>
  <si>
    <t>WELFARE                      REFORM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</si>
</sst>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tabSelected="1" workbookViewId="0">
      <selection activeCell="A46" sqref="A46:XFD47"/>
    </sheetView>
  </sheetViews>
  <sheetFormatPr defaultRowHeight="28.5" customHeight="1" x14ac:dyDescent="0.25"/>
  <cols>
    <col min="1" max="1" width="12.85546875" style="7" customWidth="1"/>
    <col min="2" max="2" width="27.140625" style="2" bestFit="1" customWidth="1"/>
    <col min="3" max="9" width="7.42578125" style="18" customWidth="1"/>
    <col min="10" max="10" width="9.28515625" style="20" customWidth="1"/>
    <col min="11" max="16384" width="9.140625" style="6"/>
  </cols>
  <sheetData>
    <row r="1" spans="1:10" ht="21" x14ac:dyDescent="0.25">
      <c r="A1" s="3" t="s">
        <v>70</v>
      </c>
      <c r="B1" s="8" t="s">
        <v>0</v>
      </c>
      <c r="C1" s="12">
        <v>101</v>
      </c>
      <c r="D1" s="12">
        <v>102</v>
      </c>
      <c r="E1" s="12">
        <v>201</v>
      </c>
      <c r="F1" s="13">
        <v>202</v>
      </c>
      <c r="G1" s="13">
        <v>301</v>
      </c>
      <c r="H1" s="13">
        <v>401</v>
      </c>
      <c r="I1" s="13">
        <v>402</v>
      </c>
      <c r="J1" s="13" t="s">
        <v>69</v>
      </c>
    </row>
    <row r="2" spans="1:10" ht="28.5" customHeight="1" x14ac:dyDescent="0.25">
      <c r="A2" s="23" t="s">
        <v>77</v>
      </c>
      <c r="B2" s="9" t="s">
        <v>1</v>
      </c>
      <c r="C2" s="14">
        <v>4</v>
      </c>
      <c r="D2" s="14">
        <v>22</v>
      </c>
      <c r="E2" s="14">
        <v>9</v>
      </c>
      <c r="F2" s="15">
        <v>3</v>
      </c>
      <c r="G2" s="15">
        <v>15</v>
      </c>
      <c r="H2" s="15">
        <v>9</v>
      </c>
      <c r="I2" s="15">
        <v>6</v>
      </c>
      <c r="J2" s="19">
        <f>SUM(C2:I2)</f>
        <v>68</v>
      </c>
    </row>
    <row r="3" spans="1:10" ht="28.5" customHeight="1" x14ac:dyDescent="0.25">
      <c r="A3" s="23"/>
      <c r="B3" s="9" t="s">
        <v>2</v>
      </c>
      <c r="C3" s="14">
        <v>76</v>
      </c>
      <c r="D3" s="14">
        <v>332</v>
      </c>
      <c r="E3" s="14">
        <v>70</v>
      </c>
      <c r="F3" s="15">
        <v>94</v>
      </c>
      <c r="G3" s="15">
        <v>115</v>
      </c>
      <c r="H3" s="15">
        <v>167</v>
      </c>
      <c r="I3" s="15">
        <v>48</v>
      </c>
      <c r="J3" s="19">
        <f t="shared" ref="J3:J66" si="0">SUM(C3:I3)</f>
        <v>902</v>
      </c>
    </row>
    <row r="4" spans="1:10" ht="28.5" customHeight="1" x14ac:dyDescent="0.25">
      <c r="A4" s="23"/>
      <c r="B4" s="9" t="s">
        <v>3</v>
      </c>
      <c r="C4" s="14">
        <v>0</v>
      </c>
      <c r="D4" s="14">
        <v>1</v>
      </c>
      <c r="E4" s="14">
        <v>2</v>
      </c>
      <c r="F4" s="15">
        <v>3</v>
      </c>
      <c r="G4" s="15">
        <v>4</v>
      </c>
      <c r="H4" s="15">
        <v>3</v>
      </c>
      <c r="I4" s="15">
        <v>1</v>
      </c>
      <c r="J4" s="19">
        <f t="shared" si="0"/>
        <v>14</v>
      </c>
    </row>
    <row r="5" spans="1:10" ht="28.5" customHeight="1" x14ac:dyDescent="0.25">
      <c r="A5" s="23"/>
      <c r="B5" s="9" t="s">
        <v>4</v>
      </c>
      <c r="C5" s="14">
        <v>16</v>
      </c>
      <c r="D5" s="14">
        <v>79</v>
      </c>
      <c r="E5" s="14">
        <v>21</v>
      </c>
      <c r="F5" s="15">
        <v>24</v>
      </c>
      <c r="G5" s="15">
        <v>24</v>
      </c>
      <c r="H5" s="15">
        <v>38</v>
      </c>
      <c r="I5" s="15">
        <v>10</v>
      </c>
      <c r="J5" s="19">
        <f t="shared" si="0"/>
        <v>212</v>
      </c>
    </row>
    <row r="6" spans="1:10" ht="28.5" customHeight="1" x14ac:dyDescent="0.25">
      <c r="A6" s="23"/>
      <c r="B6" s="9" t="s">
        <v>5</v>
      </c>
      <c r="C6" s="14">
        <v>8</v>
      </c>
      <c r="D6" s="14">
        <v>50</v>
      </c>
      <c r="E6" s="14">
        <v>34</v>
      </c>
      <c r="F6" s="15">
        <v>26</v>
      </c>
      <c r="G6" s="15">
        <v>43</v>
      </c>
      <c r="H6" s="15">
        <v>37</v>
      </c>
      <c r="I6" s="15">
        <v>4</v>
      </c>
      <c r="J6" s="19">
        <f t="shared" si="0"/>
        <v>202</v>
      </c>
    </row>
    <row r="7" spans="1:10" ht="28.5" customHeight="1" x14ac:dyDescent="0.25">
      <c r="A7" s="23"/>
      <c r="B7" s="9" t="s">
        <v>6</v>
      </c>
      <c r="C7" s="14">
        <v>1</v>
      </c>
      <c r="D7" s="14">
        <v>2</v>
      </c>
      <c r="E7" s="14">
        <v>2</v>
      </c>
      <c r="F7" s="15">
        <v>0</v>
      </c>
      <c r="G7" s="15">
        <v>4</v>
      </c>
      <c r="H7" s="15">
        <v>3</v>
      </c>
      <c r="I7" s="15">
        <v>0</v>
      </c>
      <c r="J7" s="19">
        <f t="shared" si="0"/>
        <v>12</v>
      </c>
    </row>
    <row r="8" spans="1:10" ht="28.5" customHeight="1" x14ac:dyDescent="0.25">
      <c r="A8" s="23"/>
      <c r="B8" s="9" t="s">
        <v>7</v>
      </c>
      <c r="C8" s="14">
        <v>4</v>
      </c>
      <c r="D8" s="14">
        <v>31</v>
      </c>
      <c r="E8" s="14">
        <v>7</v>
      </c>
      <c r="F8" s="15">
        <v>3</v>
      </c>
      <c r="G8" s="15">
        <v>9</v>
      </c>
      <c r="H8" s="15">
        <v>8</v>
      </c>
      <c r="I8" s="15">
        <v>2</v>
      </c>
      <c r="J8" s="19">
        <f t="shared" si="0"/>
        <v>64</v>
      </c>
    </row>
    <row r="9" spans="1:10" ht="28.5" customHeight="1" x14ac:dyDescent="0.25">
      <c r="A9" s="23"/>
      <c r="B9" s="9" t="s">
        <v>8</v>
      </c>
      <c r="C9" s="14">
        <v>12</v>
      </c>
      <c r="D9" s="14">
        <v>33</v>
      </c>
      <c r="E9" s="14">
        <v>9</v>
      </c>
      <c r="F9" s="15">
        <v>16</v>
      </c>
      <c r="G9" s="15">
        <v>16</v>
      </c>
      <c r="H9" s="15">
        <v>22</v>
      </c>
      <c r="I9" s="15">
        <v>8</v>
      </c>
      <c r="J9" s="19">
        <f t="shared" si="0"/>
        <v>116</v>
      </c>
    </row>
    <row r="10" spans="1:10" ht="28.5" customHeight="1" x14ac:dyDescent="0.25">
      <c r="A10" s="22" t="s">
        <v>78</v>
      </c>
      <c r="B10" s="1" t="s">
        <v>9</v>
      </c>
      <c r="C10" s="16">
        <v>19</v>
      </c>
      <c r="D10" s="16">
        <v>102</v>
      </c>
      <c r="E10" s="16">
        <v>25</v>
      </c>
      <c r="F10" s="17">
        <v>36</v>
      </c>
      <c r="G10" s="17">
        <v>43</v>
      </c>
      <c r="H10" s="17">
        <v>61</v>
      </c>
      <c r="I10" s="17">
        <v>14</v>
      </c>
      <c r="J10" s="13">
        <f t="shared" si="0"/>
        <v>300</v>
      </c>
    </row>
    <row r="11" spans="1:10" ht="28.5" customHeight="1" x14ac:dyDescent="0.25">
      <c r="A11" s="22"/>
      <c r="B11" s="1" t="s">
        <v>10</v>
      </c>
      <c r="C11" s="16">
        <v>91</v>
      </c>
      <c r="D11" s="16">
        <v>411</v>
      </c>
      <c r="E11" s="16">
        <v>125</v>
      </c>
      <c r="F11" s="17">
        <v>116</v>
      </c>
      <c r="G11" s="17">
        <v>176</v>
      </c>
      <c r="H11" s="17">
        <v>221</v>
      </c>
      <c r="I11" s="17">
        <v>53</v>
      </c>
      <c r="J11" s="13">
        <f t="shared" si="0"/>
        <v>1193</v>
      </c>
    </row>
    <row r="12" spans="1:10" ht="28.5" customHeight="1" x14ac:dyDescent="0.25">
      <c r="A12" s="22"/>
      <c r="B12" s="1" t="s">
        <v>11</v>
      </c>
      <c r="C12" s="16">
        <v>18</v>
      </c>
      <c r="D12" s="16">
        <v>82</v>
      </c>
      <c r="E12" s="16">
        <v>22</v>
      </c>
      <c r="F12" s="17">
        <v>28</v>
      </c>
      <c r="G12" s="17">
        <v>31</v>
      </c>
      <c r="H12" s="17">
        <v>24</v>
      </c>
      <c r="I12" s="17">
        <v>20</v>
      </c>
      <c r="J12" s="13">
        <f t="shared" si="0"/>
        <v>225</v>
      </c>
    </row>
    <row r="13" spans="1:10" ht="28.5" customHeight="1" x14ac:dyDescent="0.25">
      <c r="A13" s="23" t="s">
        <v>79</v>
      </c>
      <c r="B13" s="9" t="s">
        <v>12</v>
      </c>
      <c r="C13" s="14">
        <v>5</v>
      </c>
      <c r="D13" s="14">
        <v>40</v>
      </c>
      <c r="E13" s="14">
        <v>38</v>
      </c>
      <c r="F13" s="15">
        <v>32</v>
      </c>
      <c r="G13" s="15">
        <v>55</v>
      </c>
      <c r="H13" s="15">
        <v>29</v>
      </c>
      <c r="I13" s="15">
        <v>2</v>
      </c>
      <c r="J13" s="19">
        <f t="shared" si="0"/>
        <v>201</v>
      </c>
    </row>
    <row r="14" spans="1:10" ht="28.5" customHeight="1" x14ac:dyDescent="0.25">
      <c r="A14" s="23"/>
      <c r="B14" s="9" t="s">
        <v>13</v>
      </c>
      <c r="C14" s="14">
        <v>3</v>
      </c>
      <c r="D14" s="14">
        <v>8</v>
      </c>
      <c r="E14" s="14">
        <v>2</v>
      </c>
      <c r="F14" s="15">
        <v>2</v>
      </c>
      <c r="G14" s="15">
        <v>6</v>
      </c>
      <c r="H14" s="15">
        <v>8</v>
      </c>
      <c r="I14" s="15">
        <v>5</v>
      </c>
      <c r="J14" s="19">
        <f t="shared" si="0"/>
        <v>34</v>
      </c>
    </row>
    <row r="15" spans="1:10" ht="28.5" customHeight="1" x14ac:dyDescent="0.25">
      <c r="A15" s="23"/>
      <c r="B15" s="9" t="s">
        <v>14</v>
      </c>
      <c r="C15" s="14">
        <v>0</v>
      </c>
      <c r="D15" s="14">
        <v>27</v>
      </c>
      <c r="E15" s="14">
        <v>7</v>
      </c>
      <c r="F15" s="15">
        <v>4</v>
      </c>
      <c r="G15" s="15">
        <v>6</v>
      </c>
      <c r="H15" s="15">
        <v>5</v>
      </c>
      <c r="I15" s="15">
        <v>3</v>
      </c>
      <c r="J15" s="19">
        <f t="shared" si="0"/>
        <v>52</v>
      </c>
    </row>
    <row r="16" spans="1:10" ht="28.5" customHeight="1" x14ac:dyDescent="0.25">
      <c r="A16" s="23"/>
      <c r="B16" s="9" t="s">
        <v>15</v>
      </c>
      <c r="C16" s="14">
        <v>120</v>
      </c>
      <c r="D16" s="14">
        <v>518</v>
      </c>
      <c r="E16" s="14">
        <v>126</v>
      </c>
      <c r="F16" s="15">
        <v>144</v>
      </c>
      <c r="G16" s="15">
        <v>185</v>
      </c>
      <c r="H16" s="15">
        <v>262</v>
      </c>
      <c r="I16" s="15">
        <v>75</v>
      </c>
      <c r="J16" s="19">
        <f t="shared" si="0"/>
        <v>1430</v>
      </c>
    </row>
    <row r="17" spans="1:10" ht="28.5" customHeight="1" x14ac:dyDescent="0.25">
      <c r="A17" s="22" t="s">
        <v>80</v>
      </c>
      <c r="B17" s="1" t="s">
        <v>16</v>
      </c>
      <c r="C17" s="16">
        <v>40</v>
      </c>
      <c r="D17" s="16">
        <v>156</v>
      </c>
      <c r="E17" s="16">
        <v>48</v>
      </c>
      <c r="F17" s="17">
        <v>37</v>
      </c>
      <c r="G17" s="17">
        <v>52</v>
      </c>
      <c r="H17" s="17">
        <v>72</v>
      </c>
      <c r="I17" s="17">
        <v>29</v>
      </c>
      <c r="J17" s="13">
        <f t="shared" si="0"/>
        <v>434</v>
      </c>
    </row>
    <row r="18" spans="1:10" ht="28.5" customHeight="1" x14ac:dyDescent="0.25">
      <c r="A18" s="22"/>
      <c r="B18" s="1" t="s">
        <v>17</v>
      </c>
      <c r="C18" s="16">
        <v>34</v>
      </c>
      <c r="D18" s="16">
        <v>153</v>
      </c>
      <c r="E18" s="16">
        <v>30</v>
      </c>
      <c r="F18" s="17">
        <v>55</v>
      </c>
      <c r="G18" s="17">
        <v>68</v>
      </c>
      <c r="H18" s="17">
        <v>76</v>
      </c>
      <c r="I18" s="17">
        <v>27</v>
      </c>
      <c r="J18" s="13">
        <f t="shared" si="0"/>
        <v>443</v>
      </c>
    </row>
    <row r="19" spans="1:10" ht="28.5" customHeight="1" x14ac:dyDescent="0.25">
      <c r="A19" s="22"/>
      <c r="B19" s="1" t="s">
        <v>18</v>
      </c>
      <c r="C19" s="16">
        <v>45</v>
      </c>
      <c r="D19" s="16">
        <v>232</v>
      </c>
      <c r="E19" s="16">
        <v>63</v>
      </c>
      <c r="F19" s="17">
        <v>74</v>
      </c>
      <c r="G19" s="17">
        <v>92</v>
      </c>
      <c r="H19" s="17">
        <v>125</v>
      </c>
      <c r="I19" s="17">
        <v>24</v>
      </c>
      <c r="J19" s="13">
        <f t="shared" si="0"/>
        <v>655</v>
      </c>
    </row>
    <row r="20" spans="1:10" ht="28.5" customHeight="1" x14ac:dyDescent="0.25">
      <c r="A20" s="22"/>
      <c r="B20" s="1" t="s">
        <v>19</v>
      </c>
      <c r="C20" s="16">
        <v>4</v>
      </c>
      <c r="D20" s="16">
        <v>33</v>
      </c>
      <c r="E20" s="16">
        <v>18</v>
      </c>
      <c r="F20" s="17">
        <v>10</v>
      </c>
      <c r="G20" s="17">
        <v>28</v>
      </c>
      <c r="H20" s="17">
        <v>26</v>
      </c>
      <c r="I20" s="17">
        <v>4</v>
      </c>
      <c r="J20" s="13">
        <f t="shared" si="0"/>
        <v>123</v>
      </c>
    </row>
    <row r="21" spans="1:10" ht="28.5" customHeight="1" x14ac:dyDescent="0.25">
      <c r="A21" s="21" t="s">
        <v>81</v>
      </c>
      <c r="B21" s="9" t="s">
        <v>20</v>
      </c>
      <c r="C21" s="14">
        <v>46</v>
      </c>
      <c r="D21" s="14">
        <v>228</v>
      </c>
      <c r="E21" s="14">
        <v>53</v>
      </c>
      <c r="F21" s="15">
        <v>71</v>
      </c>
      <c r="G21" s="15">
        <v>79</v>
      </c>
      <c r="H21" s="15">
        <v>125</v>
      </c>
      <c r="I21" s="15">
        <v>28</v>
      </c>
      <c r="J21" s="19">
        <f t="shared" si="0"/>
        <v>630</v>
      </c>
    </row>
    <row r="22" spans="1:10" ht="28.5" customHeight="1" x14ac:dyDescent="0.25">
      <c r="A22" s="21"/>
      <c r="B22" s="9" t="s">
        <v>21</v>
      </c>
      <c r="C22" s="14">
        <v>49</v>
      </c>
      <c r="D22" s="14">
        <v>192</v>
      </c>
      <c r="E22" s="14">
        <v>68</v>
      </c>
      <c r="F22" s="15">
        <v>54</v>
      </c>
      <c r="G22" s="15">
        <v>85</v>
      </c>
      <c r="H22" s="15">
        <v>95</v>
      </c>
      <c r="I22" s="15">
        <v>40</v>
      </c>
      <c r="J22" s="19">
        <f t="shared" si="0"/>
        <v>583</v>
      </c>
    </row>
    <row r="23" spans="1:10" ht="28.5" customHeight="1" x14ac:dyDescent="0.25">
      <c r="A23" s="21"/>
      <c r="B23" s="9" t="s">
        <v>22</v>
      </c>
      <c r="C23" s="14">
        <v>25</v>
      </c>
      <c r="D23" s="14">
        <v>130</v>
      </c>
      <c r="E23" s="14">
        <v>32</v>
      </c>
      <c r="F23" s="15">
        <v>41</v>
      </c>
      <c r="G23" s="15">
        <v>64</v>
      </c>
      <c r="H23" s="15">
        <v>62</v>
      </c>
      <c r="I23" s="15">
        <v>11</v>
      </c>
      <c r="J23" s="19">
        <f t="shared" si="0"/>
        <v>365</v>
      </c>
    </row>
    <row r="24" spans="1:10" ht="28.5" customHeight="1" x14ac:dyDescent="0.25">
      <c r="A24" s="22" t="s">
        <v>100</v>
      </c>
      <c r="B24" s="1" t="s">
        <v>23</v>
      </c>
      <c r="C24" s="16">
        <v>46</v>
      </c>
      <c r="D24" s="16">
        <v>190</v>
      </c>
      <c r="E24" s="16">
        <v>53</v>
      </c>
      <c r="F24" s="17">
        <v>56</v>
      </c>
      <c r="G24" s="17">
        <v>61</v>
      </c>
      <c r="H24" s="17">
        <v>97</v>
      </c>
      <c r="I24" s="17">
        <v>26</v>
      </c>
      <c r="J24" s="13">
        <f t="shared" si="0"/>
        <v>529</v>
      </c>
    </row>
    <row r="25" spans="1:10" ht="28.5" customHeight="1" x14ac:dyDescent="0.25">
      <c r="A25" s="22"/>
      <c r="B25" s="1" t="s">
        <v>24</v>
      </c>
      <c r="C25" s="16">
        <v>14</v>
      </c>
      <c r="D25" s="16">
        <v>96</v>
      </c>
      <c r="E25" s="16">
        <v>41</v>
      </c>
      <c r="F25" s="17">
        <v>39</v>
      </c>
      <c r="G25" s="17">
        <v>72</v>
      </c>
      <c r="H25" s="17">
        <v>70</v>
      </c>
      <c r="I25" s="17">
        <v>14</v>
      </c>
      <c r="J25" s="13">
        <f t="shared" si="0"/>
        <v>346</v>
      </c>
    </row>
    <row r="26" spans="1:10" ht="28.5" customHeight="1" x14ac:dyDescent="0.25">
      <c r="A26" s="22"/>
      <c r="B26" s="1" t="s">
        <v>25</v>
      </c>
      <c r="C26" s="16">
        <v>56</v>
      </c>
      <c r="D26" s="16">
        <v>200</v>
      </c>
      <c r="E26" s="16">
        <v>37</v>
      </c>
      <c r="F26" s="17">
        <v>47</v>
      </c>
      <c r="G26" s="17">
        <v>63</v>
      </c>
      <c r="H26" s="17">
        <v>84</v>
      </c>
      <c r="I26" s="17">
        <v>36</v>
      </c>
      <c r="J26" s="13">
        <f t="shared" si="0"/>
        <v>523</v>
      </c>
    </row>
    <row r="27" spans="1:10" ht="28.5" customHeight="1" x14ac:dyDescent="0.25">
      <c r="A27" s="22"/>
      <c r="B27" s="1" t="s">
        <v>26</v>
      </c>
      <c r="C27" s="16">
        <v>4</v>
      </c>
      <c r="D27" s="16">
        <v>30</v>
      </c>
      <c r="E27" s="16">
        <v>25</v>
      </c>
      <c r="F27" s="17">
        <v>21</v>
      </c>
      <c r="G27" s="17">
        <v>32</v>
      </c>
      <c r="H27" s="17">
        <v>25</v>
      </c>
      <c r="I27" s="17">
        <v>1</v>
      </c>
      <c r="J27" s="13">
        <f t="shared" si="0"/>
        <v>138</v>
      </c>
    </row>
    <row r="28" spans="1:10" ht="28.5" customHeight="1" x14ac:dyDescent="0.25">
      <c r="A28" s="21" t="s">
        <v>101</v>
      </c>
      <c r="B28" s="9" t="s">
        <v>27</v>
      </c>
      <c r="C28" s="14">
        <v>33</v>
      </c>
      <c r="D28" s="14">
        <v>162</v>
      </c>
      <c r="E28" s="14">
        <v>39</v>
      </c>
      <c r="F28" s="15">
        <v>53</v>
      </c>
      <c r="G28" s="15">
        <v>69</v>
      </c>
      <c r="H28" s="15">
        <v>67</v>
      </c>
      <c r="I28" s="15">
        <v>33</v>
      </c>
      <c r="J28" s="19">
        <f t="shared" si="0"/>
        <v>456</v>
      </c>
    </row>
    <row r="29" spans="1:10" ht="28.5" customHeight="1" x14ac:dyDescent="0.25">
      <c r="A29" s="21"/>
      <c r="B29" s="9" t="s">
        <v>28</v>
      </c>
      <c r="C29" s="14">
        <v>84</v>
      </c>
      <c r="D29" s="14">
        <v>390</v>
      </c>
      <c r="E29" s="14">
        <v>114</v>
      </c>
      <c r="F29" s="15">
        <v>111</v>
      </c>
      <c r="G29" s="15">
        <v>157</v>
      </c>
      <c r="H29" s="15">
        <v>224</v>
      </c>
      <c r="I29" s="15">
        <v>45</v>
      </c>
      <c r="J29" s="19">
        <f t="shared" si="0"/>
        <v>1125</v>
      </c>
    </row>
    <row r="30" spans="1:10" ht="28.5" customHeight="1" x14ac:dyDescent="0.25">
      <c r="A30" s="22" t="s">
        <v>82</v>
      </c>
      <c r="B30" s="1" t="s">
        <v>29</v>
      </c>
      <c r="C30" s="16">
        <v>39</v>
      </c>
      <c r="D30" s="16">
        <v>156</v>
      </c>
      <c r="E30" s="16">
        <v>37</v>
      </c>
      <c r="F30" s="17">
        <v>43</v>
      </c>
      <c r="G30" s="17">
        <v>52</v>
      </c>
      <c r="H30" s="17">
        <v>69</v>
      </c>
      <c r="I30" s="17">
        <v>22</v>
      </c>
      <c r="J30" s="13">
        <f t="shared" si="0"/>
        <v>418</v>
      </c>
    </row>
    <row r="31" spans="1:10" ht="28.5" customHeight="1" x14ac:dyDescent="0.25">
      <c r="A31" s="22"/>
      <c r="B31" s="1" t="s">
        <v>30</v>
      </c>
      <c r="C31" s="16">
        <v>21</v>
      </c>
      <c r="D31" s="16">
        <v>103</v>
      </c>
      <c r="E31" s="16">
        <v>45</v>
      </c>
      <c r="F31" s="17">
        <v>25</v>
      </c>
      <c r="G31" s="17">
        <v>44</v>
      </c>
      <c r="H31" s="17">
        <v>74</v>
      </c>
      <c r="I31" s="17">
        <v>12</v>
      </c>
      <c r="J31" s="13">
        <f t="shared" si="0"/>
        <v>324</v>
      </c>
    </row>
    <row r="32" spans="1:10" ht="28.5" customHeight="1" x14ac:dyDescent="0.25">
      <c r="A32" s="22"/>
      <c r="B32" s="1" t="s">
        <v>31</v>
      </c>
      <c r="C32" s="16">
        <v>5</v>
      </c>
      <c r="D32" s="16">
        <v>31</v>
      </c>
      <c r="E32" s="16">
        <v>16</v>
      </c>
      <c r="F32" s="17">
        <v>18</v>
      </c>
      <c r="G32" s="17">
        <v>25</v>
      </c>
      <c r="H32" s="17">
        <v>28</v>
      </c>
      <c r="I32" s="17">
        <v>0</v>
      </c>
      <c r="J32" s="13">
        <f t="shared" si="0"/>
        <v>123</v>
      </c>
    </row>
    <row r="33" spans="1:10" ht="28.5" customHeight="1" x14ac:dyDescent="0.25">
      <c r="A33" s="22"/>
      <c r="B33" s="1" t="s">
        <v>32</v>
      </c>
      <c r="C33" s="16">
        <v>21</v>
      </c>
      <c r="D33" s="16">
        <v>97</v>
      </c>
      <c r="E33" s="16">
        <v>12</v>
      </c>
      <c r="F33" s="17">
        <v>37</v>
      </c>
      <c r="G33" s="17">
        <v>41</v>
      </c>
      <c r="H33" s="17">
        <v>43</v>
      </c>
      <c r="I33" s="17">
        <v>14</v>
      </c>
      <c r="J33" s="13">
        <f t="shared" si="0"/>
        <v>265</v>
      </c>
    </row>
    <row r="34" spans="1:10" ht="28.5" customHeight="1" x14ac:dyDescent="0.25">
      <c r="A34" s="22"/>
      <c r="B34" s="1" t="s">
        <v>33</v>
      </c>
      <c r="C34" s="16">
        <v>26</v>
      </c>
      <c r="D34" s="16">
        <v>108</v>
      </c>
      <c r="E34" s="16">
        <v>32</v>
      </c>
      <c r="F34" s="17">
        <v>28</v>
      </c>
      <c r="G34" s="17">
        <v>47</v>
      </c>
      <c r="H34" s="17">
        <v>46</v>
      </c>
      <c r="I34" s="17">
        <v>24</v>
      </c>
      <c r="J34" s="13">
        <f t="shared" si="0"/>
        <v>311</v>
      </c>
    </row>
    <row r="35" spans="1:10" ht="28.5" customHeight="1" x14ac:dyDescent="0.25">
      <c r="A35" s="21" t="s">
        <v>83</v>
      </c>
      <c r="B35" s="9" t="s">
        <v>34</v>
      </c>
      <c r="C35" s="14">
        <v>46</v>
      </c>
      <c r="D35" s="14">
        <v>192</v>
      </c>
      <c r="E35" s="14">
        <v>63</v>
      </c>
      <c r="F35" s="15">
        <v>65</v>
      </c>
      <c r="G35" s="15">
        <v>84</v>
      </c>
      <c r="H35" s="15">
        <v>115</v>
      </c>
      <c r="I35" s="15">
        <v>28</v>
      </c>
      <c r="J35" s="19">
        <f t="shared" si="0"/>
        <v>593</v>
      </c>
    </row>
    <row r="36" spans="1:10" ht="28.5" customHeight="1" x14ac:dyDescent="0.25">
      <c r="A36" s="21"/>
      <c r="B36" s="9" t="s">
        <v>35</v>
      </c>
      <c r="C36" s="14">
        <v>44</v>
      </c>
      <c r="D36" s="14">
        <v>188</v>
      </c>
      <c r="E36" s="14">
        <v>40</v>
      </c>
      <c r="F36" s="15">
        <v>49</v>
      </c>
      <c r="G36" s="15">
        <v>69</v>
      </c>
      <c r="H36" s="15">
        <v>83</v>
      </c>
      <c r="I36" s="15">
        <v>31</v>
      </c>
      <c r="J36" s="19">
        <f t="shared" si="0"/>
        <v>504</v>
      </c>
    </row>
    <row r="37" spans="1:10" ht="28.5" customHeight="1" x14ac:dyDescent="0.25">
      <c r="A37" s="21"/>
      <c r="B37" s="9" t="s">
        <v>36</v>
      </c>
      <c r="C37" s="14">
        <v>6</v>
      </c>
      <c r="D37" s="14">
        <v>36</v>
      </c>
      <c r="E37" s="14">
        <v>1</v>
      </c>
      <c r="F37" s="15">
        <v>12</v>
      </c>
      <c r="G37" s="15">
        <v>16</v>
      </c>
      <c r="H37" s="15">
        <v>13</v>
      </c>
      <c r="I37" s="15">
        <v>9</v>
      </c>
      <c r="J37" s="19">
        <f t="shared" si="0"/>
        <v>93</v>
      </c>
    </row>
    <row r="38" spans="1:10" ht="28.5" customHeight="1" x14ac:dyDescent="0.25">
      <c r="A38" s="21"/>
      <c r="B38" s="9" t="s">
        <v>37</v>
      </c>
      <c r="C38" s="14">
        <v>17</v>
      </c>
      <c r="D38" s="14">
        <v>70</v>
      </c>
      <c r="E38" s="14">
        <v>38</v>
      </c>
      <c r="F38" s="15">
        <v>27</v>
      </c>
      <c r="G38" s="15">
        <v>46</v>
      </c>
      <c r="H38" s="15">
        <v>55</v>
      </c>
      <c r="I38" s="15">
        <v>8</v>
      </c>
      <c r="J38" s="19">
        <f t="shared" si="0"/>
        <v>261</v>
      </c>
    </row>
    <row r="39" spans="1:10" ht="28.5" customHeight="1" x14ac:dyDescent="0.25">
      <c r="A39" s="22" t="s">
        <v>84</v>
      </c>
      <c r="B39" s="1" t="s">
        <v>38</v>
      </c>
      <c r="C39" s="16">
        <v>62</v>
      </c>
      <c r="D39" s="16">
        <v>254</v>
      </c>
      <c r="E39" s="16">
        <v>93</v>
      </c>
      <c r="F39" s="17">
        <v>83</v>
      </c>
      <c r="G39" s="17">
        <v>115</v>
      </c>
      <c r="H39" s="17">
        <v>157</v>
      </c>
      <c r="I39" s="17">
        <v>33</v>
      </c>
      <c r="J39" s="13">
        <f t="shared" si="0"/>
        <v>797</v>
      </c>
    </row>
    <row r="40" spans="1:10" ht="28.5" customHeight="1" x14ac:dyDescent="0.25">
      <c r="A40" s="22"/>
      <c r="B40" s="1" t="s">
        <v>39</v>
      </c>
      <c r="C40" s="16">
        <v>50</v>
      </c>
      <c r="D40" s="16">
        <v>219</v>
      </c>
      <c r="E40" s="16">
        <v>47</v>
      </c>
      <c r="F40" s="17">
        <v>65</v>
      </c>
      <c r="G40" s="17">
        <v>95</v>
      </c>
      <c r="H40" s="17">
        <v>103</v>
      </c>
      <c r="I40" s="17">
        <v>39</v>
      </c>
      <c r="J40" s="13">
        <f t="shared" si="0"/>
        <v>618</v>
      </c>
    </row>
    <row r="41" spans="1:10" ht="28.5" customHeight="1" x14ac:dyDescent="0.25">
      <c r="A41" s="21" t="s">
        <v>85</v>
      </c>
      <c r="B41" s="9" t="s">
        <v>40</v>
      </c>
      <c r="C41" s="14">
        <v>24</v>
      </c>
      <c r="D41" s="14">
        <v>142</v>
      </c>
      <c r="E41" s="14">
        <v>34</v>
      </c>
      <c r="F41" s="15">
        <v>37</v>
      </c>
      <c r="G41" s="15">
        <v>65</v>
      </c>
      <c r="H41" s="15">
        <v>65</v>
      </c>
      <c r="I41" s="15">
        <v>12</v>
      </c>
      <c r="J41" s="19">
        <f t="shared" si="0"/>
        <v>379</v>
      </c>
    </row>
    <row r="42" spans="1:10" ht="28.5" customHeight="1" x14ac:dyDescent="0.25">
      <c r="A42" s="21"/>
      <c r="B42" s="9" t="s">
        <v>41</v>
      </c>
      <c r="C42" s="14">
        <v>85</v>
      </c>
      <c r="D42" s="14">
        <v>342</v>
      </c>
      <c r="E42" s="14">
        <v>97</v>
      </c>
      <c r="F42" s="15">
        <v>109</v>
      </c>
      <c r="G42" s="15">
        <v>137</v>
      </c>
      <c r="H42" s="15">
        <v>193</v>
      </c>
      <c r="I42" s="15">
        <v>59</v>
      </c>
      <c r="J42" s="19">
        <f t="shared" si="0"/>
        <v>1022</v>
      </c>
    </row>
    <row r="43" spans="1:10" ht="43.5" customHeight="1" x14ac:dyDescent="0.25">
      <c r="A43" s="4" t="s">
        <v>90</v>
      </c>
      <c r="B43" s="1" t="s">
        <v>42</v>
      </c>
      <c r="C43" s="16">
        <v>99</v>
      </c>
      <c r="D43" s="16">
        <v>414</v>
      </c>
      <c r="E43" s="16">
        <v>118</v>
      </c>
      <c r="F43" s="17">
        <v>127</v>
      </c>
      <c r="G43" s="17">
        <v>164</v>
      </c>
      <c r="H43" s="17">
        <v>217</v>
      </c>
      <c r="I43" s="17">
        <v>60</v>
      </c>
      <c r="J43" s="13">
        <f t="shared" si="0"/>
        <v>1199</v>
      </c>
    </row>
    <row r="44" spans="1:10" ht="28.5" customHeight="1" x14ac:dyDescent="0.25">
      <c r="A44" s="21" t="s">
        <v>89</v>
      </c>
      <c r="B44" s="9" t="s">
        <v>43</v>
      </c>
      <c r="C44" s="14">
        <v>32</v>
      </c>
      <c r="D44" s="14">
        <v>198</v>
      </c>
      <c r="E44" s="14">
        <v>61</v>
      </c>
      <c r="F44" s="15">
        <v>54</v>
      </c>
      <c r="G44" s="15">
        <v>95</v>
      </c>
      <c r="H44" s="15">
        <v>118</v>
      </c>
      <c r="I44" s="15">
        <v>26</v>
      </c>
      <c r="J44" s="19">
        <f t="shared" si="0"/>
        <v>584</v>
      </c>
    </row>
    <row r="45" spans="1:10" ht="28.5" customHeight="1" x14ac:dyDescent="0.25">
      <c r="A45" s="21"/>
      <c r="B45" s="9" t="s">
        <v>44</v>
      </c>
      <c r="C45" s="14">
        <v>77</v>
      </c>
      <c r="D45" s="14">
        <v>280</v>
      </c>
      <c r="E45" s="14">
        <v>78</v>
      </c>
      <c r="F45" s="15">
        <v>91</v>
      </c>
      <c r="G45" s="15">
        <v>108</v>
      </c>
      <c r="H45" s="15">
        <v>141</v>
      </c>
      <c r="I45" s="15">
        <v>47</v>
      </c>
      <c r="J45" s="19">
        <f t="shared" si="0"/>
        <v>822</v>
      </c>
    </row>
    <row r="46" spans="1:10" ht="26.25" customHeight="1" x14ac:dyDescent="0.25">
      <c r="A46" s="22" t="s">
        <v>88</v>
      </c>
      <c r="B46" s="1" t="s">
        <v>45</v>
      </c>
      <c r="C46" s="16">
        <v>80</v>
      </c>
      <c r="D46" s="16">
        <v>315</v>
      </c>
      <c r="E46" s="16">
        <v>83</v>
      </c>
      <c r="F46" s="17">
        <v>95</v>
      </c>
      <c r="G46" s="17">
        <v>120</v>
      </c>
      <c r="H46" s="17">
        <v>171</v>
      </c>
      <c r="I46" s="17">
        <v>43</v>
      </c>
      <c r="J46" s="13">
        <f t="shared" si="0"/>
        <v>907</v>
      </c>
    </row>
    <row r="47" spans="1:10" ht="26.25" customHeight="1" x14ac:dyDescent="0.25">
      <c r="A47" s="22"/>
      <c r="B47" s="1" t="s">
        <v>46</v>
      </c>
      <c r="C47" s="16">
        <v>25</v>
      </c>
      <c r="D47" s="16">
        <v>160</v>
      </c>
      <c r="E47" s="16">
        <v>54</v>
      </c>
      <c r="F47" s="17">
        <v>48</v>
      </c>
      <c r="G47" s="17">
        <v>80</v>
      </c>
      <c r="H47" s="17">
        <v>79</v>
      </c>
      <c r="I47" s="17">
        <v>28</v>
      </c>
      <c r="J47" s="13">
        <f t="shared" si="0"/>
        <v>474</v>
      </c>
    </row>
    <row r="48" spans="1:10" ht="26.25" customHeight="1" x14ac:dyDescent="0.25">
      <c r="A48" s="21" t="s">
        <v>87</v>
      </c>
      <c r="B48" s="9" t="s">
        <v>47</v>
      </c>
      <c r="C48" s="14">
        <v>48</v>
      </c>
      <c r="D48" s="14">
        <v>223</v>
      </c>
      <c r="E48" s="14">
        <v>47</v>
      </c>
      <c r="F48" s="15">
        <v>56</v>
      </c>
      <c r="G48" s="15">
        <v>63</v>
      </c>
      <c r="H48" s="15">
        <v>86</v>
      </c>
      <c r="I48" s="15">
        <v>38</v>
      </c>
      <c r="J48" s="19">
        <f t="shared" si="0"/>
        <v>561</v>
      </c>
    </row>
    <row r="49" spans="1:10" ht="26.25" customHeight="1" x14ac:dyDescent="0.25">
      <c r="A49" s="21"/>
      <c r="B49" s="9" t="s">
        <v>48</v>
      </c>
      <c r="C49" s="14">
        <v>41</v>
      </c>
      <c r="D49" s="14">
        <v>153</v>
      </c>
      <c r="E49" s="14">
        <v>55</v>
      </c>
      <c r="F49" s="15">
        <v>58</v>
      </c>
      <c r="G49" s="15">
        <v>94</v>
      </c>
      <c r="H49" s="15">
        <v>110</v>
      </c>
      <c r="I49" s="15">
        <v>22</v>
      </c>
      <c r="J49" s="19">
        <f t="shared" si="0"/>
        <v>533</v>
      </c>
    </row>
    <row r="50" spans="1:10" ht="26.25" customHeight="1" x14ac:dyDescent="0.25">
      <c r="A50" s="21"/>
      <c r="B50" s="9" t="s">
        <v>49</v>
      </c>
      <c r="C50" s="14">
        <v>22</v>
      </c>
      <c r="D50" s="14">
        <v>89</v>
      </c>
      <c r="E50" s="14">
        <v>34</v>
      </c>
      <c r="F50" s="15">
        <v>28</v>
      </c>
      <c r="G50" s="15">
        <v>47</v>
      </c>
      <c r="H50" s="15">
        <v>54</v>
      </c>
      <c r="I50" s="15">
        <v>13</v>
      </c>
      <c r="J50" s="19">
        <f t="shared" si="0"/>
        <v>287</v>
      </c>
    </row>
    <row r="51" spans="1:10" ht="26.25" customHeight="1" x14ac:dyDescent="0.25">
      <c r="A51" s="22" t="s">
        <v>86</v>
      </c>
      <c r="B51" s="1" t="s">
        <v>50</v>
      </c>
      <c r="C51" s="16">
        <v>61</v>
      </c>
      <c r="D51" s="16">
        <v>244</v>
      </c>
      <c r="E51" s="16">
        <v>86</v>
      </c>
      <c r="F51" s="17">
        <v>76</v>
      </c>
      <c r="G51" s="17">
        <v>121</v>
      </c>
      <c r="H51" s="17">
        <v>144</v>
      </c>
      <c r="I51" s="17">
        <v>33</v>
      </c>
      <c r="J51" s="13">
        <f t="shared" si="0"/>
        <v>765</v>
      </c>
    </row>
    <row r="52" spans="1:10" ht="26.25" customHeight="1" x14ac:dyDescent="0.25">
      <c r="A52" s="22"/>
      <c r="B52" s="1" t="s">
        <v>51</v>
      </c>
      <c r="C52" s="16">
        <v>46</v>
      </c>
      <c r="D52" s="16">
        <v>212</v>
      </c>
      <c r="E52" s="16">
        <v>51</v>
      </c>
      <c r="F52" s="17">
        <v>74</v>
      </c>
      <c r="G52" s="17">
        <v>81</v>
      </c>
      <c r="H52" s="17">
        <v>105</v>
      </c>
      <c r="I52" s="17">
        <v>37</v>
      </c>
      <c r="J52" s="13">
        <f t="shared" si="0"/>
        <v>606</v>
      </c>
    </row>
    <row r="53" spans="1:10" ht="26.25" customHeight="1" x14ac:dyDescent="0.25">
      <c r="A53" s="21" t="s">
        <v>91</v>
      </c>
      <c r="B53" s="9" t="s">
        <v>52</v>
      </c>
      <c r="C53" s="14">
        <v>24</v>
      </c>
      <c r="D53" s="14">
        <v>167</v>
      </c>
      <c r="E53" s="14">
        <v>43</v>
      </c>
      <c r="F53" s="15">
        <v>60</v>
      </c>
      <c r="G53" s="15">
        <v>67</v>
      </c>
      <c r="H53" s="15">
        <v>89</v>
      </c>
      <c r="I53" s="15">
        <v>21</v>
      </c>
      <c r="J53" s="19">
        <f t="shared" si="0"/>
        <v>471</v>
      </c>
    </row>
    <row r="54" spans="1:10" ht="26.25" customHeight="1" x14ac:dyDescent="0.25">
      <c r="A54" s="21"/>
      <c r="B54" s="9" t="s">
        <v>53</v>
      </c>
      <c r="C54" s="14">
        <v>98</v>
      </c>
      <c r="D54" s="14">
        <v>426</v>
      </c>
      <c r="E54" s="14">
        <v>114</v>
      </c>
      <c r="F54" s="15">
        <v>114</v>
      </c>
      <c r="G54" s="15">
        <v>169</v>
      </c>
      <c r="H54" s="15">
        <v>201</v>
      </c>
      <c r="I54" s="15">
        <v>67</v>
      </c>
      <c r="J54" s="19">
        <f t="shared" si="0"/>
        <v>1189</v>
      </c>
    </row>
    <row r="55" spans="1:10" ht="34.5" customHeight="1" x14ac:dyDescent="0.25">
      <c r="A55" s="5" t="s">
        <v>92</v>
      </c>
      <c r="B55" s="1" t="s">
        <v>54</v>
      </c>
      <c r="C55" s="16">
        <v>90</v>
      </c>
      <c r="D55" s="16">
        <v>404</v>
      </c>
      <c r="E55" s="16">
        <v>110</v>
      </c>
      <c r="F55" s="17">
        <v>123</v>
      </c>
      <c r="G55" s="17">
        <v>164</v>
      </c>
      <c r="H55" s="17">
        <v>202</v>
      </c>
      <c r="I55" s="17">
        <v>62</v>
      </c>
      <c r="J55" s="13">
        <f t="shared" si="0"/>
        <v>1155</v>
      </c>
    </row>
    <row r="56" spans="1:10" ht="26.25" customHeight="1" x14ac:dyDescent="0.25">
      <c r="A56" s="23" t="s">
        <v>93</v>
      </c>
      <c r="B56" s="9" t="s">
        <v>55</v>
      </c>
      <c r="C56" s="14">
        <v>46</v>
      </c>
      <c r="D56" s="14">
        <v>163</v>
      </c>
      <c r="E56" s="14">
        <v>32</v>
      </c>
      <c r="F56" s="15">
        <v>138</v>
      </c>
      <c r="G56" s="15">
        <v>46</v>
      </c>
      <c r="H56" s="15">
        <v>59</v>
      </c>
      <c r="I56" s="15">
        <v>21</v>
      </c>
      <c r="J56" s="19">
        <f t="shared" si="0"/>
        <v>505</v>
      </c>
    </row>
    <row r="57" spans="1:10" ht="26.25" customHeight="1" x14ac:dyDescent="0.25">
      <c r="A57" s="23"/>
      <c r="B57" s="9" t="s">
        <v>56</v>
      </c>
      <c r="C57" s="14">
        <v>22</v>
      </c>
      <c r="D57" s="14">
        <v>189</v>
      </c>
      <c r="E57" s="14">
        <v>42</v>
      </c>
      <c r="F57" s="15">
        <v>14</v>
      </c>
      <c r="G57" s="15">
        <v>69</v>
      </c>
      <c r="H57" s="15">
        <v>81</v>
      </c>
      <c r="I57" s="15">
        <v>29</v>
      </c>
      <c r="J57" s="19">
        <f t="shared" si="0"/>
        <v>446</v>
      </c>
    </row>
    <row r="58" spans="1:10" ht="26.25" customHeight="1" x14ac:dyDescent="0.25">
      <c r="A58" s="23"/>
      <c r="B58" s="9" t="s">
        <v>57</v>
      </c>
      <c r="C58" s="14">
        <v>64</v>
      </c>
      <c r="D58" s="14">
        <v>288</v>
      </c>
      <c r="E58" s="14">
        <v>116</v>
      </c>
      <c r="F58" s="15">
        <v>50</v>
      </c>
      <c r="G58" s="15">
        <v>163</v>
      </c>
      <c r="H58" s="15">
        <v>192</v>
      </c>
      <c r="I58" s="15">
        <v>34</v>
      </c>
      <c r="J58" s="19">
        <f t="shared" si="0"/>
        <v>907</v>
      </c>
    </row>
    <row r="59" spans="1:10" ht="26.25" customHeight="1" x14ac:dyDescent="0.25">
      <c r="A59" s="5" t="s">
        <v>94</v>
      </c>
      <c r="B59" s="1" t="s">
        <v>58</v>
      </c>
      <c r="C59" s="16">
        <v>112</v>
      </c>
      <c r="D59" s="16">
        <v>553</v>
      </c>
      <c r="E59" s="16">
        <v>152</v>
      </c>
      <c r="F59" s="17">
        <v>159</v>
      </c>
      <c r="G59" s="17">
        <v>223</v>
      </c>
      <c r="H59" s="17">
        <v>286</v>
      </c>
      <c r="I59" s="17">
        <v>75</v>
      </c>
      <c r="J59" s="13">
        <f t="shared" si="0"/>
        <v>1560</v>
      </c>
    </row>
    <row r="60" spans="1:10" ht="26.25" customHeight="1" x14ac:dyDescent="0.25">
      <c r="A60" s="10" t="s">
        <v>95</v>
      </c>
      <c r="B60" s="9" t="s">
        <v>59</v>
      </c>
      <c r="C60" s="14">
        <v>106</v>
      </c>
      <c r="D60" s="14">
        <v>536</v>
      </c>
      <c r="E60" s="14">
        <v>150</v>
      </c>
      <c r="F60" s="15">
        <v>156</v>
      </c>
      <c r="G60" s="15">
        <v>217</v>
      </c>
      <c r="H60" s="15">
        <v>265</v>
      </c>
      <c r="I60" s="15">
        <v>76</v>
      </c>
      <c r="J60" s="19">
        <f t="shared" si="0"/>
        <v>1506</v>
      </c>
    </row>
    <row r="61" spans="1:10" ht="26.25" customHeight="1" x14ac:dyDescent="0.25">
      <c r="A61" s="22" t="s">
        <v>96</v>
      </c>
      <c r="B61" s="1" t="s">
        <v>60</v>
      </c>
      <c r="C61" s="16">
        <v>65</v>
      </c>
      <c r="D61" s="16">
        <v>237</v>
      </c>
      <c r="E61" s="16">
        <v>75</v>
      </c>
      <c r="F61" s="17">
        <v>76</v>
      </c>
      <c r="G61" s="17">
        <v>116</v>
      </c>
      <c r="H61" s="17">
        <v>121</v>
      </c>
      <c r="I61" s="17">
        <v>47</v>
      </c>
      <c r="J61" s="13">
        <f t="shared" si="0"/>
        <v>737</v>
      </c>
    </row>
    <row r="62" spans="1:10" ht="26.25" customHeight="1" x14ac:dyDescent="0.25">
      <c r="A62" s="22"/>
      <c r="B62" s="1" t="s">
        <v>61</v>
      </c>
      <c r="C62" s="16">
        <v>64</v>
      </c>
      <c r="D62" s="16">
        <v>374</v>
      </c>
      <c r="E62" s="16">
        <v>98</v>
      </c>
      <c r="F62" s="17">
        <v>105</v>
      </c>
      <c r="G62" s="17">
        <v>138</v>
      </c>
      <c r="H62" s="17">
        <v>194</v>
      </c>
      <c r="I62" s="17">
        <v>35</v>
      </c>
      <c r="J62" s="13">
        <f t="shared" si="0"/>
        <v>1008</v>
      </c>
    </row>
    <row r="63" spans="1:10" ht="32.25" customHeight="1" x14ac:dyDescent="0.25">
      <c r="A63" s="21" t="s">
        <v>97</v>
      </c>
      <c r="B63" s="9" t="s">
        <v>62</v>
      </c>
      <c r="C63" s="14">
        <v>0</v>
      </c>
      <c r="D63" s="14">
        <v>0</v>
      </c>
      <c r="E63" s="14">
        <v>116</v>
      </c>
      <c r="F63" s="15">
        <v>153</v>
      </c>
      <c r="G63" s="15">
        <v>0</v>
      </c>
      <c r="H63" s="15">
        <v>0</v>
      </c>
      <c r="I63" s="15">
        <v>0</v>
      </c>
      <c r="J63" s="19">
        <f t="shared" si="0"/>
        <v>269</v>
      </c>
    </row>
    <row r="64" spans="1:10" ht="32.25" customHeight="1" x14ac:dyDescent="0.25">
      <c r="A64" s="21"/>
      <c r="B64" s="9" t="s">
        <v>63</v>
      </c>
      <c r="C64" s="14">
        <v>0</v>
      </c>
      <c r="D64" s="14">
        <v>0</v>
      </c>
      <c r="E64" s="14">
        <v>76</v>
      </c>
      <c r="F64" s="15">
        <v>47</v>
      </c>
      <c r="G64" s="15">
        <v>0</v>
      </c>
      <c r="H64" s="15">
        <v>0</v>
      </c>
      <c r="I64" s="15">
        <v>0</v>
      </c>
      <c r="J64" s="19">
        <f t="shared" si="0"/>
        <v>123</v>
      </c>
    </row>
    <row r="65" spans="1:17" ht="32.25" customHeight="1" x14ac:dyDescent="0.25">
      <c r="A65" s="22" t="s">
        <v>102</v>
      </c>
      <c r="B65" s="1" t="s">
        <v>64</v>
      </c>
      <c r="C65" s="16">
        <v>0</v>
      </c>
      <c r="D65" s="16">
        <v>0</v>
      </c>
      <c r="E65" s="16">
        <v>0</v>
      </c>
      <c r="F65" s="17">
        <v>0</v>
      </c>
      <c r="G65" s="17">
        <v>0</v>
      </c>
      <c r="H65" s="17">
        <v>191</v>
      </c>
      <c r="I65" s="17">
        <v>33</v>
      </c>
      <c r="J65" s="13">
        <f t="shared" si="0"/>
        <v>224</v>
      </c>
    </row>
    <row r="66" spans="1:17" ht="32.25" customHeight="1" x14ac:dyDescent="0.25">
      <c r="A66" s="22"/>
      <c r="B66" s="1" t="s">
        <v>65</v>
      </c>
      <c r="C66" s="16">
        <v>0</v>
      </c>
      <c r="D66" s="16">
        <v>0</v>
      </c>
      <c r="E66" s="16">
        <v>0</v>
      </c>
      <c r="F66" s="17">
        <v>0</v>
      </c>
      <c r="G66" s="17">
        <v>0</v>
      </c>
      <c r="H66" s="17">
        <v>116</v>
      </c>
      <c r="I66" s="17">
        <v>51</v>
      </c>
      <c r="J66" s="13">
        <f t="shared" si="0"/>
        <v>167</v>
      </c>
    </row>
    <row r="67" spans="1:17" ht="26.25" customHeight="1" x14ac:dyDescent="0.25">
      <c r="A67" s="21" t="s">
        <v>98</v>
      </c>
      <c r="B67" s="9" t="s">
        <v>66</v>
      </c>
      <c r="C67" s="14">
        <v>59</v>
      </c>
      <c r="D67" s="14">
        <v>382</v>
      </c>
      <c r="E67" s="14">
        <v>140</v>
      </c>
      <c r="F67" s="15">
        <v>125</v>
      </c>
      <c r="G67" s="15">
        <v>184</v>
      </c>
      <c r="H67" s="15">
        <v>217</v>
      </c>
      <c r="I67" s="15">
        <v>39</v>
      </c>
      <c r="J67" s="19">
        <f>SUM(C67:I67)</f>
        <v>1146</v>
      </c>
    </row>
    <row r="68" spans="1:17" ht="26.25" customHeight="1" x14ac:dyDescent="0.25">
      <c r="A68" s="21"/>
      <c r="B68" s="9" t="s">
        <v>67</v>
      </c>
      <c r="C68" s="14">
        <v>70</v>
      </c>
      <c r="D68" s="14">
        <v>244</v>
      </c>
      <c r="E68" s="14">
        <v>55</v>
      </c>
      <c r="F68" s="15">
        <v>74</v>
      </c>
      <c r="G68" s="15">
        <v>96</v>
      </c>
      <c r="H68" s="15">
        <v>106</v>
      </c>
      <c r="I68" s="15">
        <v>44</v>
      </c>
      <c r="J68" s="19">
        <f>SUM(C68:I68)</f>
        <v>689</v>
      </c>
    </row>
    <row r="69" spans="1:17" ht="26.25" customHeight="1" x14ac:dyDescent="0.25">
      <c r="A69" s="5" t="s">
        <v>99</v>
      </c>
      <c r="B69" s="1" t="s">
        <v>68</v>
      </c>
      <c r="C69" s="16">
        <v>111</v>
      </c>
      <c r="D69" s="16">
        <v>499</v>
      </c>
      <c r="E69" s="16">
        <v>152</v>
      </c>
      <c r="F69" s="17">
        <v>150</v>
      </c>
      <c r="G69" s="17">
        <v>214</v>
      </c>
      <c r="H69" s="17">
        <v>250</v>
      </c>
      <c r="I69" s="17">
        <v>71</v>
      </c>
      <c r="J69" s="13">
        <f>SUM(C69:I69)</f>
        <v>1447</v>
      </c>
    </row>
    <row r="70" spans="1:17" ht="28.5" customHeight="1" x14ac:dyDescent="0.25">
      <c r="A70" s="21" t="s">
        <v>71</v>
      </c>
      <c r="B70" s="9" t="s">
        <v>73</v>
      </c>
      <c r="C70" s="14">
        <v>127</v>
      </c>
      <c r="D70" s="14">
        <v>596</v>
      </c>
      <c r="E70" s="14">
        <v>176</v>
      </c>
      <c r="F70" s="15">
        <v>182</v>
      </c>
      <c r="G70" s="15">
        <v>248</v>
      </c>
      <c r="H70" s="15">
        <v>303</v>
      </c>
      <c r="I70" s="15">
        <v>85</v>
      </c>
      <c r="J70" s="19">
        <f>SUM(C70:I70)</f>
        <v>1717</v>
      </c>
    </row>
    <row r="71" spans="1:17" ht="21" x14ac:dyDescent="0.25">
      <c r="A71" s="21"/>
      <c r="B71" s="9" t="s">
        <v>72</v>
      </c>
      <c r="C71" s="14">
        <v>0</v>
      </c>
      <c r="D71" s="14">
        <v>12</v>
      </c>
      <c r="E71" s="14">
        <v>2</v>
      </c>
      <c r="F71" s="15">
        <v>3</v>
      </c>
      <c r="G71" s="15">
        <v>5</v>
      </c>
      <c r="H71" s="15">
        <v>5</v>
      </c>
      <c r="I71" s="15">
        <v>2</v>
      </c>
      <c r="J71" s="19">
        <f>SUM(C71:I71)</f>
        <v>29</v>
      </c>
    </row>
    <row r="72" spans="1:17" ht="28.5" customHeight="1" x14ac:dyDescent="0.25">
      <c r="A72" s="22" t="s">
        <v>74</v>
      </c>
      <c r="B72" s="1" t="s">
        <v>73</v>
      </c>
      <c r="C72" s="16">
        <v>116</v>
      </c>
      <c r="D72" s="16">
        <v>529</v>
      </c>
      <c r="E72" s="16">
        <v>146</v>
      </c>
      <c r="F72" s="17">
        <v>155</v>
      </c>
      <c r="G72" s="17">
        <v>212</v>
      </c>
      <c r="H72" s="17">
        <v>259</v>
      </c>
      <c r="I72" s="17">
        <v>78</v>
      </c>
      <c r="J72" s="13">
        <f>SUM(C72:I72)</f>
        <v>1495</v>
      </c>
    </row>
    <row r="73" spans="1:17" ht="28.5" customHeight="1" x14ac:dyDescent="0.25">
      <c r="A73" s="22"/>
      <c r="B73" s="1" t="s">
        <v>72</v>
      </c>
      <c r="C73" s="16">
        <v>12</v>
      </c>
      <c r="D73" s="16">
        <v>69</v>
      </c>
      <c r="E73" s="16">
        <v>25</v>
      </c>
      <c r="F73" s="17">
        <v>23</v>
      </c>
      <c r="G73" s="17">
        <v>36</v>
      </c>
      <c r="H73" s="17">
        <v>44</v>
      </c>
      <c r="I73" s="17">
        <v>8</v>
      </c>
      <c r="J73" s="13">
        <f>SUM(C73:I73)</f>
        <v>217</v>
      </c>
      <c r="Q73" s="11"/>
    </row>
    <row r="74" spans="1:17" ht="28.5" customHeight="1" x14ac:dyDescent="0.25">
      <c r="A74" s="21" t="s">
        <v>103</v>
      </c>
      <c r="B74" s="9" t="s">
        <v>73</v>
      </c>
      <c r="C74" s="14">
        <v>113</v>
      </c>
      <c r="D74" s="14">
        <v>526</v>
      </c>
      <c r="E74" s="14">
        <v>153</v>
      </c>
      <c r="F74" s="15">
        <v>152</v>
      </c>
      <c r="G74" s="15">
        <v>210</v>
      </c>
      <c r="H74" s="15">
        <v>248</v>
      </c>
      <c r="I74" s="15">
        <v>69</v>
      </c>
      <c r="J74" s="19">
        <f>SUM(C74:I74)</f>
        <v>1471</v>
      </c>
    </row>
    <row r="75" spans="1:17" ht="28.5" customHeight="1" x14ac:dyDescent="0.25">
      <c r="A75" s="21"/>
      <c r="B75" s="9" t="s">
        <v>72</v>
      </c>
      <c r="C75" s="14">
        <v>11</v>
      </c>
      <c r="D75" s="14">
        <v>54</v>
      </c>
      <c r="E75" s="14">
        <v>12</v>
      </c>
      <c r="F75" s="15">
        <v>21</v>
      </c>
      <c r="G75" s="15">
        <v>32</v>
      </c>
      <c r="H75" s="15">
        <v>43</v>
      </c>
      <c r="I75" s="15">
        <v>16</v>
      </c>
      <c r="J75" s="19">
        <f>SUM(C75:I75)</f>
        <v>189</v>
      </c>
    </row>
    <row r="76" spans="1:17" ht="36" customHeight="1" x14ac:dyDescent="0.25">
      <c r="A76" s="22" t="s">
        <v>104</v>
      </c>
      <c r="B76" s="1" t="s">
        <v>73</v>
      </c>
      <c r="C76" s="16">
        <v>121</v>
      </c>
      <c r="D76" s="16">
        <v>598</v>
      </c>
      <c r="E76" s="16">
        <v>165</v>
      </c>
      <c r="F76" s="17">
        <v>174</v>
      </c>
      <c r="G76" s="17">
        <v>243</v>
      </c>
      <c r="H76" s="17">
        <v>302</v>
      </c>
      <c r="I76" s="17">
        <v>84</v>
      </c>
      <c r="J76" s="13">
        <f>SUM(C76:I76)</f>
        <v>1687</v>
      </c>
    </row>
    <row r="77" spans="1:17" ht="34.5" customHeight="1" x14ac:dyDescent="0.25">
      <c r="A77" s="22"/>
      <c r="B77" s="1" t="s">
        <v>72</v>
      </c>
      <c r="C77" s="16">
        <v>4</v>
      </c>
      <c r="D77" s="16">
        <v>16</v>
      </c>
      <c r="E77" s="16">
        <v>10</v>
      </c>
      <c r="F77" s="17">
        <v>11</v>
      </c>
      <c r="G77" s="17">
        <v>12</v>
      </c>
      <c r="H77" s="17">
        <v>11</v>
      </c>
      <c r="I77" s="17">
        <v>5</v>
      </c>
      <c r="J77" s="13">
        <f>SUM(C77:I77)</f>
        <v>69</v>
      </c>
    </row>
    <row r="78" spans="1:17" ht="28.5" customHeight="1" x14ac:dyDescent="0.25">
      <c r="A78" s="21" t="s">
        <v>75</v>
      </c>
      <c r="B78" s="9" t="s">
        <v>73</v>
      </c>
      <c r="C78" s="14">
        <v>124</v>
      </c>
      <c r="D78" s="14">
        <v>609</v>
      </c>
      <c r="E78" s="14">
        <v>171</v>
      </c>
      <c r="F78" s="15">
        <v>177</v>
      </c>
      <c r="G78" s="15">
        <v>246</v>
      </c>
      <c r="H78" s="15">
        <v>305</v>
      </c>
      <c r="I78" s="15">
        <v>88</v>
      </c>
      <c r="J78" s="19">
        <f>SUM(C78:I78)</f>
        <v>1720</v>
      </c>
    </row>
    <row r="79" spans="1:17" ht="28.5" customHeight="1" x14ac:dyDescent="0.25">
      <c r="A79" s="21"/>
      <c r="B79" s="9" t="s">
        <v>72</v>
      </c>
      <c r="C79" s="14">
        <v>0</v>
      </c>
      <c r="D79" s="14">
        <v>2</v>
      </c>
      <c r="E79" s="14">
        <v>1</v>
      </c>
      <c r="F79" s="15">
        <v>6</v>
      </c>
      <c r="G79" s="15">
        <v>5</v>
      </c>
      <c r="H79" s="15">
        <v>4</v>
      </c>
      <c r="I79" s="15">
        <v>1</v>
      </c>
      <c r="J79" s="19">
        <f>SUM(C79:I79)</f>
        <v>19</v>
      </c>
    </row>
    <row r="80" spans="1:17" ht="28.5" customHeight="1" x14ac:dyDescent="0.25">
      <c r="A80" s="22" t="s">
        <v>76</v>
      </c>
      <c r="B80" s="1" t="s">
        <v>73</v>
      </c>
      <c r="C80" s="16">
        <v>121</v>
      </c>
      <c r="D80" s="16">
        <v>557</v>
      </c>
      <c r="E80" s="16">
        <v>150</v>
      </c>
      <c r="F80" s="17">
        <v>171</v>
      </c>
      <c r="G80" s="17">
        <v>218</v>
      </c>
      <c r="H80" s="17">
        <v>275</v>
      </c>
      <c r="I80" s="17">
        <v>82</v>
      </c>
      <c r="J80" s="13">
        <f>SUM(C80:I80)</f>
        <v>1574</v>
      </c>
    </row>
    <row r="81" spans="1:10" ht="28.5" customHeight="1" x14ac:dyDescent="0.25">
      <c r="A81" s="22"/>
      <c r="B81" s="1" t="s">
        <v>72</v>
      </c>
      <c r="C81" s="16">
        <v>9</v>
      </c>
      <c r="D81" s="16">
        <v>48</v>
      </c>
      <c r="E81" s="16">
        <v>22</v>
      </c>
      <c r="F81" s="17">
        <v>17</v>
      </c>
      <c r="G81" s="17">
        <v>35</v>
      </c>
      <c r="H81" s="17">
        <v>35</v>
      </c>
      <c r="I81" s="17">
        <v>6</v>
      </c>
      <c r="J81" s="13">
        <f>SUM(C81:I81)</f>
        <v>172</v>
      </c>
    </row>
    <row r="82" spans="1:10" ht="33" customHeight="1" x14ac:dyDescent="0.25"/>
    <row r="83" spans="1:10" ht="21" x14ac:dyDescent="0.25"/>
    <row r="84" spans="1:10" ht="23.25" customHeight="1" x14ac:dyDescent="0.25"/>
    <row r="85" spans="1:10" ht="23.25" customHeight="1" x14ac:dyDescent="0.25"/>
    <row r="86" spans="1:10" ht="23.25" customHeight="1" x14ac:dyDescent="0.25"/>
    <row r="87" spans="1:10" ht="30" customHeight="1" x14ac:dyDescent="0.25"/>
    <row r="89" spans="1:10" ht="31.5" customHeight="1" x14ac:dyDescent="0.25"/>
    <row r="90" spans="1:10" ht="21" x14ac:dyDescent="0.25"/>
    <row r="91" spans="1:10" ht="21" x14ac:dyDescent="0.25"/>
    <row r="92" spans="1:10" ht="21" x14ac:dyDescent="0.25"/>
    <row r="93" spans="1:10" ht="26.25" customHeight="1" x14ac:dyDescent="0.25"/>
    <row r="96" spans="1:10" ht="32.25" customHeight="1" x14ac:dyDescent="0.25"/>
    <row r="97" ht="32.25" customHeight="1" x14ac:dyDescent="0.25"/>
    <row r="98" ht="32.25" customHeight="1" x14ac:dyDescent="0.25"/>
    <row r="99" ht="32.25" customHeight="1" x14ac:dyDescent="0.25"/>
    <row r="100" ht="30" customHeight="1" x14ac:dyDescent="0.25"/>
    <row r="101" ht="30" customHeight="1" x14ac:dyDescent="0.25"/>
    <row r="104" ht="33.75" customHeight="1" x14ac:dyDescent="0.25"/>
    <row r="105" ht="33.75" customHeight="1" x14ac:dyDescent="0.25"/>
    <row r="106" ht="33.75" customHeight="1" x14ac:dyDescent="0.25"/>
    <row r="107" ht="29.25" customHeight="1" x14ac:dyDescent="0.25"/>
    <row r="108" ht="33.75" customHeight="1" x14ac:dyDescent="0.25"/>
    <row r="109" ht="33.75" customHeight="1" x14ac:dyDescent="0.25"/>
    <row r="110" ht="38.25" customHeight="1" x14ac:dyDescent="0.25"/>
    <row r="111" ht="38.25" customHeight="1" x14ac:dyDescent="0.25"/>
    <row r="112" ht="29.25" customHeight="1" x14ac:dyDescent="0.25"/>
    <row r="113" ht="29.25" customHeight="1" x14ac:dyDescent="0.25"/>
    <row r="114" ht="33.75" customHeight="1" x14ac:dyDescent="0.25"/>
    <row r="115" ht="33.75" customHeight="1" x14ac:dyDescent="0.25"/>
  </sheetData>
  <mergeCells count="27">
    <mergeCell ref="A24:A27"/>
    <mergeCell ref="A2:A9"/>
    <mergeCell ref="A10:A12"/>
    <mergeCell ref="A13:A16"/>
    <mergeCell ref="A17:A20"/>
    <mergeCell ref="A21:A23"/>
    <mergeCell ref="A61:A62"/>
    <mergeCell ref="A28:A29"/>
    <mergeCell ref="A30:A34"/>
    <mergeCell ref="A35:A38"/>
    <mergeCell ref="A39:A40"/>
    <mergeCell ref="A41:A42"/>
    <mergeCell ref="A44:A45"/>
    <mergeCell ref="A46:A47"/>
    <mergeCell ref="A48:A50"/>
    <mergeCell ref="A51:A52"/>
    <mergeCell ref="A53:A54"/>
    <mergeCell ref="A56:A58"/>
    <mergeCell ref="A63:A64"/>
    <mergeCell ref="A65:A66"/>
    <mergeCell ref="A67:A68"/>
    <mergeCell ref="A78:A79"/>
    <mergeCell ref="A74:A75"/>
    <mergeCell ref="A76:A77"/>
    <mergeCell ref="A80:A81"/>
    <mergeCell ref="A70:A71"/>
    <mergeCell ref="A72:A73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3" sqref="A1:H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Krystal Valentin</dc:creator>
  <cp:lastModifiedBy>Krystal Valentin</cp:lastModifiedBy>
  <cp:lastPrinted>2014-03-13T13:08:46Z</cp:lastPrinted>
  <dcterms:created xsi:type="dcterms:W3CDTF">2014-03-12T13:32:04Z</dcterms:created>
  <dcterms:modified xsi:type="dcterms:W3CDTF">2014-03-14T15:52:23Z</dcterms:modified>
</cp:coreProperties>
</file>