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puty Clerk\Documents\Elections\2020 Primary Runoff Election\"/>
    </mc:Choice>
  </mc:AlternateContent>
  <bookViews>
    <workbookView xWindow="0" yWindow="0" windowWidth="30720" windowHeight="13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1" i="1"/>
  <c r="D10" i="1"/>
  <c r="D7" i="1"/>
  <c r="D6" i="1"/>
  <c r="G15" i="1" l="1"/>
  <c r="H15" i="1"/>
  <c r="G14" i="1"/>
  <c r="H14" i="1"/>
  <c r="G10" i="1" l="1"/>
  <c r="H10" i="1" s="1"/>
  <c r="G11" i="1"/>
  <c r="H11" i="1" s="1"/>
  <c r="G7" i="1"/>
  <c r="G6" i="1"/>
  <c r="H7" i="1" l="1"/>
  <c r="H6" i="1"/>
</calcChain>
</file>

<file path=xl/sharedStrings.xml><?xml version="1.0" encoding="utf-8"?>
<sst xmlns="http://schemas.openxmlformats.org/spreadsheetml/2006/main" count="19" uniqueCount="16">
  <si>
    <t>All Pcts.</t>
  </si>
  <si>
    <t>Subtotal</t>
  </si>
  <si>
    <t>Election Day</t>
  </si>
  <si>
    <t>TOTAL</t>
  </si>
  <si>
    <t>UNITED STATES SENATOR</t>
  </si>
  <si>
    <t>Royce West</t>
  </si>
  <si>
    <t>Mary "MJ" Hegar</t>
  </si>
  <si>
    <t>RAILROAD COMMISSIONER</t>
  </si>
  <si>
    <t>Chrysta Castaneda</t>
  </si>
  <si>
    <t>Roberto R. "Beto" Alonzo</t>
  </si>
  <si>
    <t>STATE SENATOR, DISTRICT 19</t>
  </si>
  <si>
    <t>Roland Gutierrez</t>
  </si>
  <si>
    <t>Xochil Pena Rodriguez</t>
  </si>
  <si>
    <t>In Person</t>
  </si>
  <si>
    <t>By Mail</t>
  </si>
  <si>
    <t>Early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</si>
</sst>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u/>
      <sz val="22"/>
      <color theme="8"/>
      <name val="Times New Roman"/>
      <family val="1"/>
    </font>
    <font>
      <b/>
      <u/>
      <sz val="20"/>
      <color rgb="FFFF0000"/>
      <name val="Times New Roman"/>
      <family val="1"/>
    </font>
    <font>
      <b/>
      <u/>
      <sz val="22"/>
      <color theme="1"/>
      <name val="Times New Roman"/>
      <family val="1"/>
    </font>
    <font>
      <b/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view="pageLayout" zoomScaleNormal="100" workbookViewId="0">
      <selection activeCell="F15" sqref="F15"/>
    </sheetView>
  </sheetViews>
  <sheetFormatPr defaultRowHeight="14.4" x14ac:dyDescent="0.3"/>
  <cols>
    <col min="1" max="1" width="56.21875" customWidth="1"/>
    <col min="2" max="2" width="18.44140625" customWidth="1"/>
    <col min="3" max="3" width="15.88671875" bestFit="1" customWidth="1"/>
    <col min="4" max="4" width="13.6640625" bestFit="1" customWidth="1"/>
    <col min="5" max="5" width="5.109375" customWidth="1"/>
    <col min="6" max="6" width="16" bestFit="1" customWidth="1"/>
    <col min="7" max="7" width="13.6640625" bestFit="1" customWidth="1"/>
    <col min="8" max="8" width="14.33203125" bestFit="1" customWidth="1"/>
  </cols>
  <sheetData>
    <row r="3" spans="1:8" x14ac:dyDescent="0.3">
      <c r="A3" s="1"/>
      <c r="B3" s="3"/>
      <c r="C3" s="3"/>
      <c r="D3" s="3"/>
      <c r="E3" s="3"/>
      <c r="F3" s="3"/>
      <c r="G3" s="3"/>
      <c r="H3" s="3"/>
    </row>
    <row r="4" spans="1:8" ht="55.2" x14ac:dyDescent="0.45">
      <c r="A4" s="1"/>
      <c r="B4" s="14" t="s">
        <v>13</v>
      </c>
      <c r="C4" s="14" t="s">
        <v>14</v>
      </c>
      <c r="D4" s="16" t="s">
        <v>15</v>
      </c>
      <c r="E4" s="3"/>
      <c r="F4" s="14" t="s">
        <v>2</v>
      </c>
      <c r="G4" s="3"/>
      <c r="H4" s="3"/>
    </row>
    <row r="5" spans="1:8" ht="55.2" x14ac:dyDescent="0.45">
      <c r="A5" s="10" t="s">
        <v>4</v>
      </c>
      <c r="B5" s="11" t="s">
        <v>0</v>
      </c>
      <c r="C5" s="11" t="s">
        <v>0</v>
      </c>
      <c r="D5" s="12" t="s">
        <v>1</v>
      </c>
      <c r="E5" s="13"/>
      <c r="F5" s="11" t="s">
        <v>0</v>
      </c>
      <c r="G5" s="12" t="s">
        <v>1</v>
      </c>
      <c r="H5" s="5" t="s">
        <v>3</v>
      </c>
    </row>
    <row r="6" spans="1:8" ht="25.2" x14ac:dyDescent="0.45">
      <c r="A6" s="4" t="s">
        <v>5</v>
      </c>
      <c r="B6" s="6">
        <v>6</v>
      </c>
      <c r="C6" s="6">
        <v>11</v>
      </c>
      <c r="D6" s="6">
        <f>SUM(B6:C6)</f>
        <v>17</v>
      </c>
      <c r="E6" s="7"/>
      <c r="F6" s="6">
        <v>7</v>
      </c>
      <c r="G6" s="6">
        <f>SUM(F6)</f>
        <v>7</v>
      </c>
      <c r="H6" s="6">
        <f>SUM(D6,G6)</f>
        <v>24</v>
      </c>
    </row>
    <row r="7" spans="1:8" ht="25.2" x14ac:dyDescent="0.45">
      <c r="A7" s="4" t="s">
        <v>6</v>
      </c>
      <c r="B7" s="6">
        <v>7</v>
      </c>
      <c r="C7" s="6">
        <v>19</v>
      </c>
      <c r="D7" s="6">
        <f>SUM(B7:C7)</f>
        <v>26</v>
      </c>
      <c r="E7" s="7"/>
      <c r="F7" s="6">
        <v>15</v>
      </c>
      <c r="G7" s="6">
        <f>SUM(F7)</f>
        <v>15</v>
      </c>
      <c r="H7" s="6">
        <f>SUM(D7,G7)</f>
        <v>41</v>
      </c>
    </row>
    <row r="8" spans="1:8" ht="25.2" x14ac:dyDescent="0.45">
      <c r="A8" s="3"/>
      <c r="B8" s="7"/>
      <c r="C8" s="7"/>
      <c r="D8" s="7"/>
      <c r="E8" s="7"/>
      <c r="F8" s="7"/>
      <c r="G8" s="7"/>
      <c r="H8" s="7"/>
    </row>
    <row r="9" spans="1:8" ht="28.2" x14ac:dyDescent="0.5">
      <c r="A9" s="15" t="s">
        <v>7</v>
      </c>
      <c r="B9" s="9"/>
      <c r="C9" s="9"/>
      <c r="D9" s="7"/>
      <c r="E9" s="9"/>
      <c r="F9" s="9"/>
      <c r="G9" s="7"/>
      <c r="H9" s="7"/>
    </row>
    <row r="10" spans="1:8" ht="25.8" x14ac:dyDescent="0.5">
      <c r="A10" s="4" t="s">
        <v>8</v>
      </c>
      <c r="B10" s="8">
        <v>7</v>
      </c>
      <c r="C10" s="8">
        <v>20</v>
      </c>
      <c r="D10" s="6">
        <f>SUM(B10:C10)</f>
        <v>27</v>
      </c>
      <c r="E10" s="9"/>
      <c r="F10" s="8">
        <v>15</v>
      </c>
      <c r="G10" s="6">
        <f t="shared" ref="G10:G11" si="0">SUM(F10)</f>
        <v>15</v>
      </c>
      <c r="H10" s="6">
        <f t="shared" ref="H10:H11" si="1">SUM(D10,G10)</f>
        <v>42</v>
      </c>
    </row>
    <row r="11" spans="1:8" ht="25.8" x14ac:dyDescent="0.5">
      <c r="A11" s="4" t="s">
        <v>9</v>
      </c>
      <c r="B11" s="8">
        <v>6</v>
      </c>
      <c r="C11" s="8">
        <v>9</v>
      </c>
      <c r="D11" s="6">
        <f>SUM(B11:C11)</f>
        <v>15</v>
      </c>
      <c r="E11" s="9"/>
      <c r="F11" s="8">
        <v>8</v>
      </c>
      <c r="G11" s="6">
        <f t="shared" si="0"/>
        <v>8</v>
      </c>
      <c r="H11" s="6">
        <f t="shared" si="1"/>
        <v>23</v>
      </c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ht="55.8" x14ac:dyDescent="0.5">
      <c r="A13" s="10" t="s">
        <v>10</v>
      </c>
      <c r="B13" s="9"/>
      <c r="C13" s="9"/>
      <c r="D13" s="7"/>
      <c r="E13" s="9"/>
      <c r="F13" s="9"/>
      <c r="G13" s="7"/>
      <c r="H13" s="7"/>
    </row>
    <row r="14" spans="1:8" ht="25.8" x14ac:dyDescent="0.5">
      <c r="A14" s="4" t="s">
        <v>11</v>
      </c>
      <c r="B14" s="8">
        <v>6</v>
      </c>
      <c r="C14" s="8">
        <v>12</v>
      </c>
      <c r="D14" s="6">
        <f>SUM(B14:C14)</f>
        <v>18</v>
      </c>
      <c r="E14" s="9"/>
      <c r="F14" s="8">
        <v>14</v>
      </c>
      <c r="G14" s="6">
        <f t="shared" ref="G14:G15" si="2">SUM(F14)</f>
        <v>14</v>
      </c>
      <c r="H14" s="6">
        <f t="shared" ref="H14:H15" si="3">SUM(D14,G14)</f>
        <v>32</v>
      </c>
    </row>
    <row r="15" spans="1:8" ht="25.8" x14ac:dyDescent="0.5">
      <c r="A15" s="4" t="s">
        <v>12</v>
      </c>
      <c r="B15" s="8">
        <v>7</v>
      </c>
      <c r="C15" s="8">
        <v>18</v>
      </c>
      <c r="D15" s="6">
        <f>SUM(B15:C15)</f>
        <v>25</v>
      </c>
      <c r="E15" s="9"/>
      <c r="F15" s="8">
        <v>8</v>
      </c>
      <c r="G15" s="6">
        <f t="shared" si="2"/>
        <v>8</v>
      </c>
      <c r="H15" s="6">
        <f t="shared" si="3"/>
        <v>33</v>
      </c>
    </row>
  </sheetData>
  <pageMargins left="0.7" right="0.7" top="0.75" bottom="0.75" header="0.3" footer="0.3"/>
  <pageSetup paperSize="5" orientation="landscape" r:id="rId1"/>
  <headerFooter>
    <oddHeader>&amp;C&amp;"Times New Roman,Bold"&amp;22DEMOCRATIC PARTY PRIMARY RUNOFF ELECTION UNOFFICIAL RETURNS
JULY 14,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 Clerk</dc:creator>
  <cp:lastModifiedBy>Deputy Clerk</cp:lastModifiedBy>
  <cp:lastPrinted>2020-07-15T01:04:31Z</cp:lastPrinted>
  <dcterms:created xsi:type="dcterms:W3CDTF">2018-05-18T14:47:47Z</dcterms:created>
  <dcterms:modified xsi:type="dcterms:W3CDTF">2020-07-15T01:07:01Z</dcterms:modified>
</cp:coreProperties>
</file>