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8" i="1" l="1"/>
  <c r="K70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<sst xmlns="http://schemas.openxmlformats.org/spreadsheetml/2006/main" count="192" uniqueCount="105">
  <si>
    <t>0101</t>
  </si>
  <si>
    <t>0102</t>
  </si>
  <si>
    <t>0201</t>
  </si>
  <si>
    <t>0202</t>
  </si>
  <si>
    <t>0301</t>
  </si>
  <si>
    <t>0401</t>
  </si>
  <si>
    <t>0402</t>
  </si>
  <si>
    <t>TOTAL</t>
  </si>
  <si>
    <t>REPUBLICAN PARTY</t>
  </si>
  <si>
    <t>DEMOCRATIC PARTY</t>
  </si>
  <si>
    <t>LIBERTARIAN PARTY</t>
  </si>
  <si>
    <t>GREEN PARTY</t>
  </si>
  <si>
    <t>STRAIGHT PARTY</t>
  </si>
  <si>
    <t>PRESIDENT AND VICE PRESIDENT</t>
  </si>
  <si>
    <t>REP</t>
  </si>
  <si>
    <t>DEM</t>
  </si>
  <si>
    <t>LIB</t>
  </si>
  <si>
    <t>GRN</t>
  </si>
  <si>
    <t>WRITE IN</t>
  </si>
  <si>
    <t>PRESIDENT AND VICE-PRESIDENT</t>
  </si>
  <si>
    <t>MITT ROMNEY / PAUL RYAN</t>
  </si>
  <si>
    <t>BARACK OBAMA / JOE BIDEN</t>
  </si>
  <si>
    <t>GARY JOHNSON / JIM GRAY</t>
  </si>
  <si>
    <t>JILL STEIN / CHERI HONKALA</t>
  </si>
  <si>
    <t>STEWART ALEXANDER / ALEX MENDOZA</t>
  </si>
  <si>
    <t>ROCKY ANDERSON / LUIS J. RODRIGUEZ</t>
  </si>
  <si>
    <t>AVERY AYERS / ALEJANDRINA CABRERA</t>
  </si>
  <si>
    <t>ANDRE N. BARNETT / KENNETH R. CROSS</t>
  </si>
  <si>
    <t>VIRGIL GOODE /  JIMI CLYMER</t>
  </si>
  <si>
    <t>THADDAUS HILL / GORDON F. BAILEY</t>
  </si>
  <si>
    <t>THOMAS HOEFLING / JOHNATHAN D. ELLIS</t>
  </si>
  <si>
    <t>UNITED STATES SENATOR</t>
  </si>
  <si>
    <t>TED CRUZ</t>
  </si>
  <si>
    <t>PAUL SADLER</t>
  </si>
  <si>
    <t>JOHN JAY MYERS</t>
  </si>
  <si>
    <t>DAVID B. COLLINS</t>
  </si>
  <si>
    <t>RANDY NEUGEBAUER</t>
  </si>
  <si>
    <t>RICHARD (CHIP) PETERSON</t>
  </si>
  <si>
    <t>CHRISTI CRADDICK</t>
  </si>
  <si>
    <t>DALE HENRY</t>
  </si>
  <si>
    <t>VIVEKANANDA (VIK) WALL</t>
  </si>
  <si>
    <t>CHRIS KENNEDY</t>
  </si>
  <si>
    <t>US REP, DIST. 19</t>
  </si>
  <si>
    <t>RAILROAD COMM.</t>
  </si>
  <si>
    <t>BARRY SMITHERMAN</t>
  </si>
  <si>
    <t>JAIME O. PEREZ</t>
  </si>
  <si>
    <t>JOSH WENDEL</t>
  </si>
  <si>
    <t>JUSTCE, SUPREME COURT, PLACE 2</t>
  </si>
  <si>
    <t>DON WILLETT</t>
  </si>
  <si>
    <t>RS ROBERTO KOELSCH</t>
  </si>
  <si>
    <t>JUSTICE, SUPREME COURT, PLACE 4</t>
  </si>
  <si>
    <t>JOHN DEVINE</t>
  </si>
  <si>
    <t>TOM OXFORD</t>
  </si>
  <si>
    <t>CHARLES E. WATERBURY</t>
  </si>
  <si>
    <t>JUSTICE, SUPREME COURT, PLACE  6</t>
  </si>
  <si>
    <t>NATHAN HECHT</t>
  </si>
  <si>
    <t>MICHELE PETTY</t>
  </si>
  <si>
    <t>MARK ASH</t>
  </si>
  <si>
    <t>JIM CHISHOLM</t>
  </si>
  <si>
    <t>PRESIDING JUDGE, COURT OF CRIMINAL APPEALS</t>
  </si>
  <si>
    <t>SHARON KELLER</t>
  </si>
  <si>
    <t>KEITH HAMPTON</t>
  </si>
  <si>
    <t>LANCE STOTT</t>
  </si>
  <si>
    <t>JUDGE, COURT OF CRIMINAL APPEALS, PLACE 7</t>
  </si>
  <si>
    <t>BARBARA PARKER HERVEY</t>
  </si>
  <si>
    <t>MARK W. BENNETT</t>
  </si>
  <si>
    <t>JUDGE, COURT OF CRIMINAL APPEALS, PLACE 8</t>
  </si>
  <si>
    <t>ELSA ALCALA</t>
  </si>
  <si>
    <t>WILLIAM BRYAN STRANGE, III</t>
  </si>
  <si>
    <t>MARTY ROWLEY</t>
  </si>
  <si>
    <t>STEVEN D. SCHAFERSMAN</t>
  </si>
  <si>
    <t>STATE SENATOR, DISTRICT 28</t>
  </si>
  <si>
    <t>ROBERT DUNCAN</t>
  </si>
  <si>
    <t>M.J. (SMITTY) SMITH</t>
  </si>
  <si>
    <t>STATE REPRESENTATIVE, DISTRICT 83</t>
  </si>
  <si>
    <t>CHARLES PERRY</t>
  </si>
  <si>
    <t>MACKEY K. HANCOCK</t>
  </si>
  <si>
    <t>PAT PIRTLE</t>
  </si>
  <si>
    <t>DISTRICT JUDGE, 121ST JUDICIAL DISTRICT</t>
  </si>
  <si>
    <t>KELLY G. MOORE</t>
  </si>
  <si>
    <t>COUNTY ATTORNEY</t>
  </si>
  <si>
    <t>RAMON GALLEGOS</t>
  </si>
  <si>
    <t>JO'SHAE FERGUSON-WORLEY</t>
  </si>
  <si>
    <t>SHERIFF</t>
  </si>
  <si>
    <t>ALBERT FLORES</t>
  </si>
  <si>
    <t>LARRY GILBREATH</t>
  </si>
  <si>
    <t>COUNTY TAX ASSESSOR-COLLECTOR</t>
  </si>
  <si>
    <t>REXANN W. TURRENTINE</t>
  </si>
  <si>
    <t>MIKE SWAIN</t>
  </si>
  <si>
    <t>CECIL CASTILLEJA</t>
  </si>
  <si>
    <t>DON ROBERTSON</t>
  </si>
  <si>
    <t>JUSTICE OF THE PEACE, UNEXPIRED TERM</t>
  </si>
  <si>
    <t>ANGIE P. GARZA</t>
  </si>
  <si>
    <t>COUNTY CONSTABLE</t>
  </si>
  <si>
    <t>DANNY REYNOLDS</t>
  </si>
  <si>
    <t>RAILROAD COMM. UNEXPIRED TERM</t>
  </si>
  <si>
    <t>COUNTY COMM, PRECINCT. NO. 1</t>
  </si>
  <si>
    <t>COUNTY COMM, PRECINCT NO. 3</t>
  </si>
  <si>
    <t>JUSTICE, 7TH COURT OF APPEALS DIST., PLACE 2</t>
  </si>
  <si>
    <t>JUSTICE, 7TH COURT OF APPEALS DIST., PLACE 3</t>
  </si>
  <si>
    <t>NOV. 6, 2012 PRECINCT BY PRECINCT RETURNS</t>
  </si>
  <si>
    <t>POSITION</t>
  </si>
  <si>
    <t>PARTY</t>
  </si>
  <si>
    <t>CANDIDATE</t>
  </si>
  <si>
    <t>STATE BOARD OF EDUCATION, DISTRICT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</si>
</sst>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23" workbookViewId="0">
      <selection activeCell="K35" sqref="A34:K35"/>
    </sheetView>
  </sheetViews>
  <sheetFormatPr defaultRowHeight="30" customHeight="1" x14ac:dyDescent="0.25"/>
  <cols>
    <col min="1" max="1" width="19.85546875" style="15" customWidth="1"/>
    <col min="2" max="2" width="8.85546875" style="24" customWidth="1"/>
    <col min="3" max="3" width="42.140625" style="5" bestFit="1" customWidth="1"/>
    <col min="4" max="11" width="7.28515625" style="24" customWidth="1"/>
  </cols>
  <sheetData>
    <row r="1" spans="1:11" s="2" customFormat="1" ht="30" customHeight="1" x14ac:dyDescent="0.25">
      <c r="A1" s="11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s="1" customFormat="1" ht="30" customHeight="1" x14ac:dyDescent="0.25">
      <c r="A2" s="7" t="s">
        <v>101</v>
      </c>
      <c r="B2" s="6" t="s">
        <v>102</v>
      </c>
      <c r="C2" s="6" t="s">
        <v>103</v>
      </c>
      <c r="D2" s="25" t="s">
        <v>0</v>
      </c>
      <c r="E2" s="25" t="s">
        <v>1</v>
      </c>
      <c r="F2" s="25" t="s">
        <v>2</v>
      </c>
      <c r="G2" s="25" t="s">
        <v>3</v>
      </c>
      <c r="H2" s="25" t="s">
        <v>4</v>
      </c>
      <c r="I2" s="25" t="s">
        <v>5</v>
      </c>
      <c r="J2" s="25" t="s">
        <v>6</v>
      </c>
      <c r="K2" s="25" t="s">
        <v>7</v>
      </c>
    </row>
    <row r="3" spans="1:11" ht="15.75" x14ac:dyDescent="0.25">
      <c r="A3" s="13" t="s">
        <v>12</v>
      </c>
      <c r="B3" s="3"/>
      <c r="C3" s="4" t="s">
        <v>8</v>
      </c>
      <c r="D3" s="26">
        <v>81</v>
      </c>
      <c r="E3" s="26">
        <v>307</v>
      </c>
      <c r="F3" s="26">
        <v>107</v>
      </c>
      <c r="G3" s="26">
        <v>80</v>
      </c>
      <c r="H3" s="26">
        <v>137</v>
      </c>
      <c r="I3" s="26">
        <v>191</v>
      </c>
      <c r="J3" s="26">
        <v>42</v>
      </c>
      <c r="K3" s="26">
        <f>SUM(D3:J3)</f>
        <v>945</v>
      </c>
    </row>
    <row r="4" spans="1:11" ht="15.75" x14ac:dyDescent="0.25">
      <c r="A4" s="13"/>
      <c r="B4" s="3"/>
      <c r="C4" s="4" t="s">
        <v>9</v>
      </c>
      <c r="D4" s="26">
        <v>21</v>
      </c>
      <c r="E4" s="26">
        <v>65</v>
      </c>
      <c r="F4" s="26">
        <v>77</v>
      </c>
      <c r="G4" s="26">
        <v>53</v>
      </c>
      <c r="H4" s="26">
        <v>192</v>
      </c>
      <c r="I4" s="26">
        <v>86</v>
      </c>
      <c r="J4" s="26">
        <v>3</v>
      </c>
      <c r="K4" s="26">
        <f t="shared" ref="K4:K70" si="0">SUM(D4:J4)</f>
        <v>497</v>
      </c>
    </row>
    <row r="5" spans="1:11" ht="15.75" x14ac:dyDescent="0.25">
      <c r="A5" s="13"/>
      <c r="B5" s="3"/>
      <c r="C5" s="4" t="s">
        <v>10</v>
      </c>
      <c r="D5" s="26">
        <v>1</v>
      </c>
      <c r="E5" s="26">
        <v>5</v>
      </c>
      <c r="F5" s="26">
        <v>2</v>
      </c>
      <c r="G5" s="26">
        <v>2</v>
      </c>
      <c r="H5" s="26">
        <v>6</v>
      </c>
      <c r="I5" s="26">
        <v>3</v>
      </c>
      <c r="J5" s="26">
        <v>0</v>
      </c>
      <c r="K5" s="26">
        <f t="shared" si="0"/>
        <v>19</v>
      </c>
    </row>
    <row r="6" spans="1:11" ht="15.75" x14ac:dyDescent="0.25">
      <c r="A6" s="13"/>
      <c r="B6" s="3"/>
      <c r="C6" s="4" t="s">
        <v>11</v>
      </c>
      <c r="D6" s="26">
        <v>0</v>
      </c>
      <c r="E6" s="24">
        <v>0</v>
      </c>
      <c r="F6" s="26">
        <v>0</v>
      </c>
      <c r="G6" s="26">
        <v>1</v>
      </c>
      <c r="H6" s="26">
        <v>5</v>
      </c>
      <c r="I6" s="26">
        <v>1</v>
      </c>
      <c r="J6" s="26">
        <v>0</v>
      </c>
      <c r="K6" s="26">
        <f t="shared" si="0"/>
        <v>7</v>
      </c>
    </row>
    <row r="7" spans="1:11" ht="30" customHeight="1" x14ac:dyDescent="0.25">
      <c r="A7" s="27" t="s">
        <v>13</v>
      </c>
      <c r="B7" s="28" t="s">
        <v>14</v>
      </c>
      <c r="C7" s="29" t="s">
        <v>19</v>
      </c>
      <c r="D7" s="30">
        <v>209</v>
      </c>
      <c r="E7" s="30">
        <v>899</v>
      </c>
      <c r="F7" s="30">
        <v>246</v>
      </c>
      <c r="G7" s="30">
        <v>246</v>
      </c>
      <c r="H7" s="30">
        <v>355</v>
      </c>
      <c r="I7" s="30">
        <v>509</v>
      </c>
      <c r="J7" s="30">
        <v>138</v>
      </c>
      <c r="K7" s="30">
        <f t="shared" si="0"/>
        <v>2602</v>
      </c>
    </row>
    <row r="8" spans="1:11" ht="30" customHeight="1" x14ac:dyDescent="0.25">
      <c r="A8" s="27"/>
      <c r="B8" s="28" t="s">
        <v>15</v>
      </c>
      <c r="C8" s="29" t="s">
        <v>20</v>
      </c>
      <c r="D8" s="30">
        <v>47</v>
      </c>
      <c r="E8" s="30">
        <v>162</v>
      </c>
      <c r="F8" s="30">
        <v>148</v>
      </c>
      <c r="G8" s="30">
        <v>108</v>
      </c>
      <c r="H8" s="30">
        <v>358</v>
      </c>
      <c r="I8" s="30">
        <v>223</v>
      </c>
      <c r="J8" s="30">
        <v>13</v>
      </c>
      <c r="K8" s="30">
        <f t="shared" si="0"/>
        <v>1059</v>
      </c>
    </row>
    <row r="9" spans="1:11" ht="30" customHeight="1" x14ac:dyDescent="0.25">
      <c r="A9" s="27"/>
      <c r="B9" s="28" t="s">
        <v>16</v>
      </c>
      <c r="C9" s="29" t="s">
        <v>21</v>
      </c>
      <c r="D9" s="30">
        <v>5</v>
      </c>
      <c r="E9" s="30">
        <v>10</v>
      </c>
      <c r="F9" s="30">
        <v>5</v>
      </c>
      <c r="G9" s="30">
        <v>4</v>
      </c>
      <c r="H9" s="30">
        <v>5</v>
      </c>
      <c r="I9" s="30">
        <v>9</v>
      </c>
      <c r="J9" s="30">
        <v>1</v>
      </c>
      <c r="K9" s="30">
        <f t="shared" si="0"/>
        <v>39</v>
      </c>
    </row>
    <row r="10" spans="1:11" ht="30" customHeight="1" x14ac:dyDescent="0.25">
      <c r="A10" s="27"/>
      <c r="B10" s="28" t="s">
        <v>17</v>
      </c>
      <c r="C10" s="29" t="s">
        <v>22</v>
      </c>
      <c r="D10" s="30">
        <v>0</v>
      </c>
      <c r="E10" s="30">
        <v>0</v>
      </c>
      <c r="F10" s="30">
        <v>2</v>
      </c>
      <c r="G10" s="30">
        <v>1</v>
      </c>
      <c r="H10" s="30">
        <v>2</v>
      </c>
      <c r="I10" s="30">
        <v>2</v>
      </c>
      <c r="J10" s="30">
        <v>0</v>
      </c>
      <c r="K10" s="30">
        <f t="shared" si="0"/>
        <v>7</v>
      </c>
    </row>
    <row r="11" spans="1:11" ht="30" customHeight="1" x14ac:dyDescent="0.25">
      <c r="A11" s="27"/>
      <c r="B11" s="28" t="s">
        <v>18</v>
      </c>
      <c r="C11" s="29" t="s">
        <v>23</v>
      </c>
      <c r="D11" s="30">
        <v>0</v>
      </c>
      <c r="E11" s="30">
        <v>1</v>
      </c>
      <c r="F11" s="30">
        <v>3</v>
      </c>
      <c r="G11" s="30">
        <v>1</v>
      </c>
      <c r="H11" s="30">
        <v>4</v>
      </c>
      <c r="I11" s="30">
        <v>1</v>
      </c>
      <c r="J11" s="30">
        <v>1</v>
      </c>
      <c r="K11" s="30">
        <f t="shared" si="0"/>
        <v>11</v>
      </c>
    </row>
    <row r="12" spans="1:11" ht="30" customHeight="1" x14ac:dyDescent="0.25">
      <c r="A12" s="27"/>
      <c r="B12" s="28" t="s">
        <v>18</v>
      </c>
      <c r="C12" s="29" t="s">
        <v>24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f t="shared" si="0"/>
        <v>0</v>
      </c>
    </row>
    <row r="13" spans="1:11" ht="30" customHeight="1" x14ac:dyDescent="0.25">
      <c r="A13" s="27"/>
      <c r="B13" s="28" t="s">
        <v>18</v>
      </c>
      <c r="C13" s="29" t="s">
        <v>25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f t="shared" si="0"/>
        <v>0</v>
      </c>
    </row>
    <row r="14" spans="1:11" ht="30" customHeight="1" x14ac:dyDescent="0.25">
      <c r="A14" s="27"/>
      <c r="B14" s="28" t="s">
        <v>18</v>
      </c>
      <c r="C14" s="29" t="s">
        <v>26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f t="shared" si="0"/>
        <v>0</v>
      </c>
    </row>
    <row r="15" spans="1:11" ht="30" customHeight="1" x14ac:dyDescent="0.25">
      <c r="A15" s="27"/>
      <c r="B15" s="28" t="s">
        <v>18</v>
      </c>
      <c r="C15" s="29" t="s">
        <v>27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f t="shared" si="0"/>
        <v>0</v>
      </c>
    </row>
    <row r="16" spans="1:11" ht="30" customHeight="1" x14ac:dyDescent="0.25">
      <c r="A16" s="27"/>
      <c r="B16" s="28" t="s">
        <v>18</v>
      </c>
      <c r="C16" s="29" t="s">
        <v>28</v>
      </c>
      <c r="D16" s="30">
        <v>0</v>
      </c>
      <c r="E16" s="30">
        <v>0</v>
      </c>
      <c r="F16" s="30">
        <v>0</v>
      </c>
      <c r="G16" s="30">
        <v>0</v>
      </c>
      <c r="H16" s="30">
        <v>2</v>
      </c>
      <c r="I16" s="30">
        <v>0</v>
      </c>
      <c r="J16" s="30">
        <v>0</v>
      </c>
      <c r="K16" s="30">
        <f t="shared" si="0"/>
        <v>2</v>
      </c>
    </row>
    <row r="17" spans="1:11" ht="30" customHeight="1" x14ac:dyDescent="0.25">
      <c r="A17" s="27"/>
      <c r="B17" s="28" t="s">
        <v>18</v>
      </c>
      <c r="C17" s="29" t="s">
        <v>29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f t="shared" si="0"/>
        <v>0</v>
      </c>
    </row>
    <row r="18" spans="1:11" ht="30" customHeight="1" x14ac:dyDescent="0.25">
      <c r="A18" s="27"/>
      <c r="B18" s="28" t="s">
        <v>18</v>
      </c>
      <c r="C18" s="29" t="s">
        <v>30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f t="shared" si="0"/>
        <v>0</v>
      </c>
    </row>
    <row r="19" spans="1:11" s="2" customFormat="1" ht="30" customHeight="1" x14ac:dyDescent="0.25">
      <c r="A19" s="21"/>
      <c r="B19" s="18"/>
      <c r="C19" s="19"/>
      <c r="D19" s="20"/>
      <c r="E19" s="20"/>
      <c r="F19" s="20"/>
      <c r="G19" s="20"/>
      <c r="H19" s="20"/>
      <c r="I19" s="20"/>
      <c r="J19" s="20"/>
      <c r="K19" s="20"/>
    </row>
    <row r="20" spans="1:11" ht="30" customHeight="1" x14ac:dyDescent="0.25">
      <c r="A20" s="12" t="s">
        <v>101</v>
      </c>
      <c r="B20" s="6" t="s">
        <v>102</v>
      </c>
      <c r="C20" s="6" t="s">
        <v>103</v>
      </c>
      <c r="D20" s="25" t="s">
        <v>0</v>
      </c>
      <c r="E20" s="25" t="s">
        <v>1</v>
      </c>
      <c r="F20" s="25" t="s">
        <v>2</v>
      </c>
      <c r="G20" s="25" t="s">
        <v>3</v>
      </c>
      <c r="H20" s="25" t="s">
        <v>4</v>
      </c>
      <c r="I20" s="25" t="s">
        <v>5</v>
      </c>
      <c r="J20" s="25" t="s">
        <v>6</v>
      </c>
      <c r="K20" s="25" t="s">
        <v>7</v>
      </c>
    </row>
    <row r="21" spans="1:11" ht="30" customHeight="1" x14ac:dyDescent="0.25">
      <c r="A21" s="22" t="s">
        <v>31</v>
      </c>
      <c r="B21" s="16" t="s">
        <v>14</v>
      </c>
      <c r="C21" s="17" t="s">
        <v>32</v>
      </c>
      <c r="D21" s="16">
        <v>206</v>
      </c>
      <c r="E21" s="16">
        <v>818</v>
      </c>
      <c r="F21" s="16">
        <v>243</v>
      </c>
      <c r="G21" s="16">
        <v>252</v>
      </c>
      <c r="H21" s="16">
        <v>383</v>
      </c>
      <c r="I21" s="16">
        <v>500</v>
      </c>
      <c r="J21" s="16">
        <v>128</v>
      </c>
      <c r="K21" s="16">
        <f t="shared" si="0"/>
        <v>2530</v>
      </c>
    </row>
    <row r="22" spans="1:11" ht="30" customHeight="1" x14ac:dyDescent="0.25">
      <c r="A22" s="14"/>
      <c r="B22" s="8" t="s">
        <v>15</v>
      </c>
      <c r="C22" s="9" t="s">
        <v>33</v>
      </c>
      <c r="D22" s="8">
        <v>46</v>
      </c>
      <c r="E22" s="8">
        <v>199</v>
      </c>
      <c r="F22" s="8">
        <v>125</v>
      </c>
      <c r="G22" s="8">
        <v>80</v>
      </c>
      <c r="H22" s="8">
        <v>257</v>
      </c>
      <c r="I22" s="8">
        <v>193</v>
      </c>
      <c r="J22" s="8">
        <v>15</v>
      </c>
      <c r="K22" s="8">
        <f t="shared" si="0"/>
        <v>915</v>
      </c>
    </row>
    <row r="23" spans="1:11" ht="30" customHeight="1" x14ac:dyDescent="0.25">
      <c r="A23" s="14"/>
      <c r="B23" s="8" t="s">
        <v>16</v>
      </c>
      <c r="C23" s="9" t="s">
        <v>34</v>
      </c>
      <c r="D23" s="8">
        <v>2</v>
      </c>
      <c r="E23" s="8">
        <v>13</v>
      </c>
      <c r="F23" s="8">
        <v>9</v>
      </c>
      <c r="G23" s="8">
        <v>8</v>
      </c>
      <c r="H23" s="8">
        <v>17</v>
      </c>
      <c r="I23" s="8">
        <v>12</v>
      </c>
      <c r="J23" s="8">
        <v>5</v>
      </c>
      <c r="K23" s="8">
        <f t="shared" si="0"/>
        <v>66</v>
      </c>
    </row>
    <row r="24" spans="1:11" ht="30" customHeight="1" x14ac:dyDescent="0.25">
      <c r="A24" s="14"/>
      <c r="B24" s="8" t="s">
        <v>17</v>
      </c>
      <c r="C24" s="9" t="s">
        <v>35</v>
      </c>
      <c r="D24" s="8">
        <v>0</v>
      </c>
      <c r="E24" s="8">
        <v>5</v>
      </c>
      <c r="F24" s="8">
        <v>1</v>
      </c>
      <c r="G24" s="8">
        <v>3</v>
      </c>
      <c r="H24" s="8">
        <v>7</v>
      </c>
      <c r="I24" s="8">
        <v>11</v>
      </c>
      <c r="J24" s="8">
        <v>1</v>
      </c>
      <c r="K24" s="8">
        <f t="shared" si="0"/>
        <v>28</v>
      </c>
    </row>
    <row r="25" spans="1:11" ht="30" customHeight="1" x14ac:dyDescent="0.25">
      <c r="A25" s="27" t="s">
        <v>42</v>
      </c>
      <c r="B25" s="30" t="s">
        <v>14</v>
      </c>
      <c r="C25" s="29" t="s">
        <v>36</v>
      </c>
      <c r="D25" s="30">
        <v>223</v>
      </c>
      <c r="E25" s="30">
        <v>908</v>
      </c>
      <c r="F25" s="30">
        <v>286</v>
      </c>
      <c r="G25" s="30">
        <v>271</v>
      </c>
      <c r="H25" s="30">
        <v>471</v>
      </c>
      <c r="I25" s="30">
        <v>572</v>
      </c>
      <c r="J25" s="30">
        <v>137</v>
      </c>
      <c r="K25" s="30">
        <f t="shared" si="0"/>
        <v>2868</v>
      </c>
    </row>
    <row r="26" spans="1:11" ht="30" customHeight="1" x14ac:dyDescent="0.25">
      <c r="A26" s="27"/>
      <c r="B26" s="30" t="s">
        <v>16</v>
      </c>
      <c r="C26" s="29" t="s">
        <v>37</v>
      </c>
      <c r="D26" s="30">
        <v>26</v>
      </c>
      <c r="E26" s="30">
        <v>104</v>
      </c>
      <c r="F26" s="30">
        <v>60</v>
      </c>
      <c r="G26" s="30">
        <v>49</v>
      </c>
      <c r="H26" s="30">
        <v>111</v>
      </c>
      <c r="I26" s="30">
        <v>106</v>
      </c>
      <c r="J26" s="30">
        <v>9</v>
      </c>
      <c r="K26" s="30">
        <f t="shared" si="0"/>
        <v>465</v>
      </c>
    </row>
    <row r="27" spans="1:11" ht="30" customHeight="1" x14ac:dyDescent="0.25">
      <c r="A27" s="14" t="s">
        <v>43</v>
      </c>
      <c r="B27" s="8" t="s">
        <v>14</v>
      </c>
      <c r="C27" s="9" t="s">
        <v>38</v>
      </c>
      <c r="D27" s="8">
        <v>193</v>
      </c>
      <c r="E27" s="8">
        <v>772</v>
      </c>
      <c r="F27" s="8">
        <v>226</v>
      </c>
      <c r="G27" s="8">
        <v>228</v>
      </c>
      <c r="H27" s="8">
        <v>322</v>
      </c>
      <c r="I27" s="8">
        <v>451</v>
      </c>
      <c r="J27" s="8">
        <v>128</v>
      </c>
      <c r="K27" s="8">
        <f t="shared" si="0"/>
        <v>2320</v>
      </c>
    </row>
    <row r="28" spans="1:11" ht="30" customHeight="1" x14ac:dyDescent="0.25">
      <c r="A28" s="14"/>
      <c r="B28" s="8" t="s">
        <v>15</v>
      </c>
      <c r="C28" s="9" t="s">
        <v>39</v>
      </c>
      <c r="D28" s="8">
        <v>42</v>
      </c>
      <c r="E28" s="8">
        <v>191</v>
      </c>
      <c r="F28" s="8">
        <v>121</v>
      </c>
      <c r="G28" s="8">
        <v>88</v>
      </c>
      <c r="H28" s="8">
        <v>284</v>
      </c>
      <c r="I28" s="8">
        <v>203</v>
      </c>
      <c r="J28" s="8">
        <v>12</v>
      </c>
      <c r="K28" s="8">
        <f t="shared" si="0"/>
        <v>941</v>
      </c>
    </row>
    <row r="29" spans="1:11" ht="30" customHeight="1" x14ac:dyDescent="0.25">
      <c r="A29" s="14"/>
      <c r="B29" s="8" t="s">
        <v>16</v>
      </c>
      <c r="C29" s="9" t="s">
        <v>40</v>
      </c>
      <c r="D29" s="8">
        <v>4</v>
      </c>
      <c r="E29" s="8">
        <v>8</v>
      </c>
      <c r="F29" s="8">
        <v>6</v>
      </c>
      <c r="G29" s="8">
        <v>9</v>
      </c>
      <c r="H29" s="8">
        <v>12</v>
      </c>
      <c r="I29" s="8">
        <v>12</v>
      </c>
      <c r="J29" s="8">
        <v>0</v>
      </c>
      <c r="K29" s="8">
        <f t="shared" si="0"/>
        <v>51</v>
      </c>
    </row>
    <row r="30" spans="1:11" ht="30" customHeight="1" x14ac:dyDescent="0.25">
      <c r="A30" s="14"/>
      <c r="B30" s="8" t="s">
        <v>17</v>
      </c>
      <c r="C30" s="9" t="s">
        <v>41</v>
      </c>
      <c r="D30" s="8">
        <v>6</v>
      </c>
      <c r="E30" s="8">
        <v>20</v>
      </c>
      <c r="F30" s="8">
        <v>10</v>
      </c>
      <c r="G30" s="8">
        <v>10</v>
      </c>
      <c r="H30" s="8">
        <v>24</v>
      </c>
      <c r="I30" s="8">
        <v>15</v>
      </c>
      <c r="J30" s="8">
        <v>5</v>
      </c>
      <c r="K30" s="8">
        <f t="shared" si="0"/>
        <v>90</v>
      </c>
    </row>
    <row r="31" spans="1:11" ht="30" customHeight="1" x14ac:dyDescent="0.25">
      <c r="A31" s="27" t="s">
        <v>95</v>
      </c>
      <c r="B31" s="30" t="s">
        <v>14</v>
      </c>
      <c r="C31" s="29" t="s">
        <v>44</v>
      </c>
      <c r="D31" s="30">
        <v>205</v>
      </c>
      <c r="E31" s="30">
        <v>822</v>
      </c>
      <c r="F31" s="30">
        <v>237</v>
      </c>
      <c r="G31" s="30">
        <v>244</v>
      </c>
      <c r="H31" s="30">
        <v>340</v>
      </c>
      <c r="I31" s="30">
        <v>486</v>
      </c>
      <c r="J31" s="30">
        <v>129</v>
      </c>
      <c r="K31" s="30">
        <f t="shared" si="0"/>
        <v>2463</v>
      </c>
    </row>
    <row r="32" spans="1:11" ht="30" customHeight="1" x14ac:dyDescent="0.25">
      <c r="A32" s="27"/>
      <c r="B32" s="30" t="s">
        <v>16</v>
      </c>
      <c r="C32" s="29" t="s">
        <v>45</v>
      </c>
      <c r="D32" s="30">
        <v>25</v>
      </c>
      <c r="E32" s="30">
        <v>93</v>
      </c>
      <c r="F32" s="30">
        <v>83</v>
      </c>
      <c r="G32" s="30">
        <v>59</v>
      </c>
      <c r="H32" s="30">
        <v>181</v>
      </c>
      <c r="I32" s="30">
        <v>119</v>
      </c>
      <c r="J32" s="30">
        <v>11</v>
      </c>
      <c r="K32" s="30">
        <f t="shared" si="0"/>
        <v>571</v>
      </c>
    </row>
    <row r="33" spans="1:11" ht="30" customHeight="1" x14ac:dyDescent="0.25">
      <c r="A33" s="27"/>
      <c r="B33" s="30" t="s">
        <v>17</v>
      </c>
      <c r="C33" s="29" t="s">
        <v>46</v>
      </c>
      <c r="D33" s="30">
        <v>4</v>
      </c>
      <c r="E33" s="30">
        <v>32</v>
      </c>
      <c r="F33" s="30">
        <v>9</v>
      </c>
      <c r="G33" s="30">
        <v>5</v>
      </c>
      <c r="H33" s="30">
        <v>27</v>
      </c>
      <c r="I33" s="30">
        <v>33</v>
      </c>
      <c r="J33" s="30">
        <v>2</v>
      </c>
      <c r="K33" s="30">
        <f t="shared" si="0"/>
        <v>112</v>
      </c>
    </row>
    <row r="34" spans="1:11" ht="30" customHeight="1" x14ac:dyDescent="0.25">
      <c r="A34" s="14" t="s">
        <v>47</v>
      </c>
      <c r="B34" s="8" t="s">
        <v>14</v>
      </c>
      <c r="C34" s="9" t="s">
        <v>48</v>
      </c>
      <c r="D34" s="8">
        <v>213</v>
      </c>
      <c r="E34" s="8">
        <v>870</v>
      </c>
      <c r="F34" s="8">
        <v>258</v>
      </c>
      <c r="G34" s="8">
        <v>260</v>
      </c>
      <c r="H34" s="8">
        <v>401</v>
      </c>
      <c r="I34" s="8">
        <v>541</v>
      </c>
      <c r="J34" s="8">
        <v>131</v>
      </c>
      <c r="K34" s="8">
        <f t="shared" si="0"/>
        <v>2674</v>
      </c>
    </row>
    <row r="35" spans="1:11" s="2" customFormat="1" ht="30" customHeight="1" x14ac:dyDescent="0.25">
      <c r="A35" s="14"/>
      <c r="B35" s="8" t="s">
        <v>16</v>
      </c>
      <c r="C35" s="9" t="s">
        <v>49</v>
      </c>
      <c r="D35" s="8">
        <v>20</v>
      </c>
      <c r="E35" s="8">
        <v>67</v>
      </c>
      <c r="F35" s="8">
        <v>67</v>
      </c>
      <c r="G35" s="8">
        <v>42</v>
      </c>
      <c r="H35" s="8">
        <v>127</v>
      </c>
      <c r="I35" s="8">
        <v>81</v>
      </c>
      <c r="J35" s="8">
        <v>7</v>
      </c>
      <c r="K35" s="8">
        <f t="shared" si="0"/>
        <v>411</v>
      </c>
    </row>
    <row r="36" spans="1:11" s="2" customFormat="1" ht="30" customHeight="1" x14ac:dyDescent="0.25">
      <c r="A36" s="34"/>
      <c r="B36" s="35"/>
      <c r="C36" s="36"/>
      <c r="D36" s="35"/>
      <c r="E36" s="35"/>
      <c r="F36" s="35"/>
      <c r="G36" s="35"/>
      <c r="H36" s="35"/>
      <c r="I36" s="35"/>
      <c r="J36" s="35"/>
      <c r="K36" s="35"/>
    </row>
    <row r="37" spans="1:11" s="2" customFormat="1" ht="30" customHeight="1" x14ac:dyDescent="0.25">
      <c r="A37" s="12" t="s">
        <v>101</v>
      </c>
      <c r="B37" s="6" t="s">
        <v>102</v>
      </c>
      <c r="C37" s="6" t="s">
        <v>103</v>
      </c>
      <c r="D37" s="25" t="s">
        <v>0</v>
      </c>
      <c r="E37" s="25" t="s">
        <v>1</v>
      </c>
      <c r="F37" s="25" t="s">
        <v>2</v>
      </c>
      <c r="G37" s="25" t="s">
        <v>3</v>
      </c>
      <c r="H37" s="25" t="s">
        <v>4</v>
      </c>
      <c r="I37" s="25" t="s">
        <v>5</v>
      </c>
      <c r="J37" s="25" t="s">
        <v>6</v>
      </c>
      <c r="K37" s="25" t="s">
        <v>7</v>
      </c>
    </row>
    <row r="38" spans="1:11" ht="30" customHeight="1" x14ac:dyDescent="0.25">
      <c r="A38" s="27" t="s">
        <v>50</v>
      </c>
      <c r="B38" s="30" t="s">
        <v>14</v>
      </c>
      <c r="C38" s="29" t="s">
        <v>51</v>
      </c>
      <c r="D38" s="30">
        <v>210</v>
      </c>
      <c r="E38" s="30">
        <v>818</v>
      </c>
      <c r="F38" s="30">
        <v>236</v>
      </c>
      <c r="G38" s="30">
        <v>260</v>
      </c>
      <c r="H38" s="30">
        <v>389</v>
      </c>
      <c r="I38" s="30">
        <v>488</v>
      </c>
      <c r="J38" s="30">
        <v>123</v>
      </c>
      <c r="K38" s="30">
        <f>SUM(D38:J38)</f>
        <v>2524</v>
      </c>
    </row>
    <row r="39" spans="1:11" ht="30" customHeight="1" x14ac:dyDescent="0.25">
      <c r="A39" s="27"/>
      <c r="B39" s="30" t="s">
        <v>16</v>
      </c>
      <c r="C39" s="29" t="s">
        <v>52</v>
      </c>
      <c r="D39" s="30">
        <v>19</v>
      </c>
      <c r="E39" s="30">
        <v>88</v>
      </c>
      <c r="F39" s="30">
        <v>68</v>
      </c>
      <c r="G39" s="30">
        <v>42</v>
      </c>
      <c r="H39" s="30">
        <v>115</v>
      </c>
      <c r="I39" s="30">
        <v>108</v>
      </c>
      <c r="J39" s="30">
        <v>8</v>
      </c>
      <c r="K39" s="30">
        <f t="shared" si="0"/>
        <v>448</v>
      </c>
    </row>
    <row r="40" spans="1:11" ht="30" customHeight="1" x14ac:dyDescent="0.25">
      <c r="A40" s="27"/>
      <c r="B40" s="30" t="s">
        <v>17</v>
      </c>
      <c r="C40" s="29" t="s">
        <v>53</v>
      </c>
      <c r="D40" s="30">
        <v>4</v>
      </c>
      <c r="E40" s="30">
        <v>28</v>
      </c>
      <c r="F40" s="30">
        <v>15</v>
      </c>
      <c r="G40" s="30">
        <v>3</v>
      </c>
      <c r="H40" s="30">
        <v>27</v>
      </c>
      <c r="I40" s="30">
        <v>25</v>
      </c>
      <c r="J40" s="30">
        <v>2</v>
      </c>
      <c r="K40" s="30">
        <f t="shared" si="0"/>
        <v>104</v>
      </c>
    </row>
    <row r="41" spans="1:11" ht="30" customHeight="1" x14ac:dyDescent="0.25">
      <c r="A41" s="14" t="s">
        <v>54</v>
      </c>
      <c r="B41" s="8" t="s">
        <v>14</v>
      </c>
      <c r="C41" s="9" t="s">
        <v>55</v>
      </c>
      <c r="D41" s="8">
        <v>182</v>
      </c>
      <c r="E41" s="8">
        <v>721</v>
      </c>
      <c r="F41" s="8">
        <v>195</v>
      </c>
      <c r="G41" s="8">
        <v>211</v>
      </c>
      <c r="H41" s="8">
        <v>297</v>
      </c>
      <c r="I41" s="8">
        <v>402</v>
      </c>
      <c r="J41" s="8">
        <v>118</v>
      </c>
      <c r="K41" s="8">
        <f t="shared" si="0"/>
        <v>2126</v>
      </c>
    </row>
    <row r="42" spans="1:11" ht="30" customHeight="1" x14ac:dyDescent="0.25">
      <c r="A42" s="14"/>
      <c r="B42" s="8" t="s">
        <v>15</v>
      </c>
      <c r="C42" s="9" t="s">
        <v>56</v>
      </c>
      <c r="D42" s="8">
        <v>50</v>
      </c>
      <c r="E42" s="8">
        <v>216</v>
      </c>
      <c r="F42" s="8">
        <v>145</v>
      </c>
      <c r="G42" s="8">
        <v>103</v>
      </c>
      <c r="H42" s="8">
        <v>289</v>
      </c>
      <c r="I42" s="8">
        <v>229</v>
      </c>
      <c r="J42" s="8">
        <v>16</v>
      </c>
      <c r="K42" s="8">
        <f t="shared" si="0"/>
        <v>1048</v>
      </c>
    </row>
    <row r="43" spans="1:11" ht="30" customHeight="1" x14ac:dyDescent="0.25">
      <c r="A43" s="14"/>
      <c r="B43" s="8" t="s">
        <v>16</v>
      </c>
      <c r="C43" s="9" t="s">
        <v>57</v>
      </c>
      <c r="D43" s="8">
        <v>5</v>
      </c>
      <c r="E43" s="8">
        <v>22</v>
      </c>
      <c r="F43" s="8">
        <v>10</v>
      </c>
      <c r="G43" s="8">
        <v>14</v>
      </c>
      <c r="H43" s="8">
        <v>20</v>
      </c>
      <c r="I43" s="8">
        <v>23</v>
      </c>
      <c r="J43" s="8">
        <v>4</v>
      </c>
      <c r="K43" s="8">
        <f t="shared" si="0"/>
        <v>98</v>
      </c>
    </row>
    <row r="44" spans="1:11" ht="30" customHeight="1" x14ac:dyDescent="0.25">
      <c r="A44" s="14"/>
      <c r="B44" s="8" t="s">
        <v>17</v>
      </c>
      <c r="C44" s="9" t="s">
        <v>58</v>
      </c>
      <c r="D44" s="8">
        <v>5</v>
      </c>
      <c r="E44" s="8">
        <v>18</v>
      </c>
      <c r="F44" s="8">
        <v>9</v>
      </c>
      <c r="G44" s="8">
        <v>3</v>
      </c>
      <c r="H44" s="8">
        <v>24</v>
      </c>
      <c r="I44" s="8">
        <v>15</v>
      </c>
      <c r="J44" s="8">
        <v>3</v>
      </c>
      <c r="K44" s="8">
        <f t="shared" si="0"/>
        <v>77</v>
      </c>
    </row>
    <row r="45" spans="1:11" ht="30" customHeight="1" x14ac:dyDescent="0.25">
      <c r="A45" s="27" t="s">
        <v>59</v>
      </c>
      <c r="B45" s="30" t="s">
        <v>14</v>
      </c>
      <c r="C45" s="29" t="s">
        <v>60</v>
      </c>
      <c r="D45" s="30">
        <v>194</v>
      </c>
      <c r="E45" s="30">
        <v>764</v>
      </c>
      <c r="F45" s="30">
        <v>211</v>
      </c>
      <c r="G45" s="30">
        <v>226</v>
      </c>
      <c r="H45" s="30">
        <v>306</v>
      </c>
      <c r="I45" s="30">
        <v>447</v>
      </c>
      <c r="J45" s="30">
        <v>124</v>
      </c>
      <c r="K45" s="30">
        <f t="shared" si="0"/>
        <v>2272</v>
      </c>
    </row>
    <row r="46" spans="1:11" ht="30" customHeight="1" x14ac:dyDescent="0.25">
      <c r="A46" s="27"/>
      <c r="B46" s="30" t="s">
        <v>15</v>
      </c>
      <c r="C46" s="29" t="s">
        <v>61</v>
      </c>
      <c r="D46" s="30">
        <v>42</v>
      </c>
      <c r="E46" s="30">
        <v>194</v>
      </c>
      <c r="F46" s="30">
        <v>134</v>
      </c>
      <c r="G46" s="30">
        <v>94</v>
      </c>
      <c r="H46" s="30">
        <v>293</v>
      </c>
      <c r="I46" s="30">
        <v>204</v>
      </c>
      <c r="J46" s="30">
        <v>10</v>
      </c>
      <c r="K46" s="30">
        <f t="shared" si="0"/>
        <v>971</v>
      </c>
    </row>
    <row r="47" spans="1:11" ht="30" customHeight="1" x14ac:dyDescent="0.25">
      <c r="A47" s="27"/>
      <c r="B47" s="30" t="s">
        <v>16</v>
      </c>
      <c r="C47" s="29" t="s">
        <v>62</v>
      </c>
      <c r="D47" s="30">
        <v>6</v>
      </c>
      <c r="E47" s="30">
        <v>24</v>
      </c>
      <c r="F47" s="30">
        <v>14</v>
      </c>
      <c r="G47" s="30">
        <v>11</v>
      </c>
      <c r="H47" s="30">
        <v>32</v>
      </c>
      <c r="I47" s="30">
        <v>18</v>
      </c>
      <c r="J47" s="30">
        <v>7</v>
      </c>
      <c r="K47" s="30">
        <f t="shared" si="0"/>
        <v>112</v>
      </c>
    </row>
    <row r="48" spans="1:11" ht="30" customHeight="1" x14ac:dyDescent="0.25">
      <c r="A48" s="14" t="s">
        <v>63</v>
      </c>
      <c r="B48" s="8" t="s">
        <v>14</v>
      </c>
      <c r="C48" s="9" t="s">
        <v>64</v>
      </c>
      <c r="D48" s="8">
        <v>202</v>
      </c>
      <c r="E48" s="8">
        <v>799</v>
      </c>
      <c r="F48" s="8">
        <v>249</v>
      </c>
      <c r="G48" s="8">
        <v>247</v>
      </c>
      <c r="H48" s="8">
        <v>354</v>
      </c>
      <c r="I48" s="8">
        <v>494</v>
      </c>
      <c r="J48" s="8">
        <v>125</v>
      </c>
      <c r="K48" s="8">
        <f t="shared" si="0"/>
        <v>2470</v>
      </c>
    </row>
    <row r="49" spans="1:11" ht="30" customHeight="1" x14ac:dyDescent="0.25">
      <c r="A49" s="14"/>
      <c r="B49" s="8" t="s">
        <v>16</v>
      </c>
      <c r="C49" s="9" t="s">
        <v>65</v>
      </c>
      <c r="D49" s="8">
        <v>30</v>
      </c>
      <c r="E49" s="8">
        <v>128</v>
      </c>
      <c r="F49" s="8">
        <v>77</v>
      </c>
      <c r="G49" s="8">
        <v>55</v>
      </c>
      <c r="H49" s="8">
        <v>192</v>
      </c>
      <c r="I49" s="8">
        <v>131</v>
      </c>
      <c r="J49" s="8">
        <v>12</v>
      </c>
      <c r="K49" s="8">
        <f t="shared" si="0"/>
        <v>625</v>
      </c>
    </row>
    <row r="50" spans="1:11" ht="30" customHeight="1" x14ac:dyDescent="0.25">
      <c r="A50" s="27" t="s">
        <v>66</v>
      </c>
      <c r="B50" s="30" t="s">
        <v>14</v>
      </c>
      <c r="C50" s="29" t="s">
        <v>67</v>
      </c>
      <c r="D50" s="30">
        <v>190</v>
      </c>
      <c r="E50" s="30">
        <v>771</v>
      </c>
      <c r="F50" s="30">
        <v>254</v>
      </c>
      <c r="G50" s="30">
        <v>250</v>
      </c>
      <c r="H50" s="30">
        <v>403</v>
      </c>
      <c r="I50" s="30">
        <v>505</v>
      </c>
      <c r="J50" s="30">
        <v>118</v>
      </c>
      <c r="K50" s="30">
        <f t="shared" si="0"/>
        <v>2491</v>
      </c>
    </row>
    <row r="51" spans="1:11" ht="30" customHeight="1" x14ac:dyDescent="0.25">
      <c r="A51" s="27"/>
      <c r="B51" s="30" t="s">
        <v>16</v>
      </c>
      <c r="C51" s="29" t="s">
        <v>68</v>
      </c>
      <c r="D51" s="30">
        <v>39</v>
      </c>
      <c r="E51" s="30">
        <v>137</v>
      </c>
      <c r="F51" s="30">
        <v>67</v>
      </c>
      <c r="G51" s="30">
        <v>52</v>
      </c>
      <c r="H51" s="30">
        <v>135</v>
      </c>
      <c r="I51" s="30">
        <v>115</v>
      </c>
      <c r="J51" s="30">
        <v>17</v>
      </c>
      <c r="K51" s="30">
        <f t="shared" si="0"/>
        <v>562</v>
      </c>
    </row>
    <row r="52" spans="1:11" ht="30" customHeight="1" x14ac:dyDescent="0.25">
      <c r="A52" s="14" t="s">
        <v>104</v>
      </c>
      <c r="B52" s="8" t="s">
        <v>14</v>
      </c>
      <c r="C52" s="9" t="s">
        <v>69</v>
      </c>
      <c r="D52" s="8">
        <v>190</v>
      </c>
      <c r="E52" s="8">
        <v>767</v>
      </c>
      <c r="F52" s="8">
        <v>227</v>
      </c>
      <c r="G52" s="8">
        <v>237</v>
      </c>
      <c r="H52" s="8">
        <v>342</v>
      </c>
      <c r="I52" s="8">
        <v>470</v>
      </c>
      <c r="J52" s="8">
        <v>121</v>
      </c>
      <c r="K52" s="8">
        <f t="shared" si="0"/>
        <v>2354</v>
      </c>
    </row>
    <row r="53" spans="1:11" s="2" customFormat="1" ht="30" customHeight="1" x14ac:dyDescent="0.25">
      <c r="A53" s="14"/>
      <c r="B53" s="8" t="s">
        <v>15</v>
      </c>
      <c r="C53" s="9" t="s">
        <v>70</v>
      </c>
      <c r="D53" s="8">
        <v>49</v>
      </c>
      <c r="E53" s="8">
        <v>189</v>
      </c>
      <c r="F53" s="8">
        <v>133</v>
      </c>
      <c r="G53" s="8">
        <v>96</v>
      </c>
      <c r="H53" s="8">
        <v>290</v>
      </c>
      <c r="I53" s="8">
        <v>191</v>
      </c>
      <c r="J53" s="8">
        <v>17</v>
      </c>
      <c r="K53" s="8">
        <f t="shared" si="0"/>
        <v>965</v>
      </c>
    </row>
    <row r="54" spans="1:11" ht="30" customHeight="1" x14ac:dyDescent="0.25">
      <c r="A54" s="12" t="s">
        <v>101</v>
      </c>
      <c r="B54" s="6" t="s">
        <v>102</v>
      </c>
      <c r="C54" s="6" t="s">
        <v>103</v>
      </c>
      <c r="D54" s="25" t="s">
        <v>0</v>
      </c>
      <c r="E54" s="25" t="s">
        <v>1</v>
      </c>
      <c r="F54" s="25" t="s">
        <v>2</v>
      </c>
      <c r="G54" s="25" t="s">
        <v>3</v>
      </c>
      <c r="H54" s="25" t="s">
        <v>4</v>
      </c>
      <c r="I54" s="25" t="s">
        <v>5</v>
      </c>
      <c r="J54" s="25" t="s">
        <v>6</v>
      </c>
      <c r="K54" s="25" t="s">
        <v>7</v>
      </c>
    </row>
    <row r="55" spans="1:11" ht="30" customHeight="1" x14ac:dyDescent="0.25">
      <c r="A55" s="27" t="s">
        <v>71</v>
      </c>
      <c r="B55" s="30" t="s">
        <v>14</v>
      </c>
      <c r="C55" s="29" t="s">
        <v>72</v>
      </c>
      <c r="D55" s="30">
        <v>211</v>
      </c>
      <c r="E55" s="30">
        <v>885</v>
      </c>
      <c r="F55" s="30">
        <v>285</v>
      </c>
      <c r="G55" s="30">
        <v>274</v>
      </c>
      <c r="H55" s="30">
        <v>433</v>
      </c>
      <c r="I55" s="30">
        <v>579</v>
      </c>
      <c r="J55" s="30">
        <v>131</v>
      </c>
      <c r="K55" s="30">
        <f t="shared" si="0"/>
        <v>2798</v>
      </c>
    </row>
    <row r="56" spans="1:11" ht="30" customHeight="1" x14ac:dyDescent="0.25">
      <c r="A56" s="27"/>
      <c r="B56" s="30" t="s">
        <v>16</v>
      </c>
      <c r="C56" s="29" t="s">
        <v>73</v>
      </c>
      <c r="D56" s="30">
        <v>27</v>
      </c>
      <c r="E56" s="30">
        <v>81</v>
      </c>
      <c r="F56" s="30">
        <v>52</v>
      </c>
      <c r="G56" s="30">
        <v>37</v>
      </c>
      <c r="H56" s="30">
        <v>115</v>
      </c>
      <c r="I56" s="30">
        <v>76</v>
      </c>
      <c r="J56" s="30">
        <v>12</v>
      </c>
      <c r="K56" s="30">
        <f t="shared" si="0"/>
        <v>400</v>
      </c>
    </row>
    <row r="57" spans="1:11" ht="30" customHeight="1" x14ac:dyDescent="0.25">
      <c r="A57" s="10" t="s">
        <v>74</v>
      </c>
      <c r="B57" s="8" t="s">
        <v>14</v>
      </c>
      <c r="C57" s="9" t="s">
        <v>75</v>
      </c>
      <c r="D57" s="8">
        <v>217</v>
      </c>
      <c r="E57" s="8">
        <v>882</v>
      </c>
      <c r="F57" s="8">
        <v>298</v>
      </c>
      <c r="G57" s="8">
        <v>288</v>
      </c>
      <c r="H57" s="8">
        <v>471</v>
      </c>
      <c r="I57" s="8">
        <v>575</v>
      </c>
      <c r="J57" s="8">
        <v>128</v>
      </c>
      <c r="K57" s="8">
        <f t="shared" si="0"/>
        <v>2859</v>
      </c>
    </row>
    <row r="58" spans="1:11" s="2" customFormat="1" ht="30" customHeight="1" x14ac:dyDescent="0.25">
      <c r="A58" s="31" t="s">
        <v>98</v>
      </c>
      <c r="B58" s="30" t="s">
        <v>14</v>
      </c>
      <c r="C58" s="29" t="s">
        <v>76</v>
      </c>
      <c r="D58" s="30">
        <v>213</v>
      </c>
      <c r="E58" s="30">
        <v>863</v>
      </c>
      <c r="F58" s="30">
        <v>293</v>
      </c>
      <c r="G58" s="30">
        <v>282</v>
      </c>
      <c r="H58" s="30">
        <v>467</v>
      </c>
      <c r="I58" s="30">
        <v>571</v>
      </c>
      <c r="J58" s="30">
        <v>123</v>
      </c>
      <c r="K58" s="30">
        <f t="shared" si="0"/>
        <v>2812</v>
      </c>
    </row>
    <row r="59" spans="1:11" ht="30" customHeight="1" x14ac:dyDescent="0.25">
      <c r="A59" s="10" t="s">
        <v>99</v>
      </c>
      <c r="B59" s="8" t="s">
        <v>14</v>
      </c>
      <c r="C59" s="9" t="s">
        <v>77</v>
      </c>
      <c r="D59" s="8">
        <v>214</v>
      </c>
      <c r="E59" s="8">
        <v>850</v>
      </c>
      <c r="F59" s="8">
        <v>285</v>
      </c>
      <c r="G59" s="8">
        <v>280</v>
      </c>
      <c r="H59" s="8">
        <v>461</v>
      </c>
      <c r="I59" s="8">
        <v>558</v>
      </c>
      <c r="J59" s="8">
        <v>125</v>
      </c>
      <c r="K59" s="8">
        <f t="shared" si="0"/>
        <v>2773</v>
      </c>
    </row>
    <row r="60" spans="1:11" ht="30" customHeight="1" x14ac:dyDescent="0.25">
      <c r="A60" s="31" t="s">
        <v>78</v>
      </c>
      <c r="B60" s="30" t="s">
        <v>14</v>
      </c>
      <c r="C60" s="29" t="s">
        <v>79</v>
      </c>
      <c r="D60" s="30">
        <v>228</v>
      </c>
      <c r="E60" s="30">
        <v>944</v>
      </c>
      <c r="F60" s="30">
        <v>312</v>
      </c>
      <c r="G60" s="30">
        <v>292</v>
      </c>
      <c r="H60" s="30">
        <v>518</v>
      </c>
      <c r="I60" s="30">
        <v>613</v>
      </c>
      <c r="J60" s="30">
        <v>134</v>
      </c>
      <c r="K60" s="30">
        <f t="shared" si="0"/>
        <v>3041</v>
      </c>
    </row>
    <row r="61" spans="1:11" ht="30" customHeight="1" x14ac:dyDescent="0.25">
      <c r="A61" s="23" t="s">
        <v>80</v>
      </c>
      <c r="B61" s="8" t="s">
        <v>15</v>
      </c>
      <c r="C61" s="9" t="s">
        <v>81</v>
      </c>
      <c r="D61" s="8">
        <v>74</v>
      </c>
      <c r="E61" s="8">
        <v>332</v>
      </c>
      <c r="F61" s="8">
        <v>179</v>
      </c>
      <c r="G61" s="8">
        <v>132</v>
      </c>
      <c r="H61" s="8">
        <v>351</v>
      </c>
      <c r="I61" s="8">
        <v>278</v>
      </c>
      <c r="J61" s="8">
        <v>23</v>
      </c>
      <c r="K61" s="8">
        <f t="shared" si="0"/>
        <v>1369</v>
      </c>
    </row>
    <row r="62" spans="1:11" ht="30" customHeight="1" x14ac:dyDescent="0.25">
      <c r="A62" s="22"/>
      <c r="B62" s="8" t="s">
        <v>14</v>
      </c>
      <c r="C62" s="9" t="s">
        <v>82</v>
      </c>
      <c r="D62" s="8">
        <v>187</v>
      </c>
      <c r="E62" s="8">
        <v>729</v>
      </c>
      <c r="F62" s="8">
        <v>216</v>
      </c>
      <c r="G62" s="8">
        <v>221</v>
      </c>
      <c r="H62" s="8">
        <v>354</v>
      </c>
      <c r="I62" s="8">
        <v>457</v>
      </c>
      <c r="J62" s="8">
        <v>128</v>
      </c>
      <c r="K62" s="8">
        <f t="shared" si="0"/>
        <v>2292</v>
      </c>
    </row>
    <row r="63" spans="1:11" ht="30" customHeight="1" x14ac:dyDescent="0.25">
      <c r="A63" s="32" t="s">
        <v>83</v>
      </c>
      <c r="B63" s="30" t="s">
        <v>15</v>
      </c>
      <c r="C63" s="29" t="s">
        <v>84</v>
      </c>
      <c r="D63" s="30">
        <v>56</v>
      </c>
      <c r="E63" s="30">
        <v>281</v>
      </c>
      <c r="F63" s="30">
        <v>166</v>
      </c>
      <c r="G63" s="30">
        <v>176</v>
      </c>
      <c r="H63" s="30">
        <v>354</v>
      </c>
      <c r="I63" s="30">
        <v>265</v>
      </c>
      <c r="J63" s="30">
        <v>36</v>
      </c>
      <c r="K63" s="30">
        <f t="shared" si="0"/>
        <v>1334</v>
      </c>
    </row>
    <row r="64" spans="1:11" ht="30" customHeight="1" x14ac:dyDescent="0.25">
      <c r="A64" s="33"/>
      <c r="B64" s="30" t="s">
        <v>14</v>
      </c>
      <c r="C64" s="29" t="s">
        <v>85</v>
      </c>
      <c r="D64" s="30">
        <v>203</v>
      </c>
      <c r="E64" s="30">
        <v>784</v>
      </c>
      <c r="F64" s="30">
        <v>231</v>
      </c>
      <c r="G64" s="30">
        <v>185</v>
      </c>
      <c r="H64" s="30">
        <v>368</v>
      </c>
      <c r="I64" s="30">
        <v>472</v>
      </c>
      <c r="J64" s="30">
        <v>117</v>
      </c>
      <c r="K64" s="30">
        <f t="shared" si="0"/>
        <v>2360</v>
      </c>
    </row>
    <row r="65" spans="1:11" ht="30" customHeight="1" x14ac:dyDescent="0.25">
      <c r="A65" s="10" t="s">
        <v>86</v>
      </c>
      <c r="B65" s="8" t="s">
        <v>15</v>
      </c>
      <c r="C65" s="9" t="s">
        <v>87</v>
      </c>
      <c r="D65" s="8">
        <v>158</v>
      </c>
      <c r="E65" s="8">
        <v>712</v>
      </c>
      <c r="F65" s="8">
        <v>276</v>
      </c>
      <c r="G65" s="8">
        <v>248</v>
      </c>
      <c r="H65" s="8">
        <v>511</v>
      </c>
      <c r="I65" s="8">
        <v>527</v>
      </c>
      <c r="J65" s="8">
        <v>89</v>
      </c>
      <c r="K65" s="8">
        <f t="shared" si="0"/>
        <v>2521</v>
      </c>
    </row>
    <row r="66" spans="1:11" ht="30" customHeight="1" x14ac:dyDescent="0.25">
      <c r="A66" s="31" t="s">
        <v>96</v>
      </c>
      <c r="B66" s="30" t="s">
        <v>14</v>
      </c>
      <c r="C66" s="29" t="s">
        <v>88</v>
      </c>
      <c r="D66" s="30">
        <v>220</v>
      </c>
      <c r="E66" s="30">
        <v>930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f t="shared" si="0"/>
        <v>1150</v>
      </c>
    </row>
    <row r="67" spans="1:11" ht="30" customHeight="1" x14ac:dyDescent="0.25">
      <c r="A67" s="23" t="s">
        <v>97</v>
      </c>
      <c r="B67" s="8" t="s">
        <v>15</v>
      </c>
      <c r="C67" s="9" t="s">
        <v>89</v>
      </c>
      <c r="D67" s="8">
        <v>0</v>
      </c>
      <c r="E67" s="8">
        <v>0</v>
      </c>
      <c r="F67" s="8">
        <v>0</v>
      </c>
      <c r="G67" s="8">
        <v>0</v>
      </c>
      <c r="H67" s="8">
        <v>362</v>
      </c>
      <c r="I67" s="8">
        <v>0</v>
      </c>
      <c r="J67" s="8">
        <v>0</v>
      </c>
      <c r="K67" s="8">
        <f t="shared" si="0"/>
        <v>362</v>
      </c>
    </row>
    <row r="68" spans="1:11" ht="30" customHeight="1" x14ac:dyDescent="0.25">
      <c r="A68" s="22"/>
      <c r="B68" s="8" t="s">
        <v>14</v>
      </c>
      <c r="C68" s="9" t="s">
        <v>90</v>
      </c>
      <c r="D68" s="8">
        <v>0</v>
      </c>
      <c r="E68" s="8">
        <v>0</v>
      </c>
      <c r="F68" s="8">
        <v>0</v>
      </c>
      <c r="G68" s="8">
        <v>0</v>
      </c>
      <c r="H68" s="8">
        <v>346</v>
      </c>
      <c r="I68" s="8">
        <v>0</v>
      </c>
      <c r="J68" s="8">
        <v>0</v>
      </c>
      <c r="K68" s="8">
        <f t="shared" si="0"/>
        <v>346</v>
      </c>
    </row>
    <row r="69" spans="1:11" ht="30" customHeight="1" x14ac:dyDescent="0.25">
      <c r="A69" s="31" t="s">
        <v>91</v>
      </c>
      <c r="B69" s="30" t="s">
        <v>14</v>
      </c>
      <c r="C69" s="29" t="s">
        <v>92</v>
      </c>
      <c r="D69" s="30">
        <v>211</v>
      </c>
      <c r="E69" s="30">
        <v>892</v>
      </c>
      <c r="F69" s="30">
        <v>318</v>
      </c>
      <c r="G69" s="30">
        <v>308</v>
      </c>
      <c r="H69" s="30">
        <v>533</v>
      </c>
      <c r="I69" s="30">
        <v>612</v>
      </c>
      <c r="J69" s="30">
        <v>127</v>
      </c>
      <c r="K69" s="30">
        <f t="shared" si="0"/>
        <v>3001</v>
      </c>
    </row>
    <row r="70" spans="1:11" ht="30" customHeight="1" x14ac:dyDescent="0.25">
      <c r="A70" s="10" t="s">
        <v>93</v>
      </c>
      <c r="B70" s="8" t="s">
        <v>14</v>
      </c>
      <c r="C70" s="9" t="s">
        <v>94</v>
      </c>
      <c r="D70" s="8">
        <v>210</v>
      </c>
      <c r="E70" s="8">
        <v>866</v>
      </c>
      <c r="F70" s="8">
        <v>293</v>
      </c>
      <c r="G70" s="8">
        <v>281</v>
      </c>
      <c r="H70" s="8">
        <v>478</v>
      </c>
      <c r="I70" s="8">
        <v>569</v>
      </c>
      <c r="J70" s="8">
        <v>121</v>
      </c>
      <c r="K70" s="8">
        <f t="shared" si="0"/>
        <v>2818</v>
      </c>
    </row>
  </sheetData>
  <mergeCells count="18">
    <mergeCell ref="A7:A18"/>
    <mergeCell ref="A31:A33"/>
    <mergeCell ref="A3:A6"/>
    <mergeCell ref="A50:A51"/>
    <mergeCell ref="A52:A53"/>
    <mergeCell ref="A67:A68"/>
    <mergeCell ref="A1:K1"/>
    <mergeCell ref="A48:A49"/>
    <mergeCell ref="A55:A56"/>
    <mergeCell ref="A61:A62"/>
    <mergeCell ref="A63:A64"/>
    <mergeCell ref="A34:A35"/>
    <mergeCell ref="A38:A40"/>
    <mergeCell ref="A41:A44"/>
    <mergeCell ref="A45:A47"/>
    <mergeCell ref="A21:A24"/>
    <mergeCell ref="A25:A26"/>
    <mergeCell ref="A27:A30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ctsi</dc:creator>
  <cp:lastModifiedBy>ctsi</cp:lastModifiedBy>
  <cp:lastPrinted>2012-12-03T15:33:03Z</cp:lastPrinted>
  <dcterms:created xsi:type="dcterms:W3CDTF">2012-11-27T14:54:49Z</dcterms:created>
  <dcterms:modified xsi:type="dcterms:W3CDTF">2012-12-03T15:36:32Z</dcterms:modified>
</cp:coreProperties>
</file>