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100" yWindow="440" windowWidth="24080" windowHeight="26480" activeTab="1"/>
  </bookViews>
  <sheets>
    <sheet name="earlyvoting " sheetId="1" r:id="rId1"/>
    <sheet name="electionday" sheetId="2" r:id="rId2"/>
    <sheet name="Sheet3" sheetId="3" r:id="rId3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110" i="1"/>
  <c r="J109"/>
  <c r="J106"/>
  <c r="J105"/>
  <c r="J102"/>
  <c r="J101"/>
  <c r="J98"/>
  <c r="J97"/>
  <c r="J95"/>
  <c r="J94"/>
  <c r="J91"/>
  <c r="J90"/>
  <c r="J87"/>
  <c r="J86"/>
  <c r="J83"/>
  <c r="J76"/>
  <c r="J75"/>
  <c r="J72"/>
  <c r="J69"/>
  <c r="J68"/>
  <c r="J65"/>
  <c r="J64"/>
  <c r="J61"/>
  <c r="J58"/>
  <c r="J57"/>
  <c r="J56"/>
  <c r="J55"/>
  <c r="J54"/>
  <c r="J51"/>
  <c r="J48"/>
  <c r="J45"/>
  <c r="J44"/>
  <c r="J43"/>
  <c r="J40"/>
  <c r="J37"/>
  <c r="J34"/>
  <c r="J31"/>
  <c r="J28"/>
  <c r="J25"/>
  <c r="J22"/>
  <c r="J21"/>
  <c r="J20"/>
  <c r="J17"/>
  <c r="J16"/>
  <c r="J13"/>
  <c r="J12"/>
  <c r="J11"/>
  <c r="J10"/>
  <c r="J9"/>
  <c r="J8"/>
  <c r="J7"/>
  <c r="J6"/>
  <c r="L110" i="2"/>
  <c r="J110"/>
  <c r="L109"/>
  <c r="J109"/>
  <c r="L106"/>
  <c r="J106"/>
  <c r="L105"/>
  <c r="J105"/>
  <c r="L102"/>
  <c r="J102"/>
  <c r="L101"/>
  <c r="J101"/>
  <c r="L98"/>
  <c r="J98"/>
  <c r="L97"/>
  <c r="J97"/>
  <c r="L95"/>
  <c r="J95"/>
  <c r="L94"/>
  <c r="J94"/>
  <c r="L91"/>
  <c r="J91"/>
  <c r="L90"/>
  <c r="J90"/>
  <c r="L87"/>
  <c r="J87"/>
  <c r="L86"/>
  <c r="J86"/>
  <c r="L83"/>
  <c r="J83"/>
  <c r="L80"/>
  <c r="L79"/>
  <c r="L76"/>
  <c r="J76"/>
  <c r="L75"/>
  <c r="J75"/>
  <c r="L72"/>
  <c r="J72"/>
  <c r="L69"/>
  <c r="J69"/>
  <c r="L68"/>
  <c r="J68"/>
  <c r="L65"/>
  <c r="J65"/>
  <c r="L64"/>
  <c r="J64"/>
  <c r="L61"/>
  <c r="J61"/>
  <c r="L58"/>
  <c r="J58"/>
  <c r="L57"/>
  <c r="J57"/>
  <c r="L56"/>
  <c r="J56"/>
  <c r="L55"/>
  <c r="J55"/>
  <c r="L54"/>
  <c r="J54"/>
  <c r="L51"/>
  <c r="J51"/>
  <c r="L48"/>
  <c r="J48"/>
  <c r="L45"/>
  <c r="J45"/>
  <c r="L44"/>
  <c r="J44"/>
  <c r="L43"/>
  <c r="J43"/>
  <c r="L40"/>
  <c r="J40"/>
  <c r="L37"/>
  <c r="J37"/>
  <c r="L34"/>
  <c r="J34"/>
  <c r="L31"/>
  <c r="J31"/>
  <c r="L28"/>
  <c r="J28"/>
  <c r="L25"/>
  <c r="J25"/>
  <c r="L22"/>
  <c r="J22"/>
  <c r="L21"/>
  <c r="J21"/>
  <c r="L20"/>
  <c r="J20"/>
  <c r="L17"/>
  <c r="J17"/>
  <c r="L16"/>
  <c r="J16"/>
  <c r="L13"/>
  <c r="J13"/>
  <c r="L12"/>
  <c r="J12"/>
  <c r="L11"/>
  <c r="J11"/>
  <c r="L10"/>
  <c r="J10"/>
  <c r="L9"/>
  <c r="J9"/>
  <c r="L8"/>
  <c r="J8"/>
  <c r="L7"/>
  <c r="J7"/>
  <c r="L6"/>
  <c r="J6"/>
</calcChain>
</file>

<file path=xl/sharedStrings.xml><?xml version="1.0" encoding="utf-8"?>
<sst xmlns="http://schemas.openxmlformats.org/spreadsheetml/2006/main" count="546" uniqueCount="102">
  <si>
    <t>TOTAL</t>
  </si>
  <si>
    <t xml:space="preserve">EARLY </t>
  </si>
  <si>
    <t>EALRY</t>
  </si>
  <si>
    <t>BRENDA SILVA BENTLEY</t>
  </si>
  <si>
    <t xml:space="preserve"> </t>
  </si>
  <si>
    <t>No1</t>
  </si>
  <si>
    <t>FOR</t>
  </si>
  <si>
    <t>AGAINT</t>
  </si>
  <si>
    <t>NO 2</t>
  </si>
  <si>
    <t>NO 3</t>
  </si>
  <si>
    <t>AGAINST</t>
  </si>
  <si>
    <t>NO4</t>
  </si>
  <si>
    <t>NO 5</t>
  </si>
  <si>
    <t xml:space="preserve">FOR </t>
  </si>
  <si>
    <t>NO 6</t>
  </si>
  <si>
    <t>EARLY VOTING 2016</t>
  </si>
  <si>
    <t>FEB 16-26</t>
  </si>
  <si>
    <t>DEMOCRATIC PRIMARY ELECTION</t>
  </si>
  <si>
    <t>PRESIDENT</t>
  </si>
  <si>
    <t>MARTIN J OMALLEY</t>
  </si>
  <si>
    <t>ROQUE ROCKY DE LA FUENTE</t>
  </si>
  <si>
    <t>HILLARY CLINTON</t>
  </si>
  <si>
    <t>STAR LOCKE</t>
  </si>
  <si>
    <t>CALVIS HOWES</t>
  </si>
  <si>
    <t>BERNIE SANDERS</t>
  </si>
  <si>
    <t>KEITH JUDD</t>
  </si>
  <si>
    <t>WILLIE WILSON</t>
  </si>
  <si>
    <t>UNITED STATES REP</t>
  </si>
  <si>
    <t>PETE GALLEGO</t>
  </si>
  <si>
    <t>LEE KEENEN</t>
  </si>
  <si>
    <t>RAILROAD COMMISSIONER</t>
  </si>
  <si>
    <t>LON BURNAM</t>
  </si>
  <si>
    <t>CODY GARRETT</t>
  </si>
  <si>
    <t>GRADY YARBROUGH</t>
  </si>
  <si>
    <t>PCT1</t>
  </si>
  <si>
    <t>PCT2</t>
  </si>
  <si>
    <t>PCT3</t>
  </si>
  <si>
    <t>PCT4</t>
  </si>
  <si>
    <t>PCT 5</t>
  </si>
  <si>
    <t>PCT 6</t>
  </si>
  <si>
    <t>PCT 7</t>
  </si>
  <si>
    <t>TOTAL EV</t>
  </si>
  <si>
    <t>JUSTICE, SUPREME COURT PLACE 3</t>
  </si>
  <si>
    <t>MIKE WESTERGREN</t>
  </si>
  <si>
    <t>DORI CONTRERAS GARZA</t>
  </si>
  <si>
    <t>JUSTICE, SUPREME COURT PLACE 5</t>
  </si>
  <si>
    <t>JUSTICE SUPREME COURT PLACE 9</t>
  </si>
  <si>
    <t>SAVANNAH ROBINSON</t>
  </si>
  <si>
    <t>JUDGE COURT OF CRIM APPEALS PLACE 2</t>
  </si>
  <si>
    <t>LAWRENCE LAREY MEYERS</t>
  </si>
  <si>
    <t>JUDGE CIOURT OF CRIM APPEALS PLACE 5</t>
  </si>
  <si>
    <t>BETSY JOHNSON</t>
  </si>
  <si>
    <t>JUDGE COURT CRIM APPEALS PLACE 6</t>
  </si>
  <si>
    <t>ROBERT BURNS</t>
  </si>
  <si>
    <t>MEMBER, STATE BOARD EDU, PLAEC 6</t>
  </si>
  <si>
    <t>GEORGINA PEREZ</t>
  </si>
  <si>
    <t>JOE FIERRO, JR.</t>
  </si>
  <si>
    <t>LYNN OLIVER</t>
  </si>
  <si>
    <t>STATE SENATOR DIST 29</t>
  </si>
  <si>
    <t>JOSE RODRIGUEZ</t>
  </si>
  <si>
    <t>JUSTICE, 8TH COURT APPEALS DIST, PLACE 3</t>
  </si>
  <si>
    <t>STATE REP DIST 74</t>
  </si>
  <si>
    <t>PONCHO NAVAREZ</t>
  </si>
  <si>
    <t>MARIA RAMIREZ</t>
  </si>
  <si>
    <t>ARTURO VAZQUEZ</t>
  </si>
  <si>
    <t>STEVEN HUGHES</t>
  </si>
  <si>
    <t>ROBERT BOBBY PEREZ</t>
  </si>
  <si>
    <t>GINA PALAFOX</t>
  </si>
  <si>
    <t>DISTRICT JUDGE, 394TH JUDICIAL DISTRICT</t>
  </si>
  <si>
    <t>ROY FERGUSON</t>
  </si>
  <si>
    <t xml:space="preserve">DISTRICT ATTORNEY 83RD </t>
  </si>
  <si>
    <t>JAIME ESCUDER</t>
  </si>
  <si>
    <t>ROD PONTON</t>
  </si>
  <si>
    <t>SHERIFF</t>
  </si>
  <si>
    <t>DANNY DOMINGUEZ</t>
  </si>
  <si>
    <t>CAESAR MELENDEZ</t>
  </si>
  <si>
    <t>COUNTY TAX ASSESSOR-COLLECTOR</t>
  </si>
  <si>
    <t>NORMA E. ARROYO</t>
  </si>
  <si>
    <t>COUNTY COMMISSIONER, PCT 1</t>
  </si>
  <si>
    <t>BRENDA SILVA BENTLY</t>
  </si>
  <si>
    <t>JIM WHITE</t>
  </si>
  <si>
    <t>COUNT COMMISSIONER PCT NO.3</t>
  </si>
  <si>
    <t>SAUL PARDO JR</t>
  </si>
  <si>
    <t>LORENZO P HERNANDEZ</t>
  </si>
  <si>
    <t>CONSTABLE PCT NO 1</t>
  </si>
  <si>
    <t>ESTEBAN (STEVE) MARQUEZ</t>
  </si>
  <si>
    <t>CONSTABLE PCT NO 2</t>
  </si>
  <si>
    <t>ESTEBAN "STEVE" COKER</t>
  </si>
  <si>
    <t>ADAN COVOS JR</t>
  </si>
  <si>
    <t>PCT 2</t>
  </si>
  <si>
    <t>PCT 4</t>
  </si>
  <si>
    <t>PCT5</t>
  </si>
  <si>
    <t>PCT 1</t>
  </si>
  <si>
    <t>PCT 3</t>
  </si>
  <si>
    <t xml:space="preserve"> PCT 4</t>
  </si>
  <si>
    <t xml:space="preserve">TOTAL EV </t>
  </si>
  <si>
    <t xml:space="preserve">ELECTION Day </t>
  </si>
  <si>
    <t xml:space="preserve">DAY </t>
  </si>
  <si>
    <t xml:space="preserve">PRIMARY ELECTION </t>
  </si>
  <si>
    <t>ELECT DAY</t>
  </si>
  <si>
    <t xml:space="preserve">ELECT DAY </t>
  </si>
  <si>
    <t>EARLY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</si>
</sst>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2" fillId="0" borderId="0" xfId="0" applyFont="1"/>
    <xf numFmtId="0" fontId="0" fillId="0" borderId="41" xfId="0" applyFont="1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7" xfId="0" applyBorder="1"/>
    <xf numFmtId="0" fontId="1" fillId="0" borderId="0" xfId="0" applyFont="1"/>
    <xf numFmtId="0" fontId="3" fillId="0" borderId="0" xfId="0" applyFont="1"/>
    <xf numFmtId="15" fontId="1" fillId="0" borderId="0" xfId="0" applyNumberFormat="1" applyFont="1"/>
    <xf numFmtId="0" fontId="0" fillId="0" borderId="48" xfId="0" applyBorder="1"/>
    <xf numFmtId="0" fontId="0" fillId="0" borderId="15" xfId="0" applyFont="1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4" fillId="0" borderId="1" xfId="0" applyFont="1" applyBorder="1"/>
    <xf numFmtId="0" fontId="4" fillId="0" borderId="35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0" xfId="0" applyFont="1"/>
    <xf numFmtId="0" fontId="4" fillId="0" borderId="17" xfId="0" applyFont="1" applyBorder="1"/>
    <xf numFmtId="0" fontId="4" fillId="0" borderId="40" xfId="0" applyFont="1" applyBorder="1"/>
    <xf numFmtId="0" fontId="4" fillId="0" borderId="38" xfId="0" applyFont="1" applyBorder="1"/>
    <xf numFmtId="0" fontId="4" fillId="0" borderId="36" xfId="0" applyFont="1" applyBorder="1"/>
    <xf numFmtId="0" fontId="4" fillId="0" borderId="46" xfId="0" applyFont="1" applyBorder="1"/>
    <xf numFmtId="0" fontId="4" fillId="0" borderId="51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110"/>
  <sheetViews>
    <sheetView topLeftCell="A27" workbookViewId="0">
      <selection activeCell="J80" sqref="J80"/>
    </sheetView>
  </sheetViews>
  <sheetFormatPr baseColWidth="10" defaultColWidth="8.625" defaultRowHeight="15"/>
  <cols>
    <col min="1" max="1" width="39" customWidth="1"/>
    <col min="2" max="2" width="8.875" hidden="1" customWidth="1"/>
  </cols>
  <sheetData>
    <row r="1" spans="1:12" ht="21">
      <c r="A1" s="51" t="s">
        <v>15</v>
      </c>
      <c r="B1" s="51"/>
      <c r="C1" s="51"/>
    </row>
    <row r="2" spans="1:12" ht="21">
      <c r="A2" s="51" t="s">
        <v>16</v>
      </c>
      <c r="B2" s="51"/>
      <c r="C2" s="51"/>
    </row>
    <row r="3" spans="1:12" ht="21">
      <c r="A3" s="51" t="s">
        <v>17</v>
      </c>
      <c r="B3" s="51"/>
      <c r="C3" s="51"/>
    </row>
    <row r="4" spans="1:12" ht="16" thickBot="1"/>
    <row r="5" spans="1:12" ht="19" thickBot="1">
      <c r="A5" s="1" t="s">
        <v>18</v>
      </c>
      <c r="B5" s="2"/>
      <c r="C5" s="21" t="s">
        <v>34</v>
      </c>
      <c r="D5" s="21" t="s">
        <v>35</v>
      </c>
      <c r="E5" s="21" t="s">
        <v>36</v>
      </c>
      <c r="F5" s="21" t="s">
        <v>37</v>
      </c>
      <c r="G5" s="21" t="s">
        <v>38</v>
      </c>
      <c r="H5" s="21" t="s">
        <v>39</v>
      </c>
      <c r="I5" s="21" t="s">
        <v>40</v>
      </c>
      <c r="J5" s="3" t="s">
        <v>41</v>
      </c>
    </row>
    <row r="6" spans="1:12">
      <c r="A6" s="10" t="s">
        <v>19</v>
      </c>
      <c r="B6" s="2"/>
      <c r="C6" s="22">
        <v>0</v>
      </c>
      <c r="D6" s="22">
        <v>4</v>
      </c>
      <c r="E6" s="22">
        <v>0</v>
      </c>
      <c r="F6" s="22">
        <v>2</v>
      </c>
      <c r="G6" s="22">
        <v>5</v>
      </c>
      <c r="H6" s="22">
        <v>0</v>
      </c>
      <c r="I6" s="22">
        <v>3</v>
      </c>
      <c r="J6" s="22">
        <f t="shared" ref="J6:J13" si="0">SUM(C6:I6)</f>
        <v>14</v>
      </c>
    </row>
    <row r="7" spans="1:12">
      <c r="A7" s="11" t="s">
        <v>20</v>
      </c>
      <c r="B7" s="4"/>
      <c r="C7" s="23">
        <v>1</v>
      </c>
      <c r="D7" s="23">
        <v>11</v>
      </c>
      <c r="E7" s="23">
        <v>0</v>
      </c>
      <c r="F7" s="23">
        <v>16</v>
      </c>
      <c r="G7" s="23">
        <v>9</v>
      </c>
      <c r="H7" s="23">
        <v>0</v>
      </c>
      <c r="I7" s="23">
        <v>6</v>
      </c>
      <c r="J7" s="23">
        <f t="shared" si="0"/>
        <v>43</v>
      </c>
    </row>
    <row r="8" spans="1:12">
      <c r="A8" s="11" t="s">
        <v>21</v>
      </c>
      <c r="B8" s="4"/>
      <c r="C8" s="23">
        <v>30</v>
      </c>
      <c r="D8" s="23">
        <v>76</v>
      </c>
      <c r="E8" s="23">
        <v>12</v>
      </c>
      <c r="F8" s="23">
        <v>142</v>
      </c>
      <c r="G8" s="23">
        <v>118</v>
      </c>
      <c r="H8" s="23">
        <v>1</v>
      </c>
      <c r="I8" s="23">
        <v>132</v>
      </c>
      <c r="J8" s="23">
        <f t="shared" si="0"/>
        <v>511</v>
      </c>
    </row>
    <row r="9" spans="1:12">
      <c r="A9" s="11" t="s">
        <v>22</v>
      </c>
      <c r="B9" s="4"/>
      <c r="C9" s="23">
        <v>0</v>
      </c>
      <c r="D9" s="23">
        <v>0</v>
      </c>
      <c r="E9" s="23">
        <v>0</v>
      </c>
      <c r="F9" s="23">
        <v>2</v>
      </c>
      <c r="G9" s="23">
        <v>1</v>
      </c>
      <c r="H9" s="23">
        <v>0</v>
      </c>
      <c r="I9" s="23">
        <v>1</v>
      </c>
      <c r="J9" s="23">
        <f t="shared" si="0"/>
        <v>4</v>
      </c>
    </row>
    <row r="10" spans="1:12">
      <c r="A10" s="11" t="s">
        <v>23</v>
      </c>
      <c r="B10" s="4"/>
      <c r="C10" s="23">
        <v>0</v>
      </c>
      <c r="D10" s="23">
        <v>0</v>
      </c>
      <c r="E10" s="23">
        <v>0</v>
      </c>
      <c r="F10" s="23">
        <v>2</v>
      </c>
      <c r="G10" s="23">
        <v>3</v>
      </c>
      <c r="H10" s="23">
        <v>0</v>
      </c>
      <c r="I10" s="23">
        <v>2</v>
      </c>
      <c r="J10" s="23">
        <f t="shared" si="0"/>
        <v>7</v>
      </c>
    </row>
    <row r="11" spans="1:12">
      <c r="A11" s="11" t="s">
        <v>24</v>
      </c>
      <c r="B11" s="4"/>
      <c r="C11" s="23">
        <v>26</v>
      </c>
      <c r="D11" s="23">
        <v>34</v>
      </c>
      <c r="E11" s="23">
        <v>4</v>
      </c>
      <c r="F11" s="23">
        <v>58</v>
      </c>
      <c r="G11" s="23">
        <v>26</v>
      </c>
      <c r="H11" s="23">
        <v>0</v>
      </c>
      <c r="I11" s="23">
        <v>114</v>
      </c>
      <c r="J11" s="23">
        <f t="shared" si="0"/>
        <v>262</v>
      </c>
    </row>
    <row r="12" spans="1:12">
      <c r="A12" s="11" t="s">
        <v>25</v>
      </c>
      <c r="B12" s="4"/>
      <c r="C12" s="23">
        <v>0</v>
      </c>
      <c r="D12" s="23">
        <v>2</v>
      </c>
      <c r="E12" s="23">
        <v>0</v>
      </c>
      <c r="F12" s="23">
        <v>1</v>
      </c>
      <c r="G12" s="23">
        <v>0</v>
      </c>
      <c r="H12" s="23">
        <v>0</v>
      </c>
      <c r="I12" s="23">
        <v>1</v>
      </c>
      <c r="J12" s="23">
        <f t="shared" si="0"/>
        <v>4</v>
      </c>
    </row>
    <row r="13" spans="1:12" ht="16" thickBot="1">
      <c r="A13" s="12" t="s">
        <v>26</v>
      </c>
      <c r="B13" s="6"/>
      <c r="C13" s="24">
        <v>2</v>
      </c>
      <c r="D13" s="24">
        <v>0</v>
      </c>
      <c r="E13" s="24">
        <v>0</v>
      </c>
      <c r="F13" s="24">
        <v>1</v>
      </c>
      <c r="G13" s="24">
        <v>1</v>
      </c>
      <c r="H13" s="24">
        <v>0</v>
      </c>
      <c r="I13" s="24">
        <v>5</v>
      </c>
      <c r="J13" s="24">
        <f t="shared" si="0"/>
        <v>9</v>
      </c>
      <c r="L13" t="s">
        <v>4</v>
      </c>
    </row>
    <row r="14" spans="1:12" ht="16" thickBot="1"/>
    <row r="15" spans="1:12" ht="16" thickBot="1">
      <c r="A15" s="13" t="s">
        <v>27</v>
      </c>
      <c r="B15" s="8"/>
      <c r="C15" s="20" t="s">
        <v>34</v>
      </c>
      <c r="D15" s="8" t="s">
        <v>89</v>
      </c>
      <c r="E15" s="20" t="s">
        <v>36</v>
      </c>
      <c r="F15" s="8" t="s">
        <v>90</v>
      </c>
      <c r="G15" s="20" t="s">
        <v>91</v>
      </c>
      <c r="H15" s="8" t="s">
        <v>39</v>
      </c>
      <c r="I15" s="20" t="s">
        <v>40</v>
      </c>
      <c r="J15" s="9" t="s">
        <v>41</v>
      </c>
    </row>
    <row r="16" spans="1:12">
      <c r="A16" s="14" t="s">
        <v>28</v>
      </c>
      <c r="B16" s="25"/>
      <c r="C16" s="22">
        <v>63</v>
      </c>
      <c r="D16" s="22">
        <v>120</v>
      </c>
      <c r="E16" s="30">
        <v>14</v>
      </c>
      <c r="F16" s="22">
        <v>195</v>
      </c>
      <c r="G16" s="30">
        <v>129</v>
      </c>
      <c r="H16" s="22">
        <v>1</v>
      </c>
      <c r="I16" s="30">
        <v>264</v>
      </c>
      <c r="J16" s="22">
        <f>SUM(C16:I16)</f>
        <v>786</v>
      </c>
    </row>
    <row r="17" spans="1:10" ht="16" thickBot="1">
      <c r="A17" s="12" t="s">
        <v>29</v>
      </c>
      <c r="B17" s="26"/>
      <c r="C17" s="24">
        <v>4</v>
      </c>
      <c r="D17" s="24">
        <v>13</v>
      </c>
      <c r="E17" s="31">
        <v>2</v>
      </c>
      <c r="F17" s="24">
        <v>18</v>
      </c>
      <c r="G17" s="31">
        <v>13</v>
      </c>
      <c r="H17" s="24">
        <v>0</v>
      </c>
      <c r="I17" s="31">
        <v>27</v>
      </c>
      <c r="J17" s="24">
        <f>SUM(C17:I17)</f>
        <v>77</v>
      </c>
    </row>
    <row r="18" spans="1:10" ht="16" thickBot="1"/>
    <row r="19" spans="1:10" ht="16" thickBot="1">
      <c r="A19" s="13" t="s">
        <v>30</v>
      </c>
      <c r="B19" s="8"/>
      <c r="C19" s="20" t="s">
        <v>92</v>
      </c>
      <c r="D19" s="8" t="s">
        <v>89</v>
      </c>
      <c r="E19" s="20" t="s">
        <v>93</v>
      </c>
      <c r="F19" s="8" t="s">
        <v>90</v>
      </c>
      <c r="G19" s="20" t="s">
        <v>38</v>
      </c>
      <c r="H19" s="8" t="s">
        <v>39</v>
      </c>
      <c r="I19" s="20" t="s">
        <v>40</v>
      </c>
      <c r="J19" s="9" t="s">
        <v>41</v>
      </c>
    </row>
    <row r="20" spans="1:10">
      <c r="A20" s="14" t="s">
        <v>31</v>
      </c>
      <c r="B20" s="25"/>
      <c r="C20" s="22">
        <v>7</v>
      </c>
      <c r="D20" s="30">
        <v>20</v>
      </c>
      <c r="E20" s="22">
        <v>2</v>
      </c>
      <c r="F20" s="30">
        <v>32</v>
      </c>
      <c r="G20" s="22">
        <v>17</v>
      </c>
      <c r="H20" s="30">
        <v>0</v>
      </c>
      <c r="I20" s="22">
        <v>34</v>
      </c>
      <c r="J20" s="33">
        <f>SUM(C20:I20)</f>
        <v>112</v>
      </c>
    </row>
    <row r="21" spans="1:10">
      <c r="A21" s="11" t="s">
        <v>32</v>
      </c>
      <c r="B21" s="27"/>
      <c r="C21" s="23">
        <v>15</v>
      </c>
      <c r="D21" s="32">
        <v>48</v>
      </c>
      <c r="E21" s="23">
        <v>5</v>
      </c>
      <c r="F21" s="32">
        <v>71</v>
      </c>
      <c r="G21" s="23">
        <v>46</v>
      </c>
      <c r="H21" s="32">
        <v>0</v>
      </c>
      <c r="I21" s="23">
        <v>57</v>
      </c>
      <c r="J21" s="28">
        <f>SUM(C21:I21)</f>
        <v>242</v>
      </c>
    </row>
    <row r="22" spans="1:10" ht="16" thickBot="1">
      <c r="A22" s="12" t="s">
        <v>33</v>
      </c>
      <c r="B22" s="26"/>
      <c r="C22" s="24">
        <v>19</v>
      </c>
      <c r="D22" s="31">
        <v>18</v>
      </c>
      <c r="E22" s="24">
        <v>5</v>
      </c>
      <c r="F22" s="31">
        <v>31</v>
      </c>
      <c r="G22" s="24">
        <v>32</v>
      </c>
      <c r="H22" s="31">
        <v>1</v>
      </c>
      <c r="I22" s="24">
        <v>88</v>
      </c>
      <c r="J22" s="29">
        <f>SUM(C22:I22)</f>
        <v>194</v>
      </c>
    </row>
    <row r="23" spans="1:10" ht="16" thickBot="1"/>
    <row r="24" spans="1:10" ht="16" thickBot="1">
      <c r="A24" s="15" t="s">
        <v>42</v>
      </c>
      <c r="B24" s="35"/>
      <c r="C24" s="20" t="s">
        <v>92</v>
      </c>
      <c r="D24" s="8" t="s">
        <v>89</v>
      </c>
      <c r="E24" s="20" t="s">
        <v>93</v>
      </c>
      <c r="F24" s="8" t="s">
        <v>90</v>
      </c>
      <c r="G24" s="20" t="s">
        <v>38</v>
      </c>
      <c r="H24" s="8" t="s">
        <v>39</v>
      </c>
      <c r="I24" s="20" t="s">
        <v>40</v>
      </c>
      <c r="J24" s="9" t="s">
        <v>41</v>
      </c>
    </row>
    <row r="25" spans="1:10" ht="16" thickBot="1">
      <c r="A25" s="18" t="s">
        <v>43</v>
      </c>
      <c r="B25" s="19"/>
      <c r="C25" s="20">
        <v>37</v>
      </c>
      <c r="D25" s="6">
        <v>69</v>
      </c>
      <c r="E25" s="20">
        <v>10</v>
      </c>
      <c r="F25" s="6">
        <v>113</v>
      </c>
      <c r="G25" s="20">
        <v>80</v>
      </c>
      <c r="H25" s="6">
        <v>0</v>
      </c>
      <c r="I25" s="20">
        <v>163</v>
      </c>
      <c r="J25" s="7">
        <f>SUM(C25:I25)</f>
        <v>472</v>
      </c>
    </row>
    <row r="26" spans="1:10" ht="16" thickBot="1"/>
    <row r="27" spans="1:10" ht="16" thickBot="1">
      <c r="A27" s="13" t="s">
        <v>45</v>
      </c>
      <c r="B27" s="8"/>
      <c r="C27" s="20" t="s">
        <v>92</v>
      </c>
      <c r="D27" s="8" t="s">
        <v>89</v>
      </c>
      <c r="E27" s="20" t="s">
        <v>93</v>
      </c>
      <c r="F27" s="8" t="s">
        <v>90</v>
      </c>
      <c r="G27" s="20" t="s">
        <v>38</v>
      </c>
      <c r="H27" s="8" t="s">
        <v>39</v>
      </c>
      <c r="I27" s="20" t="s">
        <v>40</v>
      </c>
      <c r="J27" s="9" t="s">
        <v>41</v>
      </c>
    </row>
    <row r="28" spans="1:10" ht="16" thickBot="1">
      <c r="A28" s="5" t="s">
        <v>44</v>
      </c>
      <c r="B28" s="6"/>
      <c r="C28" s="20">
        <v>39</v>
      </c>
      <c r="D28" s="6">
        <v>77</v>
      </c>
      <c r="E28" s="20">
        <v>10</v>
      </c>
      <c r="F28" s="6">
        <v>135</v>
      </c>
      <c r="G28" s="20">
        <v>94</v>
      </c>
      <c r="H28" s="6">
        <v>1</v>
      </c>
      <c r="I28" s="20">
        <v>172</v>
      </c>
      <c r="J28" s="7">
        <f>SUM(C28:I28)</f>
        <v>528</v>
      </c>
    </row>
    <row r="29" spans="1:10" ht="16" thickBot="1"/>
    <row r="30" spans="1:10" ht="16" thickBot="1">
      <c r="A30" s="13" t="s">
        <v>46</v>
      </c>
      <c r="B30" s="8"/>
      <c r="C30" s="20" t="s">
        <v>92</v>
      </c>
      <c r="D30" s="8" t="s">
        <v>89</v>
      </c>
      <c r="E30" s="20" t="s">
        <v>93</v>
      </c>
      <c r="F30" s="8" t="s">
        <v>94</v>
      </c>
      <c r="G30" s="20" t="s">
        <v>38</v>
      </c>
      <c r="H30" s="8" t="s">
        <v>39</v>
      </c>
      <c r="I30" s="20" t="s">
        <v>40</v>
      </c>
      <c r="J30" s="9" t="s">
        <v>41</v>
      </c>
    </row>
    <row r="31" spans="1:10" ht="16" thickBot="1">
      <c r="A31" s="5" t="s">
        <v>47</v>
      </c>
      <c r="B31" s="6"/>
      <c r="C31" s="34">
        <v>36</v>
      </c>
      <c r="D31" s="6">
        <v>67</v>
      </c>
      <c r="E31" s="34">
        <v>10</v>
      </c>
      <c r="F31" s="6">
        <v>109</v>
      </c>
      <c r="G31" s="34">
        <v>80</v>
      </c>
      <c r="H31" s="6">
        <v>1</v>
      </c>
      <c r="I31" s="34">
        <v>167</v>
      </c>
      <c r="J31" s="7">
        <f>SUM(C31:I31)</f>
        <v>470</v>
      </c>
    </row>
    <row r="32" spans="1:10" ht="16" thickBot="1"/>
    <row r="33" spans="1:10" ht="16" thickBot="1">
      <c r="A33" s="13" t="s">
        <v>48</v>
      </c>
      <c r="B33" s="8"/>
      <c r="C33" s="20" t="s">
        <v>92</v>
      </c>
      <c r="D33" s="8" t="s">
        <v>89</v>
      </c>
      <c r="E33" s="20" t="s">
        <v>93</v>
      </c>
      <c r="F33" s="8" t="s">
        <v>90</v>
      </c>
      <c r="G33" s="20" t="s">
        <v>38</v>
      </c>
      <c r="H33" s="8" t="s">
        <v>39</v>
      </c>
      <c r="I33" s="20" t="s">
        <v>40</v>
      </c>
      <c r="J33" s="9" t="s">
        <v>95</v>
      </c>
    </row>
    <row r="34" spans="1:10" ht="16" thickBot="1">
      <c r="A34" s="5" t="s">
        <v>49</v>
      </c>
      <c r="B34" s="6"/>
      <c r="C34" s="34">
        <v>36</v>
      </c>
      <c r="D34" s="6">
        <v>71</v>
      </c>
      <c r="E34" s="34">
        <v>10</v>
      </c>
      <c r="F34" s="6">
        <v>108</v>
      </c>
      <c r="G34" s="34">
        <v>87</v>
      </c>
      <c r="H34" s="6">
        <v>1</v>
      </c>
      <c r="I34" s="34">
        <v>167</v>
      </c>
      <c r="J34" s="7">
        <f>SUM(C34:I34)</f>
        <v>480</v>
      </c>
    </row>
    <row r="35" spans="1:10" ht="16" thickBot="1"/>
    <row r="36" spans="1:10" ht="16" thickBot="1">
      <c r="A36" s="13" t="s">
        <v>50</v>
      </c>
      <c r="B36" s="8"/>
      <c r="C36" s="20" t="s">
        <v>92</v>
      </c>
      <c r="D36" s="8" t="s">
        <v>89</v>
      </c>
      <c r="E36" s="20" t="s">
        <v>93</v>
      </c>
      <c r="F36" s="8" t="s">
        <v>90</v>
      </c>
      <c r="G36" s="20" t="s">
        <v>38</v>
      </c>
      <c r="H36" s="8" t="s">
        <v>39</v>
      </c>
      <c r="I36" s="20" t="s">
        <v>40</v>
      </c>
      <c r="J36" s="9" t="s">
        <v>95</v>
      </c>
    </row>
    <row r="37" spans="1:10" ht="16" thickBot="1">
      <c r="A37" s="5" t="s">
        <v>51</v>
      </c>
      <c r="B37" s="6"/>
      <c r="C37" s="34">
        <v>37</v>
      </c>
      <c r="D37" s="6">
        <v>65</v>
      </c>
      <c r="E37" s="34">
        <v>10</v>
      </c>
      <c r="F37" s="6">
        <v>107</v>
      </c>
      <c r="G37" s="34">
        <v>84</v>
      </c>
      <c r="H37" s="6">
        <v>1</v>
      </c>
      <c r="I37" s="34">
        <v>163</v>
      </c>
      <c r="J37" s="7">
        <f>SUM(C37:I37)</f>
        <v>467</v>
      </c>
    </row>
    <row r="38" spans="1:10" ht="16" thickBot="1"/>
    <row r="39" spans="1:10" ht="16" thickBot="1">
      <c r="A39" s="13" t="s">
        <v>52</v>
      </c>
      <c r="B39" s="8"/>
      <c r="C39" s="20" t="s">
        <v>92</v>
      </c>
      <c r="D39" s="8" t="s">
        <v>89</v>
      </c>
      <c r="E39" s="20" t="s">
        <v>93</v>
      </c>
      <c r="F39" s="8" t="s">
        <v>90</v>
      </c>
      <c r="G39" s="20" t="s">
        <v>38</v>
      </c>
      <c r="H39" s="8" t="s">
        <v>39</v>
      </c>
      <c r="I39" s="20" t="s">
        <v>40</v>
      </c>
      <c r="J39" s="9" t="s">
        <v>95</v>
      </c>
    </row>
    <row r="40" spans="1:10" ht="16" thickBot="1">
      <c r="A40" s="5" t="s">
        <v>53</v>
      </c>
      <c r="B40" s="6"/>
      <c r="C40" s="34">
        <v>38</v>
      </c>
      <c r="D40" s="6">
        <v>68</v>
      </c>
      <c r="E40" s="34">
        <v>7</v>
      </c>
      <c r="F40" s="6">
        <v>110</v>
      </c>
      <c r="G40" s="34">
        <v>84</v>
      </c>
      <c r="H40" s="6">
        <v>1</v>
      </c>
      <c r="I40" s="34">
        <v>156</v>
      </c>
      <c r="J40" s="7">
        <f>SUM(C40:I40)</f>
        <v>464</v>
      </c>
    </row>
    <row r="41" spans="1:10" ht="16" thickBot="1"/>
    <row r="42" spans="1:10" ht="16" thickBot="1">
      <c r="A42" s="15" t="s">
        <v>54</v>
      </c>
      <c r="B42" s="35"/>
      <c r="C42" s="20" t="s">
        <v>92</v>
      </c>
      <c r="D42" s="8" t="s">
        <v>89</v>
      </c>
      <c r="E42" s="20" t="s">
        <v>93</v>
      </c>
      <c r="F42" s="8" t="s">
        <v>90</v>
      </c>
      <c r="G42" s="20" t="s">
        <v>38</v>
      </c>
      <c r="H42" s="8" t="s">
        <v>39</v>
      </c>
      <c r="I42" s="20" t="s">
        <v>40</v>
      </c>
      <c r="J42" s="20" t="s">
        <v>95</v>
      </c>
    </row>
    <row r="43" spans="1:10">
      <c r="A43" s="14" t="s">
        <v>55</v>
      </c>
      <c r="B43" s="25"/>
      <c r="C43" s="49">
        <v>21</v>
      </c>
      <c r="D43" s="22">
        <v>38</v>
      </c>
      <c r="E43" s="22">
        <v>8</v>
      </c>
      <c r="F43" s="22">
        <v>73</v>
      </c>
      <c r="G43" s="22">
        <v>63</v>
      </c>
      <c r="H43" s="45">
        <v>1</v>
      </c>
      <c r="I43" s="22">
        <v>69</v>
      </c>
      <c r="J43" s="36">
        <f>SUM(C43:I43)</f>
        <v>273</v>
      </c>
    </row>
    <row r="44" spans="1:10">
      <c r="A44" s="11" t="s">
        <v>56</v>
      </c>
      <c r="B44" s="27"/>
      <c r="C44" s="23">
        <v>20</v>
      </c>
      <c r="D44" s="36">
        <v>46</v>
      </c>
      <c r="E44" s="30">
        <v>4</v>
      </c>
      <c r="F44" s="36">
        <v>62</v>
      </c>
      <c r="G44" s="30">
        <v>36</v>
      </c>
      <c r="H44" s="48">
        <v>0</v>
      </c>
      <c r="I44" s="36">
        <v>80</v>
      </c>
      <c r="J44" s="36">
        <f>SUM(C44:I44)</f>
        <v>248</v>
      </c>
    </row>
    <row r="45" spans="1:10" ht="16" thickBot="1">
      <c r="A45" s="12" t="s">
        <v>57</v>
      </c>
      <c r="B45" s="26"/>
      <c r="C45" s="24">
        <v>5</v>
      </c>
      <c r="D45" s="31">
        <v>10</v>
      </c>
      <c r="E45" s="24">
        <v>1</v>
      </c>
      <c r="F45" s="31">
        <v>13</v>
      </c>
      <c r="G45" s="24">
        <v>8</v>
      </c>
      <c r="H45" s="31">
        <v>0</v>
      </c>
      <c r="I45" s="24">
        <v>48</v>
      </c>
      <c r="J45" s="24">
        <f>SUM(C45:I45)</f>
        <v>85</v>
      </c>
    </row>
    <row r="46" spans="1:10" ht="16" thickBot="1"/>
    <row r="47" spans="1:10" ht="16" thickBot="1">
      <c r="A47" s="13" t="s">
        <v>58</v>
      </c>
      <c r="B47" s="8"/>
      <c r="C47" s="20" t="s">
        <v>92</v>
      </c>
      <c r="D47" s="8" t="s">
        <v>89</v>
      </c>
      <c r="E47" s="20" t="s">
        <v>93</v>
      </c>
      <c r="F47" s="8" t="s">
        <v>90</v>
      </c>
      <c r="G47" s="20" t="s">
        <v>38</v>
      </c>
      <c r="H47" s="8" t="s">
        <v>39</v>
      </c>
      <c r="I47" s="20" t="s">
        <v>40</v>
      </c>
      <c r="J47" s="9" t="s">
        <v>95</v>
      </c>
    </row>
    <row r="48" spans="1:10" ht="16" thickBot="1">
      <c r="A48" s="5" t="s">
        <v>59</v>
      </c>
      <c r="B48" s="6"/>
      <c r="C48" s="34">
        <v>44</v>
      </c>
      <c r="D48" s="6">
        <v>95</v>
      </c>
      <c r="E48" s="34">
        <v>10</v>
      </c>
      <c r="F48" s="6">
        <v>147</v>
      </c>
      <c r="G48" s="34">
        <v>98</v>
      </c>
      <c r="H48" s="6">
        <v>1</v>
      </c>
      <c r="I48" s="34">
        <v>189</v>
      </c>
      <c r="J48" s="7">
        <f>SUM(C48:I48)</f>
        <v>584</v>
      </c>
    </row>
    <row r="49" spans="1:10" ht="16" thickBot="1"/>
    <row r="50" spans="1:10" ht="16" thickBot="1">
      <c r="A50" s="13" t="s">
        <v>61</v>
      </c>
      <c r="B50" s="8"/>
      <c r="C50" s="20" t="s">
        <v>92</v>
      </c>
      <c r="D50" s="8" t="s">
        <v>89</v>
      </c>
      <c r="E50" s="20" t="s">
        <v>93</v>
      </c>
      <c r="F50" s="8" t="s">
        <v>90</v>
      </c>
      <c r="G50" s="20" t="s">
        <v>38</v>
      </c>
      <c r="H50" s="8" t="s">
        <v>39</v>
      </c>
      <c r="I50" s="20" t="s">
        <v>40</v>
      </c>
      <c r="J50" s="9" t="s">
        <v>95</v>
      </c>
    </row>
    <row r="51" spans="1:10" ht="16" thickBot="1">
      <c r="A51" s="5" t="s">
        <v>62</v>
      </c>
      <c r="B51" s="6"/>
      <c r="C51" s="34">
        <v>39</v>
      </c>
      <c r="D51" s="6">
        <v>75</v>
      </c>
      <c r="E51" s="34">
        <v>12</v>
      </c>
      <c r="F51" s="6">
        <v>138</v>
      </c>
      <c r="G51" s="34">
        <v>96</v>
      </c>
      <c r="H51" s="6">
        <v>1</v>
      </c>
      <c r="I51" s="34">
        <v>180</v>
      </c>
      <c r="J51" s="7">
        <f>SUM(C51:I51)</f>
        <v>541</v>
      </c>
    </row>
    <row r="52" spans="1:10" ht="16" thickBot="1"/>
    <row r="53" spans="1:10" ht="16" thickBot="1">
      <c r="A53" s="15" t="s">
        <v>60</v>
      </c>
      <c r="B53" s="35"/>
      <c r="C53" s="20" t="s">
        <v>92</v>
      </c>
      <c r="D53" s="8" t="s">
        <v>89</v>
      </c>
      <c r="E53" s="20" t="s">
        <v>93</v>
      </c>
      <c r="F53" s="8" t="s">
        <v>90</v>
      </c>
      <c r="G53" s="20" t="s">
        <v>38</v>
      </c>
      <c r="H53" s="8" t="s">
        <v>39</v>
      </c>
      <c r="I53" s="20" t="s">
        <v>40</v>
      </c>
      <c r="J53" s="9" t="s">
        <v>95</v>
      </c>
    </row>
    <row r="54" spans="1:10">
      <c r="A54" s="14" t="s">
        <v>63</v>
      </c>
      <c r="B54" s="25"/>
      <c r="C54" s="36">
        <v>19</v>
      </c>
      <c r="D54" s="30">
        <v>35</v>
      </c>
      <c r="E54" s="36">
        <v>7</v>
      </c>
      <c r="F54" s="30">
        <v>57</v>
      </c>
      <c r="G54" s="36">
        <v>56</v>
      </c>
      <c r="H54" s="30">
        <v>1</v>
      </c>
      <c r="I54" s="36">
        <v>67</v>
      </c>
      <c r="J54" s="33">
        <f>SUM(C54:I54)</f>
        <v>242</v>
      </c>
    </row>
    <row r="55" spans="1:10">
      <c r="A55" s="11" t="s">
        <v>64</v>
      </c>
      <c r="B55" s="27"/>
      <c r="C55" s="23">
        <v>13</v>
      </c>
      <c r="D55" s="32">
        <v>23</v>
      </c>
      <c r="E55" s="23">
        <v>4</v>
      </c>
      <c r="F55" s="32">
        <v>34</v>
      </c>
      <c r="G55" s="23">
        <v>28</v>
      </c>
      <c r="H55" s="32">
        <v>1</v>
      </c>
      <c r="I55" s="23">
        <v>47</v>
      </c>
      <c r="J55" s="28">
        <f>SUM(C55:I55)</f>
        <v>150</v>
      </c>
    </row>
    <row r="56" spans="1:10">
      <c r="A56" s="11" t="s">
        <v>65</v>
      </c>
      <c r="B56" s="27"/>
      <c r="C56" s="23">
        <v>7</v>
      </c>
      <c r="D56" s="32">
        <v>12</v>
      </c>
      <c r="E56" s="23">
        <v>1</v>
      </c>
      <c r="F56" s="32">
        <v>24</v>
      </c>
      <c r="G56" s="23">
        <v>14</v>
      </c>
      <c r="H56" s="32">
        <v>0</v>
      </c>
      <c r="I56" s="23">
        <v>38</v>
      </c>
      <c r="J56" s="28">
        <f>SUM(C56:I56)</f>
        <v>96</v>
      </c>
    </row>
    <row r="57" spans="1:10">
      <c r="A57" s="11" t="s">
        <v>66</v>
      </c>
      <c r="B57" s="27"/>
      <c r="C57" s="23">
        <v>5</v>
      </c>
      <c r="D57" s="32">
        <v>12</v>
      </c>
      <c r="E57" s="23">
        <v>1</v>
      </c>
      <c r="F57" s="32">
        <v>20</v>
      </c>
      <c r="G57" s="23">
        <v>13</v>
      </c>
      <c r="H57" s="32">
        <v>0</v>
      </c>
      <c r="I57" s="23">
        <v>22</v>
      </c>
      <c r="J57" s="28">
        <f>SUM(C57:I57)</f>
        <v>73</v>
      </c>
    </row>
    <row r="58" spans="1:10" ht="16" thickBot="1">
      <c r="A58" s="12" t="s">
        <v>67</v>
      </c>
      <c r="B58" s="26"/>
      <c r="C58" s="24">
        <v>2</v>
      </c>
      <c r="D58" s="31">
        <v>6</v>
      </c>
      <c r="E58" s="24">
        <v>0</v>
      </c>
      <c r="F58" s="31">
        <v>9</v>
      </c>
      <c r="G58" s="24">
        <v>5</v>
      </c>
      <c r="H58" s="31">
        <v>0</v>
      </c>
      <c r="I58" s="24">
        <v>16</v>
      </c>
      <c r="J58" s="29">
        <f>SUM(C58:I58)</f>
        <v>38</v>
      </c>
    </row>
    <row r="59" spans="1:10" ht="16" thickBot="1"/>
    <row r="60" spans="1:10" ht="16" thickBot="1">
      <c r="A60" s="13" t="s">
        <v>68</v>
      </c>
      <c r="B60" s="8"/>
      <c r="C60" s="20" t="s">
        <v>92</v>
      </c>
      <c r="D60" s="8" t="s">
        <v>89</v>
      </c>
      <c r="E60" s="20" t="s">
        <v>93</v>
      </c>
      <c r="F60" s="8" t="s">
        <v>90</v>
      </c>
      <c r="G60" s="20" t="s">
        <v>38</v>
      </c>
      <c r="H60" s="8" t="s">
        <v>39</v>
      </c>
      <c r="I60" s="20" t="s">
        <v>40</v>
      </c>
      <c r="J60" s="9" t="s">
        <v>95</v>
      </c>
    </row>
    <row r="61" spans="1:10" ht="16" thickBot="1">
      <c r="A61" s="5" t="s">
        <v>69</v>
      </c>
      <c r="B61" s="6"/>
      <c r="C61" s="34">
        <v>58</v>
      </c>
      <c r="D61" s="6">
        <v>83</v>
      </c>
      <c r="E61" s="34">
        <v>11</v>
      </c>
      <c r="F61" s="6">
        <v>146</v>
      </c>
      <c r="G61" s="34">
        <v>99</v>
      </c>
      <c r="H61" s="6">
        <v>1</v>
      </c>
      <c r="I61" s="34">
        <v>212</v>
      </c>
      <c r="J61" s="7">
        <f>SUM(C61:I61)</f>
        <v>610</v>
      </c>
    </row>
    <row r="62" spans="1:10" ht="16" thickBot="1"/>
    <row r="63" spans="1:10" ht="16" thickBot="1">
      <c r="A63" s="15" t="s">
        <v>70</v>
      </c>
      <c r="B63" s="35"/>
      <c r="C63" s="20" t="s">
        <v>92</v>
      </c>
      <c r="D63" s="8" t="s">
        <v>89</v>
      </c>
      <c r="E63" s="20" t="s">
        <v>93</v>
      </c>
      <c r="F63" s="8" t="s">
        <v>90</v>
      </c>
      <c r="G63" s="20" t="s">
        <v>38</v>
      </c>
      <c r="H63" s="8" t="s">
        <v>39</v>
      </c>
      <c r="I63" s="20" t="s">
        <v>40</v>
      </c>
      <c r="J63" s="9" t="s">
        <v>95</v>
      </c>
    </row>
    <row r="64" spans="1:10">
      <c r="A64" s="14" t="s">
        <v>71</v>
      </c>
      <c r="B64" s="25"/>
      <c r="C64" s="36">
        <v>38</v>
      </c>
      <c r="D64" s="30">
        <v>52</v>
      </c>
      <c r="E64" s="36">
        <v>6</v>
      </c>
      <c r="F64" s="30">
        <v>72</v>
      </c>
      <c r="G64" s="36">
        <v>63</v>
      </c>
      <c r="H64" s="30">
        <v>1</v>
      </c>
      <c r="I64" s="36">
        <v>154</v>
      </c>
      <c r="J64" s="33">
        <f>SUM(C64:I64)</f>
        <v>386</v>
      </c>
    </row>
    <row r="65" spans="1:11" ht="16" thickBot="1">
      <c r="A65" s="12" t="s">
        <v>72</v>
      </c>
      <c r="B65" s="26"/>
      <c r="C65" s="24">
        <v>30</v>
      </c>
      <c r="D65" s="31">
        <v>77</v>
      </c>
      <c r="E65" s="24">
        <v>12</v>
      </c>
      <c r="F65" s="31">
        <v>134</v>
      </c>
      <c r="G65" s="24">
        <v>94</v>
      </c>
      <c r="H65" s="31">
        <v>1</v>
      </c>
      <c r="I65" s="24">
        <v>139</v>
      </c>
      <c r="J65" s="29">
        <f>SUM(C65:I65)</f>
        <v>487</v>
      </c>
    </row>
    <row r="66" spans="1:11" ht="16" thickBot="1"/>
    <row r="67" spans="1:11" ht="16" thickBot="1">
      <c r="A67" s="15" t="s">
        <v>73</v>
      </c>
      <c r="B67" s="35"/>
      <c r="C67" s="20" t="s">
        <v>92</v>
      </c>
      <c r="D67" s="8" t="s">
        <v>89</v>
      </c>
      <c r="E67" s="20" t="s">
        <v>93</v>
      </c>
      <c r="F67" s="8" t="s">
        <v>90</v>
      </c>
      <c r="G67" s="20" t="s">
        <v>38</v>
      </c>
      <c r="H67" s="8" t="s">
        <v>39</v>
      </c>
      <c r="I67" s="20" t="s">
        <v>40</v>
      </c>
      <c r="J67" s="9" t="s">
        <v>95</v>
      </c>
    </row>
    <row r="68" spans="1:11">
      <c r="A68" s="14" t="s">
        <v>74</v>
      </c>
      <c r="B68" s="25"/>
      <c r="C68" s="36">
        <v>39</v>
      </c>
      <c r="D68" s="30">
        <v>124</v>
      </c>
      <c r="E68" s="36">
        <v>15</v>
      </c>
      <c r="F68" s="30">
        <v>203</v>
      </c>
      <c r="G68" s="36">
        <v>148</v>
      </c>
      <c r="H68" s="30">
        <v>1</v>
      </c>
      <c r="I68" s="36">
        <v>141</v>
      </c>
      <c r="J68" s="33">
        <f>SUM(C68:I68)</f>
        <v>671</v>
      </c>
    </row>
    <row r="69" spans="1:11" ht="16" thickBot="1">
      <c r="A69" s="12" t="s">
        <v>75</v>
      </c>
      <c r="B69" s="26"/>
      <c r="C69" s="24">
        <v>29</v>
      </c>
      <c r="D69" s="31">
        <v>42</v>
      </c>
      <c r="E69" s="24">
        <v>5</v>
      </c>
      <c r="F69" s="31">
        <v>60</v>
      </c>
      <c r="G69" s="24">
        <v>45</v>
      </c>
      <c r="H69" s="31">
        <v>2</v>
      </c>
      <c r="I69" s="24">
        <v>166</v>
      </c>
      <c r="J69" s="29">
        <f>SUM(C69:I69)</f>
        <v>349</v>
      </c>
    </row>
    <row r="70" spans="1:11" ht="16" thickBot="1"/>
    <row r="71" spans="1:11" ht="16" thickBot="1">
      <c r="A71" s="13" t="s">
        <v>76</v>
      </c>
      <c r="B71" s="8"/>
      <c r="C71" s="20" t="s">
        <v>92</v>
      </c>
      <c r="D71" s="8" t="s">
        <v>89</v>
      </c>
      <c r="E71" s="20" t="s">
        <v>93</v>
      </c>
      <c r="F71" s="8" t="s">
        <v>90</v>
      </c>
      <c r="G71" s="20" t="s">
        <v>38</v>
      </c>
      <c r="H71" s="8" t="s">
        <v>39</v>
      </c>
      <c r="I71" s="20" t="s">
        <v>40</v>
      </c>
      <c r="J71" s="9" t="s">
        <v>95</v>
      </c>
    </row>
    <row r="72" spans="1:11" ht="16" thickBot="1">
      <c r="A72" s="5" t="s">
        <v>77</v>
      </c>
      <c r="B72" s="6"/>
      <c r="C72" s="34">
        <v>51</v>
      </c>
      <c r="D72" s="6">
        <v>97</v>
      </c>
      <c r="E72" s="34">
        <v>13</v>
      </c>
      <c r="F72" s="6">
        <v>179</v>
      </c>
      <c r="G72" s="34">
        <v>112</v>
      </c>
      <c r="H72" s="6">
        <v>2</v>
      </c>
      <c r="I72" s="34">
        <v>230</v>
      </c>
      <c r="J72" s="7">
        <f>SUM(C72:I72)</f>
        <v>684</v>
      </c>
    </row>
    <row r="73" spans="1:11" ht="16" thickBot="1"/>
    <row r="74" spans="1:11" ht="16" thickBot="1">
      <c r="A74" s="13" t="s">
        <v>78</v>
      </c>
      <c r="B74" s="8"/>
      <c r="C74" s="20" t="s">
        <v>92</v>
      </c>
      <c r="D74" s="8" t="s">
        <v>89</v>
      </c>
      <c r="E74" s="20" t="s">
        <v>93</v>
      </c>
      <c r="F74" s="8" t="s">
        <v>90</v>
      </c>
      <c r="G74" s="20" t="s">
        <v>38</v>
      </c>
      <c r="H74" s="8" t="s">
        <v>39</v>
      </c>
      <c r="I74" s="20" t="s">
        <v>40</v>
      </c>
      <c r="J74" s="9" t="s">
        <v>95</v>
      </c>
    </row>
    <row r="75" spans="1:11">
      <c r="A75" s="14" t="s">
        <v>79</v>
      </c>
      <c r="B75" s="25"/>
      <c r="C75" s="36">
        <v>58</v>
      </c>
      <c r="D75" s="30">
        <v>73</v>
      </c>
      <c r="E75" s="36"/>
      <c r="F75" s="30"/>
      <c r="G75" s="36"/>
      <c r="H75" s="30"/>
      <c r="I75" s="36"/>
      <c r="J75" s="33">
        <f>SUM(C75:I75)</f>
        <v>131</v>
      </c>
    </row>
    <row r="76" spans="1:11" ht="16" thickBot="1">
      <c r="A76" s="12" t="s">
        <v>80</v>
      </c>
      <c r="B76" s="26"/>
      <c r="C76" s="24">
        <v>10</v>
      </c>
      <c r="D76" s="31">
        <v>58</v>
      </c>
      <c r="E76" s="24"/>
      <c r="F76" s="31"/>
      <c r="G76" s="24"/>
      <c r="H76" s="31"/>
      <c r="I76" s="24"/>
      <c r="J76" s="29">
        <f>SUM(C76:I76)</f>
        <v>68</v>
      </c>
    </row>
    <row r="77" spans="1:11" ht="16" thickBot="1"/>
    <row r="78" spans="1:11" ht="16" thickBot="1">
      <c r="A78" s="15" t="s">
        <v>81</v>
      </c>
      <c r="B78" s="35"/>
      <c r="C78" s="20" t="s">
        <v>92</v>
      </c>
      <c r="D78" s="20" t="s">
        <v>89</v>
      </c>
      <c r="E78" s="8" t="s">
        <v>93</v>
      </c>
      <c r="F78" s="20" t="s">
        <v>90</v>
      </c>
      <c r="G78" s="8" t="s">
        <v>38</v>
      </c>
      <c r="H78" s="20" t="s">
        <v>39</v>
      </c>
      <c r="I78" s="8" t="s">
        <v>40</v>
      </c>
      <c r="J78" s="20" t="s">
        <v>95</v>
      </c>
      <c r="K78" s="42"/>
    </row>
    <row r="79" spans="1:11">
      <c r="A79" s="14" t="s">
        <v>82</v>
      </c>
      <c r="B79" s="25"/>
      <c r="C79" s="36"/>
      <c r="D79" s="36"/>
      <c r="E79" s="30"/>
      <c r="F79" s="36"/>
      <c r="G79" s="30">
        <v>103</v>
      </c>
      <c r="H79" s="36">
        <v>1</v>
      </c>
      <c r="I79" s="30"/>
      <c r="J79" s="36">
        <v>114</v>
      </c>
      <c r="K79" s="44"/>
    </row>
    <row r="80" spans="1:11" ht="16" thickBot="1">
      <c r="A80" s="12" t="s">
        <v>83</v>
      </c>
      <c r="B80" s="26"/>
      <c r="C80" s="24"/>
      <c r="D80" s="24"/>
      <c r="E80" s="31"/>
      <c r="F80" s="24"/>
      <c r="G80" s="31">
        <v>101</v>
      </c>
      <c r="H80" s="24">
        <v>2</v>
      </c>
      <c r="I80" s="31"/>
      <c r="J80" s="24">
        <v>116</v>
      </c>
      <c r="K80" s="4"/>
    </row>
    <row r="81" spans="1:12" ht="16" thickBot="1"/>
    <row r="82" spans="1:12" ht="16" thickBot="1">
      <c r="A82" s="15" t="s">
        <v>84</v>
      </c>
      <c r="B82" s="16"/>
      <c r="C82" s="20" t="s">
        <v>92</v>
      </c>
      <c r="D82" s="8" t="s">
        <v>89</v>
      </c>
      <c r="E82" s="20" t="s">
        <v>93</v>
      </c>
      <c r="F82" s="8" t="s">
        <v>90</v>
      </c>
      <c r="G82" s="20" t="s">
        <v>38</v>
      </c>
      <c r="H82" s="8" t="s">
        <v>39</v>
      </c>
      <c r="I82" s="20" t="s">
        <v>40</v>
      </c>
      <c r="J82" s="9" t="s">
        <v>95</v>
      </c>
    </row>
    <row r="83" spans="1:12" ht="16" thickBot="1">
      <c r="A83" s="40" t="s">
        <v>85</v>
      </c>
      <c r="B83" s="40"/>
      <c r="C83" s="34">
        <v>53</v>
      </c>
      <c r="D83" s="6"/>
      <c r="E83" s="34"/>
      <c r="F83" s="6"/>
      <c r="G83" s="34"/>
      <c r="H83" s="6">
        <v>1</v>
      </c>
      <c r="I83" s="34">
        <v>220</v>
      </c>
      <c r="J83" s="7">
        <f>SUM(C83:I83)</f>
        <v>274</v>
      </c>
    </row>
    <row r="84" spans="1:12" ht="16" thickBot="1"/>
    <row r="85" spans="1:12" ht="16" thickBot="1">
      <c r="A85" s="15" t="s">
        <v>86</v>
      </c>
      <c r="B85" s="16"/>
      <c r="C85" s="20" t="s">
        <v>92</v>
      </c>
      <c r="D85" s="8" t="s">
        <v>89</v>
      </c>
      <c r="E85" s="20" t="s">
        <v>93</v>
      </c>
      <c r="F85" s="8" t="s">
        <v>90</v>
      </c>
      <c r="G85" s="20" t="s">
        <v>38</v>
      </c>
      <c r="H85" s="8" t="s">
        <v>39</v>
      </c>
      <c r="I85" s="20" t="s">
        <v>40</v>
      </c>
      <c r="J85" s="9" t="s">
        <v>95</v>
      </c>
    </row>
    <row r="86" spans="1:12">
      <c r="A86" s="14" t="s">
        <v>87</v>
      </c>
      <c r="B86" s="40"/>
      <c r="C86" s="40"/>
      <c r="D86" s="40">
        <v>80</v>
      </c>
      <c r="E86" s="40">
        <v>5</v>
      </c>
      <c r="F86" s="40">
        <v>142</v>
      </c>
      <c r="G86" s="40">
        <v>97</v>
      </c>
      <c r="H86" s="40"/>
      <c r="I86" s="40"/>
      <c r="J86" s="41">
        <f>SUM(C86:I86)</f>
        <v>324</v>
      </c>
    </row>
    <row r="87" spans="1:12" ht="16" thickBot="1">
      <c r="A87" s="12" t="s">
        <v>88</v>
      </c>
      <c r="B87" s="38"/>
      <c r="C87" s="38"/>
      <c r="D87" s="38">
        <v>90</v>
      </c>
      <c r="E87" s="38">
        <v>15</v>
      </c>
      <c r="F87" s="38">
        <v>127</v>
      </c>
      <c r="G87" s="38">
        <v>110</v>
      </c>
      <c r="H87" s="38"/>
      <c r="I87" s="38"/>
      <c r="J87" s="39">
        <f>SUM(C87:I87)</f>
        <v>342</v>
      </c>
    </row>
    <row r="88" spans="1:12" ht="16" thickBot="1"/>
    <row r="89" spans="1:12" ht="16" thickBot="1">
      <c r="A89" s="54" t="s">
        <v>5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7"/>
    </row>
    <row r="90" spans="1:12">
      <c r="A90" s="14" t="s">
        <v>6</v>
      </c>
      <c r="B90" s="40"/>
      <c r="C90" s="40">
        <v>45</v>
      </c>
      <c r="D90" s="40">
        <v>78</v>
      </c>
      <c r="E90" s="40">
        <v>12</v>
      </c>
      <c r="F90" s="40">
        <v>142</v>
      </c>
      <c r="G90" s="40">
        <v>95</v>
      </c>
      <c r="H90" s="40">
        <v>0</v>
      </c>
      <c r="I90" s="40">
        <v>208</v>
      </c>
      <c r="J90" s="40">
        <f>SUM(C90:I90)</f>
        <v>580</v>
      </c>
      <c r="K90" s="40"/>
      <c r="L90" s="41"/>
    </row>
    <row r="91" spans="1:12">
      <c r="A91" s="11" t="s">
        <v>7</v>
      </c>
      <c r="B91" s="53"/>
      <c r="C91" s="53">
        <v>9</v>
      </c>
      <c r="D91" s="53">
        <v>10</v>
      </c>
      <c r="E91" s="53">
        <v>2</v>
      </c>
      <c r="F91" s="53">
        <v>10</v>
      </c>
      <c r="G91" s="53">
        <v>10</v>
      </c>
      <c r="H91" s="53">
        <v>0</v>
      </c>
      <c r="I91" s="53">
        <v>40</v>
      </c>
      <c r="J91" s="53">
        <f>SUM(C91:I91)</f>
        <v>81</v>
      </c>
      <c r="K91" s="53"/>
      <c r="L91" s="37"/>
    </row>
    <row r="92" spans="1:12" ht="16" thickBot="1">
      <c r="A92" s="55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7"/>
    </row>
    <row r="93" spans="1:12" ht="16" thickBot="1">
      <c r="A93" s="15" t="s">
        <v>8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7"/>
    </row>
    <row r="94" spans="1:12">
      <c r="A94" s="14" t="s">
        <v>6</v>
      </c>
      <c r="B94" s="40"/>
      <c r="C94" s="40">
        <v>47</v>
      </c>
      <c r="D94" s="40">
        <v>75</v>
      </c>
      <c r="E94" s="40">
        <v>11</v>
      </c>
      <c r="F94" s="40">
        <v>130</v>
      </c>
      <c r="G94" s="40">
        <v>90</v>
      </c>
      <c r="H94" s="40">
        <v>0</v>
      </c>
      <c r="I94" s="40">
        <v>228</v>
      </c>
      <c r="J94" s="40">
        <f>SUM(C94:I94)</f>
        <v>581</v>
      </c>
      <c r="K94" s="40"/>
      <c r="L94" s="41"/>
    </row>
    <row r="95" spans="1:12" ht="16" thickBot="1">
      <c r="A95" s="55" t="s">
        <v>10</v>
      </c>
      <c r="B95" s="56"/>
      <c r="C95" s="56">
        <v>5</v>
      </c>
      <c r="D95" s="56">
        <v>9</v>
      </c>
      <c r="E95" s="56">
        <v>2</v>
      </c>
      <c r="F95" s="56">
        <v>13</v>
      </c>
      <c r="G95" s="56">
        <v>12</v>
      </c>
      <c r="H95" s="56">
        <v>0</v>
      </c>
      <c r="I95" s="56">
        <v>15</v>
      </c>
      <c r="J95" s="56">
        <f>SUM(C95:I95)</f>
        <v>56</v>
      </c>
      <c r="K95" s="56"/>
      <c r="L95" s="57"/>
    </row>
    <row r="96" spans="1:12" ht="16" thickBot="1">
      <c r="A96" s="15" t="s">
        <v>9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7"/>
    </row>
    <row r="97" spans="1:12">
      <c r="A97" s="14" t="s">
        <v>6</v>
      </c>
      <c r="B97" s="40"/>
      <c r="C97" s="40">
        <v>43</v>
      </c>
      <c r="D97" s="40">
        <v>77</v>
      </c>
      <c r="E97" s="40">
        <v>10</v>
      </c>
      <c r="F97" s="40">
        <v>130</v>
      </c>
      <c r="G97" s="40">
        <v>93</v>
      </c>
      <c r="H97" s="40">
        <v>0</v>
      </c>
      <c r="I97" s="40">
        <v>200</v>
      </c>
      <c r="J97" s="40">
        <f>SUM(C97:I97)</f>
        <v>553</v>
      </c>
      <c r="K97" s="40"/>
      <c r="L97" s="41"/>
    </row>
    <row r="98" spans="1:12">
      <c r="A98" s="11" t="s">
        <v>10</v>
      </c>
      <c r="B98" s="53"/>
      <c r="C98" s="53">
        <v>9</v>
      </c>
      <c r="D98" s="53">
        <v>9</v>
      </c>
      <c r="E98" s="53">
        <v>1</v>
      </c>
      <c r="F98" s="53">
        <v>16</v>
      </c>
      <c r="G98" s="53">
        <v>12</v>
      </c>
      <c r="H98" s="53">
        <v>0</v>
      </c>
      <c r="I98" s="53">
        <v>46</v>
      </c>
      <c r="J98" s="53">
        <f>SUM(C98:I98)</f>
        <v>93</v>
      </c>
      <c r="K98" s="53"/>
      <c r="L98" s="37"/>
    </row>
    <row r="99" spans="1:12" ht="16" thickBot="1">
      <c r="A99" s="55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7"/>
    </row>
    <row r="100" spans="1:12" ht="16" thickBot="1">
      <c r="A100" s="15" t="s">
        <v>11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7"/>
    </row>
    <row r="101" spans="1:12">
      <c r="A101" s="14" t="s">
        <v>6</v>
      </c>
      <c r="B101" s="40"/>
      <c r="C101" s="40">
        <v>47</v>
      </c>
      <c r="D101" s="40">
        <v>80</v>
      </c>
      <c r="E101" s="40">
        <v>10</v>
      </c>
      <c r="F101" s="40">
        <v>147</v>
      </c>
      <c r="G101" s="40">
        <v>98</v>
      </c>
      <c r="H101" s="40">
        <v>0</v>
      </c>
      <c r="I101" s="40">
        <v>220</v>
      </c>
      <c r="J101" s="40">
        <f>SUM(C101:I101)</f>
        <v>602</v>
      </c>
      <c r="K101" s="40"/>
      <c r="L101" s="41"/>
    </row>
    <row r="102" spans="1:12">
      <c r="A102" s="11" t="s">
        <v>10</v>
      </c>
      <c r="B102" s="53"/>
      <c r="C102" s="53">
        <v>5</v>
      </c>
      <c r="D102" s="53">
        <v>9</v>
      </c>
      <c r="E102" s="53">
        <v>1</v>
      </c>
      <c r="F102" s="53">
        <v>8</v>
      </c>
      <c r="G102" s="53">
        <v>7</v>
      </c>
      <c r="H102" s="53">
        <v>0</v>
      </c>
      <c r="I102" s="53">
        <v>22</v>
      </c>
      <c r="J102" s="53">
        <f>SUM(C102:I102)</f>
        <v>52</v>
      </c>
      <c r="K102" s="53"/>
      <c r="L102" s="37"/>
    </row>
    <row r="103" spans="1:12" ht="16" thickBot="1">
      <c r="A103" s="55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7"/>
    </row>
    <row r="104" spans="1:12" ht="16" thickBot="1">
      <c r="A104" s="15" t="s">
        <v>12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7"/>
    </row>
    <row r="105" spans="1:12">
      <c r="A105" s="14" t="s">
        <v>13</v>
      </c>
      <c r="B105" s="40"/>
      <c r="C105" s="40">
        <v>35</v>
      </c>
      <c r="D105" s="40">
        <v>58</v>
      </c>
      <c r="E105" s="40">
        <v>7</v>
      </c>
      <c r="F105" s="40">
        <v>102</v>
      </c>
      <c r="G105" s="40">
        <v>74</v>
      </c>
      <c r="H105" s="40">
        <v>0</v>
      </c>
      <c r="I105" s="40">
        <v>181</v>
      </c>
      <c r="J105" s="40">
        <f>SUM(C105:I105)</f>
        <v>457</v>
      </c>
      <c r="K105" s="40"/>
      <c r="L105" s="41"/>
    </row>
    <row r="106" spans="1:12">
      <c r="A106" s="11" t="s">
        <v>10</v>
      </c>
      <c r="B106" s="53"/>
      <c r="C106" s="53">
        <v>19</v>
      </c>
      <c r="D106" s="53">
        <v>30</v>
      </c>
      <c r="E106" s="53">
        <v>5</v>
      </c>
      <c r="F106" s="53">
        <v>49</v>
      </c>
      <c r="G106" s="53">
        <v>28</v>
      </c>
      <c r="H106" s="53">
        <v>0</v>
      </c>
      <c r="I106" s="53">
        <v>69</v>
      </c>
      <c r="J106" s="53">
        <f>SUM(C106:I106)</f>
        <v>200</v>
      </c>
      <c r="K106" s="53"/>
      <c r="L106" s="37"/>
    </row>
    <row r="107" spans="1:12" ht="16" thickBot="1">
      <c r="A107" s="55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7"/>
    </row>
    <row r="108" spans="1:12" ht="16" thickBot="1">
      <c r="A108" s="15" t="s">
        <v>14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7"/>
    </row>
    <row r="109" spans="1:12">
      <c r="A109" s="14" t="s">
        <v>13</v>
      </c>
      <c r="B109" s="40"/>
      <c r="C109" s="40">
        <v>44</v>
      </c>
      <c r="D109" s="40">
        <v>78</v>
      </c>
      <c r="E109" s="40">
        <v>13</v>
      </c>
      <c r="F109" s="40">
        <v>128</v>
      </c>
      <c r="G109" s="40">
        <v>91</v>
      </c>
      <c r="H109" s="40">
        <v>0</v>
      </c>
      <c r="I109" s="40">
        <v>197</v>
      </c>
      <c r="J109" s="40">
        <f>SUM(C109:I109)</f>
        <v>551</v>
      </c>
      <c r="K109" s="40"/>
      <c r="L109" s="41"/>
    </row>
    <row r="110" spans="1:12" ht="16" thickBot="1">
      <c r="A110" s="12" t="s">
        <v>10</v>
      </c>
      <c r="B110" s="38"/>
      <c r="C110" s="38">
        <v>7</v>
      </c>
      <c r="D110" s="38">
        <v>10</v>
      </c>
      <c r="E110" s="38">
        <v>1</v>
      </c>
      <c r="F110" s="38">
        <v>19</v>
      </c>
      <c r="G110" s="38">
        <v>14</v>
      </c>
      <c r="H110" s="38">
        <v>0</v>
      </c>
      <c r="I110" s="38">
        <v>47</v>
      </c>
      <c r="J110" s="38">
        <f>SUM(C110:I110)</f>
        <v>98</v>
      </c>
      <c r="K110" s="38"/>
      <c r="L110" s="39"/>
    </row>
  </sheetData>
  <sheetCalcPr fullCalcOnLoad="1"/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149"/>
  <sheetViews>
    <sheetView tabSelected="1" topLeftCell="A50" workbookViewId="0">
      <selection activeCell="M85" sqref="M85"/>
    </sheetView>
  </sheetViews>
  <sheetFormatPr baseColWidth="10" defaultColWidth="8.625" defaultRowHeight="15"/>
  <cols>
    <col min="1" max="1" width="33.25" customWidth="1"/>
    <col min="2" max="2" width="0.125" customWidth="1"/>
    <col min="10" max="10" width="10.375" customWidth="1"/>
  </cols>
  <sheetData>
    <row r="1" spans="1:12" ht="21.75" customHeight="1">
      <c r="A1" s="50" t="s">
        <v>96</v>
      </c>
      <c r="B1" s="43" t="s">
        <v>97</v>
      </c>
      <c r="C1" s="51"/>
    </row>
    <row r="2" spans="1:12" ht="15" customHeight="1">
      <c r="A2" s="52">
        <v>42430</v>
      </c>
      <c r="B2" s="43"/>
    </row>
    <row r="3" spans="1:12" ht="18" customHeight="1">
      <c r="A3" s="50" t="s">
        <v>98</v>
      </c>
      <c r="B3" s="43"/>
    </row>
    <row r="4" spans="1:12" ht="16" thickBot="1"/>
    <row r="5" spans="1:12" ht="19" thickBot="1">
      <c r="A5" s="1" t="s">
        <v>18</v>
      </c>
      <c r="B5" s="2"/>
      <c r="C5" s="21" t="s">
        <v>34</v>
      </c>
      <c r="D5" s="21" t="s">
        <v>35</v>
      </c>
      <c r="E5" s="21" t="s">
        <v>36</v>
      </c>
      <c r="F5" s="21" t="s">
        <v>37</v>
      </c>
      <c r="G5" s="21" t="s">
        <v>38</v>
      </c>
      <c r="H5" s="21" t="s">
        <v>39</v>
      </c>
      <c r="I5" s="13" t="s">
        <v>40</v>
      </c>
      <c r="J5" s="20" t="s">
        <v>99</v>
      </c>
      <c r="K5" s="13" t="s">
        <v>101</v>
      </c>
      <c r="L5" s="58" t="s">
        <v>0</v>
      </c>
    </row>
    <row r="6" spans="1:12" ht="16">
      <c r="A6" s="10" t="s">
        <v>19</v>
      </c>
      <c r="B6" s="2"/>
      <c r="C6" s="22">
        <v>0</v>
      </c>
      <c r="D6" s="22">
        <v>1</v>
      </c>
      <c r="E6" s="22">
        <v>0</v>
      </c>
      <c r="F6" s="22">
        <v>0</v>
      </c>
      <c r="G6" s="22">
        <v>22</v>
      </c>
      <c r="H6" s="22">
        <v>0</v>
      </c>
      <c r="I6" s="48">
        <v>2</v>
      </c>
      <c r="J6" s="36">
        <f>SUM(C6:I6)</f>
        <v>25</v>
      </c>
      <c r="K6" s="48">
        <v>14</v>
      </c>
      <c r="L6" s="59">
        <f>SUM(J6:K6)</f>
        <v>39</v>
      </c>
    </row>
    <row r="7" spans="1:12" ht="16">
      <c r="A7" s="11" t="s">
        <v>20</v>
      </c>
      <c r="B7" s="4"/>
      <c r="C7" s="23">
        <v>0</v>
      </c>
      <c r="D7" s="23">
        <v>2</v>
      </c>
      <c r="E7" s="23">
        <v>0</v>
      </c>
      <c r="F7" s="23">
        <v>3</v>
      </c>
      <c r="G7" s="23">
        <v>1</v>
      </c>
      <c r="H7" s="23">
        <v>0</v>
      </c>
      <c r="I7" s="46">
        <v>6</v>
      </c>
      <c r="J7" s="23">
        <f t="shared" ref="J7:J13" si="0">SUM(C7:I7)</f>
        <v>12</v>
      </c>
      <c r="K7" s="46">
        <v>43</v>
      </c>
      <c r="L7" s="60">
        <f t="shared" ref="L7:L13" si="1">SUM(J7:K7)</f>
        <v>55</v>
      </c>
    </row>
    <row r="8" spans="1:12" ht="16">
      <c r="A8" s="11" t="s">
        <v>21</v>
      </c>
      <c r="B8" s="4"/>
      <c r="C8" s="23">
        <v>34</v>
      </c>
      <c r="D8" s="23">
        <v>21</v>
      </c>
      <c r="E8" s="23">
        <v>1</v>
      </c>
      <c r="F8" s="23">
        <v>54</v>
      </c>
      <c r="G8" s="23">
        <v>29</v>
      </c>
      <c r="H8" s="23">
        <v>0</v>
      </c>
      <c r="I8" s="46">
        <v>126</v>
      </c>
      <c r="J8" s="23">
        <f t="shared" si="0"/>
        <v>265</v>
      </c>
      <c r="K8" s="46">
        <v>511</v>
      </c>
      <c r="L8" s="60">
        <f t="shared" si="1"/>
        <v>776</v>
      </c>
    </row>
    <row r="9" spans="1:12" ht="16">
      <c r="A9" s="11" t="s">
        <v>22</v>
      </c>
      <c r="B9" s="4"/>
      <c r="C9" s="23">
        <v>0</v>
      </c>
      <c r="D9" s="23">
        <v>1</v>
      </c>
      <c r="E9" s="23">
        <v>0</v>
      </c>
      <c r="F9" s="23">
        <v>0</v>
      </c>
      <c r="G9" s="23">
        <v>0</v>
      </c>
      <c r="H9" s="23">
        <v>0</v>
      </c>
      <c r="I9" s="46">
        <v>1</v>
      </c>
      <c r="J9" s="23">
        <f t="shared" si="0"/>
        <v>2</v>
      </c>
      <c r="K9" s="46">
        <v>4</v>
      </c>
      <c r="L9" s="60">
        <f t="shared" si="1"/>
        <v>6</v>
      </c>
    </row>
    <row r="10" spans="1:12" ht="16">
      <c r="A10" s="11" t="s">
        <v>23</v>
      </c>
      <c r="B10" s="4"/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46">
        <v>1</v>
      </c>
      <c r="J10" s="23">
        <f t="shared" si="0"/>
        <v>1</v>
      </c>
      <c r="K10" s="46">
        <v>7</v>
      </c>
      <c r="L10" s="60">
        <f t="shared" si="1"/>
        <v>8</v>
      </c>
    </row>
    <row r="11" spans="1:12" ht="16">
      <c r="A11" s="11" t="s">
        <v>24</v>
      </c>
      <c r="B11" s="4"/>
      <c r="C11" s="23">
        <v>23</v>
      </c>
      <c r="D11" s="23">
        <v>6</v>
      </c>
      <c r="E11" s="23">
        <v>1</v>
      </c>
      <c r="F11" s="23">
        <v>19</v>
      </c>
      <c r="G11" s="23">
        <v>8</v>
      </c>
      <c r="H11" s="23">
        <v>0</v>
      </c>
      <c r="I11" s="46">
        <v>128</v>
      </c>
      <c r="J11" s="23">
        <f t="shared" si="0"/>
        <v>185</v>
      </c>
      <c r="K11" s="46">
        <v>262</v>
      </c>
      <c r="L11" s="60">
        <f t="shared" si="1"/>
        <v>447</v>
      </c>
    </row>
    <row r="12" spans="1:12" ht="16">
      <c r="A12" s="11" t="s">
        <v>25</v>
      </c>
      <c r="B12" s="4"/>
      <c r="C12" s="23">
        <v>1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46">
        <v>1</v>
      </c>
      <c r="J12" s="23">
        <f t="shared" si="0"/>
        <v>2</v>
      </c>
      <c r="K12" s="46">
        <v>4</v>
      </c>
      <c r="L12" s="60">
        <f t="shared" si="1"/>
        <v>6</v>
      </c>
    </row>
    <row r="13" spans="1:12" ht="17" thickBot="1">
      <c r="A13" s="12" t="s">
        <v>26</v>
      </c>
      <c r="B13" s="6"/>
      <c r="C13" s="24">
        <v>1</v>
      </c>
      <c r="D13" s="24">
        <v>0</v>
      </c>
      <c r="E13" s="24">
        <v>0</v>
      </c>
      <c r="F13" s="24">
        <v>2</v>
      </c>
      <c r="G13" s="24">
        <v>1</v>
      </c>
      <c r="H13" s="24">
        <v>0</v>
      </c>
      <c r="I13" s="47">
        <v>2</v>
      </c>
      <c r="J13" s="24">
        <f t="shared" si="0"/>
        <v>6</v>
      </c>
      <c r="K13" s="47">
        <v>9</v>
      </c>
      <c r="L13" s="61">
        <f t="shared" si="1"/>
        <v>15</v>
      </c>
    </row>
    <row r="14" spans="1:12" ht="17" thickBot="1">
      <c r="L14" s="62"/>
    </row>
    <row r="15" spans="1:12" ht="17" thickBot="1">
      <c r="A15" s="13" t="s">
        <v>27</v>
      </c>
      <c r="B15" s="8"/>
      <c r="C15" s="20" t="s">
        <v>34</v>
      </c>
      <c r="D15" s="8" t="s">
        <v>89</v>
      </c>
      <c r="E15" s="20" t="s">
        <v>36</v>
      </c>
      <c r="F15" s="8" t="s">
        <v>90</v>
      </c>
      <c r="G15" s="20" t="s">
        <v>91</v>
      </c>
      <c r="H15" s="8" t="s">
        <v>39</v>
      </c>
      <c r="I15" s="20" t="s">
        <v>40</v>
      </c>
      <c r="J15" s="8" t="s">
        <v>99</v>
      </c>
      <c r="K15" s="15" t="s">
        <v>101</v>
      </c>
      <c r="L15" s="63" t="s">
        <v>0</v>
      </c>
    </row>
    <row r="16" spans="1:12" ht="16">
      <c r="A16" s="14" t="s">
        <v>28</v>
      </c>
      <c r="B16" s="25"/>
      <c r="C16" s="22">
        <v>60</v>
      </c>
      <c r="D16" s="22">
        <v>29</v>
      </c>
      <c r="E16" s="30">
        <v>2</v>
      </c>
      <c r="F16" s="22">
        <v>71</v>
      </c>
      <c r="G16" s="30">
        <v>34</v>
      </c>
      <c r="H16" s="22">
        <v>1</v>
      </c>
      <c r="I16" s="30">
        <v>259</v>
      </c>
      <c r="J16" s="45">
        <f>SUM(C16:I16)</f>
        <v>456</v>
      </c>
      <c r="K16" s="14">
        <v>786</v>
      </c>
      <c r="L16" s="64">
        <f>SUM(J16:K16)</f>
        <v>1242</v>
      </c>
    </row>
    <row r="17" spans="1:12" ht="17" thickBot="1">
      <c r="A17" s="12" t="s">
        <v>29</v>
      </c>
      <c r="B17" s="26"/>
      <c r="C17" s="24">
        <v>13</v>
      </c>
      <c r="D17" s="24">
        <v>5</v>
      </c>
      <c r="E17" s="31">
        <v>0</v>
      </c>
      <c r="F17" s="24">
        <v>10</v>
      </c>
      <c r="G17" s="31">
        <v>3</v>
      </c>
      <c r="H17" s="24">
        <v>0</v>
      </c>
      <c r="I17" s="31">
        <v>20</v>
      </c>
      <c r="J17" s="47">
        <f>SUM(C17:I17)</f>
        <v>51</v>
      </c>
      <c r="K17" s="12">
        <v>77</v>
      </c>
      <c r="L17" s="65">
        <f>SUM(J17:K17)</f>
        <v>128</v>
      </c>
    </row>
    <row r="18" spans="1:12" ht="17" thickBot="1">
      <c r="L18" s="62"/>
    </row>
    <row r="19" spans="1:12" ht="17" thickBot="1">
      <c r="A19" s="13" t="s">
        <v>30</v>
      </c>
      <c r="B19" s="8"/>
      <c r="C19" s="20" t="s">
        <v>92</v>
      </c>
      <c r="D19" s="8" t="s">
        <v>89</v>
      </c>
      <c r="E19" s="20" t="s">
        <v>93</v>
      </c>
      <c r="F19" s="8" t="s">
        <v>90</v>
      </c>
      <c r="G19" s="20" t="s">
        <v>38</v>
      </c>
      <c r="H19" s="8" t="s">
        <v>39</v>
      </c>
      <c r="I19" s="20" t="s">
        <v>40</v>
      </c>
      <c r="J19" s="8" t="s">
        <v>99</v>
      </c>
      <c r="K19" s="15" t="s">
        <v>101</v>
      </c>
      <c r="L19" s="63" t="s">
        <v>0</v>
      </c>
    </row>
    <row r="20" spans="1:12" ht="16">
      <c r="A20" s="14" t="s">
        <v>31</v>
      </c>
      <c r="B20" s="25"/>
      <c r="C20" s="22">
        <v>7</v>
      </c>
      <c r="D20" s="30">
        <v>2</v>
      </c>
      <c r="E20" s="22">
        <v>1</v>
      </c>
      <c r="F20" s="30">
        <v>7</v>
      </c>
      <c r="G20" s="22">
        <v>1</v>
      </c>
      <c r="H20" s="30">
        <v>1</v>
      </c>
      <c r="I20" s="22">
        <v>49</v>
      </c>
      <c r="J20" s="30">
        <f>SUM(C20:I20)</f>
        <v>68</v>
      </c>
      <c r="K20" s="14">
        <v>112</v>
      </c>
      <c r="L20" s="64">
        <f>SUM(J20:K20)</f>
        <v>180</v>
      </c>
    </row>
    <row r="21" spans="1:12" ht="16">
      <c r="A21" s="11" t="s">
        <v>32</v>
      </c>
      <c r="B21" s="27"/>
      <c r="C21" s="23">
        <v>18</v>
      </c>
      <c r="D21" s="32">
        <v>19</v>
      </c>
      <c r="E21" s="23">
        <v>0</v>
      </c>
      <c r="F21" s="32">
        <v>30</v>
      </c>
      <c r="G21" s="23">
        <v>10</v>
      </c>
      <c r="H21" s="32">
        <v>0</v>
      </c>
      <c r="I21" s="23">
        <v>76</v>
      </c>
      <c r="J21" s="32">
        <f>SUM(C21:I21)</f>
        <v>153</v>
      </c>
      <c r="K21" s="11">
        <v>242</v>
      </c>
      <c r="L21" s="66">
        <f>SUM(J21:K21)</f>
        <v>395</v>
      </c>
    </row>
    <row r="22" spans="1:12" ht="17" thickBot="1">
      <c r="A22" s="12" t="s">
        <v>33</v>
      </c>
      <c r="B22" s="26"/>
      <c r="C22" s="24">
        <v>26</v>
      </c>
      <c r="D22" s="31">
        <v>6</v>
      </c>
      <c r="E22" s="24">
        <v>0</v>
      </c>
      <c r="F22" s="31">
        <v>14</v>
      </c>
      <c r="G22" s="24">
        <v>10</v>
      </c>
      <c r="H22" s="31">
        <v>0</v>
      </c>
      <c r="I22" s="24">
        <v>68</v>
      </c>
      <c r="J22" s="31">
        <f>SUM(C22:I22)</f>
        <v>124</v>
      </c>
      <c r="K22" s="12">
        <v>194</v>
      </c>
      <c r="L22" s="65">
        <f>SUM(J22:K22)</f>
        <v>318</v>
      </c>
    </row>
    <row r="23" spans="1:12" ht="17" thickBot="1">
      <c r="L23" s="62"/>
    </row>
    <row r="24" spans="1:12" ht="17" thickBot="1">
      <c r="A24" s="15" t="s">
        <v>42</v>
      </c>
      <c r="B24" s="35"/>
      <c r="C24" s="20"/>
      <c r="D24" s="8" t="s">
        <v>89</v>
      </c>
      <c r="E24" s="20" t="s">
        <v>93</v>
      </c>
      <c r="F24" s="8" t="s">
        <v>90</v>
      </c>
      <c r="G24" s="20" t="s">
        <v>38</v>
      </c>
      <c r="H24" s="8" t="s">
        <v>39</v>
      </c>
      <c r="I24" s="20" t="s">
        <v>40</v>
      </c>
      <c r="J24" s="8" t="s">
        <v>99</v>
      </c>
      <c r="K24" s="15" t="s">
        <v>101</v>
      </c>
      <c r="L24" s="63" t="s">
        <v>0</v>
      </c>
    </row>
    <row r="25" spans="1:12" ht="17" thickBot="1">
      <c r="A25" s="18" t="s">
        <v>43</v>
      </c>
      <c r="B25" s="19"/>
      <c r="C25" s="20">
        <v>43</v>
      </c>
      <c r="D25" s="6">
        <v>20</v>
      </c>
      <c r="E25" s="20">
        <v>0</v>
      </c>
      <c r="F25" s="6">
        <v>45</v>
      </c>
      <c r="G25" s="20">
        <v>18</v>
      </c>
      <c r="H25" s="6">
        <v>1</v>
      </c>
      <c r="I25" s="20">
        <v>162</v>
      </c>
      <c r="J25" s="6">
        <f>SUM(C25:I25)</f>
        <v>289</v>
      </c>
      <c r="K25" s="18">
        <v>472</v>
      </c>
      <c r="L25" s="67">
        <f>SUM(J25:K25)</f>
        <v>761</v>
      </c>
    </row>
    <row r="26" spans="1:12" ht="17" thickBot="1">
      <c r="L26" s="62"/>
    </row>
    <row r="27" spans="1:12" ht="17" thickBot="1">
      <c r="A27" s="13" t="s">
        <v>45</v>
      </c>
      <c r="B27" s="8"/>
      <c r="C27" s="20" t="s">
        <v>92</v>
      </c>
      <c r="D27" s="8" t="s">
        <v>89</v>
      </c>
      <c r="E27" s="20" t="s">
        <v>93</v>
      </c>
      <c r="F27" s="8" t="s">
        <v>90</v>
      </c>
      <c r="G27" s="20" t="s">
        <v>38</v>
      </c>
      <c r="H27" s="8" t="s">
        <v>39</v>
      </c>
      <c r="I27" s="20" t="s">
        <v>40</v>
      </c>
      <c r="J27" s="8" t="s">
        <v>99</v>
      </c>
      <c r="K27" s="15" t="s">
        <v>101</v>
      </c>
      <c r="L27" s="63" t="s">
        <v>0</v>
      </c>
    </row>
    <row r="28" spans="1:12" ht="17" thickBot="1">
      <c r="A28" s="5" t="s">
        <v>44</v>
      </c>
      <c r="B28" s="6"/>
      <c r="C28" s="20">
        <v>42</v>
      </c>
      <c r="D28" s="6">
        <v>20</v>
      </c>
      <c r="E28" s="20">
        <v>1</v>
      </c>
      <c r="F28" s="6">
        <v>46</v>
      </c>
      <c r="G28" s="20">
        <v>20</v>
      </c>
      <c r="H28" s="6">
        <v>1</v>
      </c>
      <c r="I28" s="20">
        <v>170</v>
      </c>
      <c r="J28" s="6">
        <f>SUM(C28:I28)</f>
        <v>300</v>
      </c>
      <c r="K28" s="18">
        <v>528</v>
      </c>
      <c r="L28" s="67">
        <f>SUM(J28:K28)</f>
        <v>828</v>
      </c>
    </row>
    <row r="29" spans="1:12" ht="17" thickBot="1">
      <c r="L29" s="62"/>
    </row>
    <row r="30" spans="1:12" ht="17" thickBot="1">
      <c r="A30" s="13" t="s">
        <v>46</v>
      </c>
      <c r="B30" s="8"/>
      <c r="C30" s="20" t="s">
        <v>92</v>
      </c>
      <c r="D30" s="8" t="s">
        <v>89</v>
      </c>
      <c r="E30" s="20" t="s">
        <v>93</v>
      </c>
      <c r="F30" s="8" t="s">
        <v>94</v>
      </c>
      <c r="G30" s="20" t="s">
        <v>38</v>
      </c>
      <c r="H30" s="8" t="s">
        <v>39</v>
      </c>
      <c r="I30" s="20" t="s">
        <v>40</v>
      </c>
      <c r="J30" s="8" t="s">
        <v>99</v>
      </c>
      <c r="K30" s="15" t="s">
        <v>101</v>
      </c>
      <c r="L30" s="63" t="s">
        <v>0</v>
      </c>
    </row>
    <row r="31" spans="1:12" ht="17" thickBot="1">
      <c r="A31" s="5" t="s">
        <v>47</v>
      </c>
      <c r="B31" s="6"/>
      <c r="C31" s="34">
        <v>41</v>
      </c>
      <c r="D31" s="6">
        <v>18</v>
      </c>
      <c r="E31" s="34">
        <v>1</v>
      </c>
      <c r="F31" s="6">
        <v>39</v>
      </c>
      <c r="G31" s="34">
        <v>14</v>
      </c>
      <c r="H31" s="6">
        <v>1</v>
      </c>
      <c r="I31" s="34">
        <v>168</v>
      </c>
      <c r="J31" s="6">
        <f>SUM(C31:I31)</f>
        <v>282</v>
      </c>
      <c r="K31" s="18">
        <v>470</v>
      </c>
      <c r="L31" s="67">
        <f>SUM(J31:K31)</f>
        <v>752</v>
      </c>
    </row>
    <row r="32" spans="1:12" ht="17" thickBot="1">
      <c r="L32" s="62"/>
    </row>
    <row r="33" spans="1:12" ht="17" thickBot="1">
      <c r="A33" s="13" t="s">
        <v>48</v>
      </c>
      <c r="B33" s="8"/>
      <c r="C33" s="20" t="s">
        <v>92</v>
      </c>
      <c r="D33" s="8" t="s">
        <v>89</v>
      </c>
      <c r="E33" s="20" t="s">
        <v>93</v>
      </c>
      <c r="F33" s="8" t="s">
        <v>90</v>
      </c>
      <c r="G33" s="20" t="s">
        <v>38</v>
      </c>
      <c r="H33" s="8" t="s">
        <v>39</v>
      </c>
      <c r="I33" s="20" t="s">
        <v>40</v>
      </c>
      <c r="J33" s="8" t="s">
        <v>99</v>
      </c>
      <c r="K33" s="15" t="s">
        <v>101</v>
      </c>
      <c r="L33" s="63" t="s">
        <v>0</v>
      </c>
    </row>
    <row r="34" spans="1:12" ht="17" thickBot="1">
      <c r="A34" s="5" t="s">
        <v>49</v>
      </c>
      <c r="B34" s="6"/>
      <c r="C34" s="34">
        <v>41</v>
      </c>
      <c r="D34" s="6">
        <v>19</v>
      </c>
      <c r="E34" s="34">
        <v>0</v>
      </c>
      <c r="F34" s="6">
        <v>41</v>
      </c>
      <c r="G34" s="34">
        <v>15</v>
      </c>
      <c r="H34" s="6">
        <v>1</v>
      </c>
      <c r="I34" s="34">
        <v>161</v>
      </c>
      <c r="J34" s="6">
        <f>SUM(C34:I34)</f>
        <v>278</v>
      </c>
      <c r="K34" s="18">
        <v>480</v>
      </c>
      <c r="L34" s="67">
        <f>SUM(J34:K34)</f>
        <v>758</v>
      </c>
    </row>
    <row r="35" spans="1:12" ht="17" thickBot="1">
      <c r="L35" s="62"/>
    </row>
    <row r="36" spans="1:12" ht="17" thickBot="1">
      <c r="A36" s="13" t="s">
        <v>50</v>
      </c>
      <c r="B36" s="8"/>
      <c r="C36" s="20" t="s">
        <v>92</v>
      </c>
      <c r="D36" s="8" t="s">
        <v>89</v>
      </c>
      <c r="E36" s="20" t="s">
        <v>93</v>
      </c>
      <c r="F36" s="8" t="s">
        <v>90</v>
      </c>
      <c r="G36" s="20" t="s">
        <v>38</v>
      </c>
      <c r="H36" s="8" t="s">
        <v>39</v>
      </c>
      <c r="I36" s="20" t="s">
        <v>40</v>
      </c>
      <c r="J36" s="8" t="s">
        <v>99</v>
      </c>
      <c r="K36" s="15" t="s">
        <v>1</v>
      </c>
      <c r="L36" s="63" t="s">
        <v>0</v>
      </c>
    </row>
    <row r="37" spans="1:12" ht="17" thickBot="1">
      <c r="A37" s="5" t="s">
        <v>51</v>
      </c>
      <c r="B37" s="6"/>
      <c r="C37" s="34">
        <v>42</v>
      </c>
      <c r="D37" s="6">
        <v>18</v>
      </c>
      <c r="E37" s="34">
        <v>1</v>
      </c>
      <c r="F37" s="6">
        <v>41</v>
      </c>
      <c r="G37" s="34">
        <v>16</v>
      </c>
      <c r="H37" s="6">
        <v>1</v>
      </c>
      <c r="I37" s="34">
        <v>164</v>
      </c>
      <c r="J37" s="6">
        <f>SUM(C37:I37)</f>
        <v>283</v>
      </c>
      <c r="K37" s="18">
        <v>467</v>
      </c>
      <c r="L37" s="67">
        <f>SUM(J34:K34)</f>
        <v>758</v>
      </c>
    </row>
    <row r="38" spans="1:12" ht="17" thickBot="1">
      <c r="L38" s="62"/>
    </row>
    <row r="39" spans="1:12" ht="17" thickBot="1">
      <c r="A39" s="13" t="s">
        <v>52</v>
      </c>
      <c r="B39" s="8"/>
      <c r="C39" s="20" t="s">
        <v>92</v>
      </c>
      <c r="D39" s="8" t="s">
        <v>89</v>
      </c>
      <c r="E39" s="20" t="s">
        <v>93</v>
      </c>
      <c r="F39" s="8" t="s">
        <v>90</v>
      </c>
      <c r="G39" s="20" t="s">
        <v>38</v>
      </c>
      <c r="H39" s="8" t="s">
        <v>39</v>
      </c>
      <c r="I39" s="20" t="s">
        <v>40</v>
      </c>
      <c r="J39" s="8" t="s">
        <v>99</v>
      </c>
      <c r="K39" s="15" t="s">
        <v>101</v>
      </c>
      <c r="L39" s="63" t="s">
        <v>0</v>
      </c>
    </row>
    <row r="40" spans="1:12" ht="17" thickBot="1">
      <c r="A40" s="5" t="s">
        <v>53</v>
      </c>
      <c r="B40" s="6"/>
      <c r="C40" s="34">
        <v>40</v>
      </c>
      <c r="D40" s="6">
        <v>18</v>
      </c>
      <c r="E40" s="34">
        <v>1</v>
      </c>
      <c r="F40" s="6">
        <v>44</v>
      </c>
      <c r="G40" s="34">
        <v>14</v>
      </c>
      <c r="H40" s="6">
        <v>1</v>
      </c>
      <c r="I40" s="34">
        <v>153</v>
      </c>
      <c r="J40" s="6">
        <f>SUM(C40:I40)</f>
        <v>271</v>
      </c>
      <c r="K40" s="18">
        <v>464</v>
      </c>
      <c r="L40" s="67">
        <f>SUM(J40:K40)</f>
        <v>735</v>
      </c>
    </row>
    <row r="41" spans="1:12" ht="17" thickBot="1">
      <c r="L41" s="62"/>
    </row>
    <row r="42" spans="1:12" ht="17" thickBot="1">
      <c r="A42" s="15" t="s">
        <v>54</v>
      </c>
      <c r="B42" s="35"/>
      <c r="C42" s="20" t="s">
        <v>92</v>
      </c>
      <c r="D42" s="8" t="s">
        <v>89</v>
      </c>
      <c r="E42" s="20" t="s">
        <v>93</v>
      </c>
      <c r="F42" s="8" t="s">
        <v>90</v>
      </c>
      <c r="G42" s="20" t="s">
        <v>38</v>
      </c>
      <c r="H42" s="8" t="s">
        <v>39</v>
      </c>
      <c r="I42" s="20" t="s">
        <v>40</v>
      </c>
      <c r="J42" s="8" t="s">
        <v>99</v>
      </c>
      <c r="K42" s="15" t="s">
        <v>101</v>
      </c>
      <c r="L42" s="63" t="s">
        <v>0</v>
      </c>
    </row>
    <row r="43" spans="1:12" ht="16">
      <c r="A43" s="14" t="s">
        <v>55</v>
      </c>
      <c r="B43" s="25"/>
      <c r="C43" s="36">
        <v>21</v>
      </c>
      <c r="D43" s="30">
        <v>13</v>
      </c>
      <c r="E43" s="36">
        <v>0</v>
      </c>
      <c r="F43" s="30">
        <v>26</v>
      </c>
      <c r="G43" s="36">
        <v>10</v>
      </c>
      <c r="H43" s="30">
        <v>0</v>
      </c>
      <c r="I43" s="36">
        <v>93</v>
      </c>
      <c r="J43" s="30">
        <f>SUM(C43:I43)</f>
        <v>163</v>
      </c>
      <c r="K43" s="14">
        <v>273</v>
      </c>
      <c r="L43" s="64">
        <f>SUM(J43:K43)</f>
        <v>436</v>
      </c>
    </row>
    <row r="44" spans="1:12" ht="16">
      <c r="A44" s="11" t="s">
        <v>56</v>
      </c>
      <c r="B44" s="27"/>
      <c r="C44" s="23">
        <v>15</v>
      </c>
      <c r="D44" s="32">
        <v>11</v>
      </c>
      <c r="E44" s="23">
        <v>0</v>
      </c>
      <c r="F44" s="32">
        <v>21</v>
      </c>
      <c r="G44" s="23">
        <v>10</v>
      </c>
      <c r="H44" s="32">
        <v>0</v>
      </c>
      <c r="I44" s="23">
        <v>76</v>
      </c>
      <c r="J44" s="32">
        <f>SUM(C44:I44)</f>
        <v>133</v>
      </c>
      <c r="K44" s="11">
        <v>248</v>
      </c>
      <c r="L44" s="66">
        <f>SUM(J44:K44)</f>
        <v>381</v>
      </c>
    </row>
    <row r="45" spans="1:12" ht="17" thickBot="1">
      <c r="A45" s="12" t="s">
        <v>57</v>
      </c>
      <c r="B45" s="26"/>
      <c r="C45" s="24">
        <v>16</v>
      </c>
      <c r="D45" s="31">
        <v>2</v>
      </c>
      <c r="E45" s="24">
        <v>0</v>
      </c>
      <c r="F45" s="31">
        <v>6</v>
      </c>
      <c r="G45" s="24">
        <v>3</v>
      </c>
      <c r="H45" s="31">
        <v>1</v>
      </c>
      <c r="I45" s="24">
        <v>38</v>
      </c>
      <c r="J45" s="31">
        <f>SUM(C45:I45)</f>
        <v>66</v>
      </c>
      <c r="K45" s="12">
        <v>85</v>
      </c>
      <c r="L45" s="65">
        <f>SUM(J45:K45)</f>
        <v>151</v>
      </c>
    </row>
    <row r="46" spans="1:12" ht="17" thickBot="1">
      <c r="L46" s="62"/>
    </row>
    <row r="47" spans="1:12" ht="17" thickBot="1">
      <c r="A47" s="13" t="s">
        <v>58</v>
      </c>
      <c r="B47" s="8"/>
      <c r="C47" s="20" t="s">
        <v>92</v>
      </c>
      <c r="D47" s="8" t="s">
        <v>89</v>
      </c>
      <c r="E47" s="20" t="s">
        <v>93</v>
      </c>
      <c r="F47" s="8" t="s">
        <v>90</v>
      </c>
      <c r="G47" s="20" t="s">
        <v>38</v>
      </c>
      <c r="H47" s="8" t="s">
        <v>39</v>
      </c>
      <c r="I47" s="20" t="s">
        <v>40</v>
      </c>
      <c r="J47" s="8" t="s">
        <v>100</v>
      </c>
      <c r="K47" s="15" t="s">
        <v>101</v>
      </c>
      <c r="L47" s="63" t="s">
        <v>0</v>
      </c>
    </row>
    <row r="48" spans="1:12" ht="17" thickBot="1">
      <c r="A48" s="5" t="s">
        <v>59</v>
      </c>
      <c r="B48" s="6"/>
      <c r="C48" s="34">
        <v>45</v>
      </c>
      <c r="D48" s="6">
        <v>20</v>
      </c>
      <c r="E48" s="34">
        <v>1</v>
      </c>
      <c r="F48" s="6">
        <v>48</v>
      </c>
      <c r="G48" s="34">
        <v>20</v>
      </c>
      <c r="H48" s="6">
        <v>1</v>
      </c>
      <c r="I48" s="34">
        <v>186</v>
      </c>
      <c r="J48" s="6">
        <f>SUM(C48:I48)</f>
        <v>321</v>
      </c>
      <c r="K48" s="18">
        <v>584</v>
      </c>
      <c r="L48" s="67">
        <f>SUM(J48:K48)</f>
        <v>905</v>
      </c>
    </row>
    <row r="49" spans="1:12" ht="17" thickBot="1">
      <c r="L49" s="62"/>
    </row>
    <row r="50" spans="1:12" ht="17" thickBot="1">
      <c r="A50" s="13" t="s">
        <v>61</v>
      </c>
      <c r="B50" s="8"/>
      <c r="C50" s="20" t="s">
        <v>92</v>
      </c>
      <c r="D50" s="8" t="s">
        <v>89</v>
      </c>
      <c r="E50" s="20" t="s">
        <v>93</v>
      </c>
      <c r="F50" s="8" t="s">
        <v>90</v>
      </c>
      <c r="G50" s="20" t="s">
        <v>38</v>
      </c>
      <c r="H50" s="8" t="s">
        <v>39</v>
      </c>
      <c r="I50" s="20" t="s">
        <v>40</v>
      </c>
      <c r="J50" s="8" t="s">
        <v>99</v>
      </c>
      <c r="K50" s="15" t="s">
        <v>101</v>
      </c>
      <c r="L50" s="63" t="s">
        <v>0</v>
      </c>
    </row>
    <row r="51" spans="1:12" ht="17" thickBot="1">
      <c r="A51" s="5" t="s">
        <v>62</v>
      </c>
      <c r="B51" s="6"/>
      <c r="C51" s="34">
        <v>39</v>
      </c>
      <c r="D51" s="6">
        <v>23</v>
      </c>
      <c r="E51" s="34">
        <v>1</v>
      </c>
      <c r="F51" s="6">
        <v>45</v>
      </c>
      <c r="G51" s="34">
        <v>21</v>
      </c>
      <c r="H51" s="6">
        <v>1</v>
      </c>
      <c r="I51" s="34">
        <v>181</v>
      </c>
      <c r="J51" s="6">
        <f>SUM(C51:I51)</f>
        <v>311</v>
      </c>
      <c r="K51" s="18">
        <v>541</v>
      </c>
      <c r="L51" s="67">
        <f>SUM(J51:K51)</f>
        <v>852</v>
      </c>
    </row>
    <row r="52" spans="1:12" ht="17" thickBot="1">
      <c r="L52" s="62"/>
    </row>
    <row r="53" spans="1:12" ht="17" thickBot="1">
      <c r="A53" s="15" t="s">
        <v>60</v>
      </c>
      <c r="B53" s="35"/>
      <c r="C53" s="20" t="s">
        <v>92</v>
      </c>
      <c r="D53" s="8" t="s">
        <v>89</v>
      </c>
      <c r="E53" s="20" t="s">
        <v>93</v>
      </c>
      <c r="F53" s="8" t="s">
        <v>90</v>
      </c>
      <c r="G53" s="20" t="s">
        <v>38</v>
      </c>
      <c r="H53" s="8" t="s">
        <v>39</v>
      </c>
      <c r="I53" s="20" t="s">
        <v>40</v>
      </c>
      <c r="J53" s="8" t="s">
        <v>99</v>
      </c>
      <c r="K53" s="15" t="s">
        <v>101</v>
      </c>
      <c r="L53" s="63" t="s">
        <v>0</v>
      </c>
    </row>
    <row r="54" spans="1:12" ht="16">
      <c r="A54" s="14" t="s">
        <v>63</v>
      </c>
      <c r="B54" s="25"/>
      <c r="C54" s="36">
        <v>14</v>
      </c>
      <c r="D54" s="30">
        <v>12</v>
      </c>
      <c r="E54" s="36">
        <v>1</v>
      </c>
      <c r="F54" s="30">
        <v>21</v>
      </c>
      <c r="G54" s="36">
        <v>9</v>
      </c>
      <c r="H54" s="30">
        <v>0</v>
      </c>
      <c r="I54" s="36">
        <v>73</v>
      </c>
      <c r="J54" s="30">
        <f>SUM(C54:I54)</f>
        <v>130</v>
      </c>
      <c r="K54" s="14">
        <v>242</v>
      </c>
      <c r="L54" s="64">
        <f>SUM(J54:K54)</f>
        <v>372</v>
      </c>
    </row>
    <row r="55" spans="1:12" ht="16">
      <c r="A55" s="11" t="s">
        <v>64</v>
      </c>
      <c r="B55" s="27"/>
      <c r="C55" s="23">
        <v>10</v>
      </c>
      <c r="D55" s="32">
        <v>6</v>
      </c>
      <c r="E55" s="23">
        <v>0</v>
      </c>
      <c r="F55" s="32">
        <v>18</v>
      </c>
      <c r="G55" s="23">
        <v>7</v>
      </c>
      <c r="H55" s="32">
        <v>0</v>
      </c>
      <c r="I55" s="23">
        <v>47</v>
      </c>
      <c r="J55" s="32">
        <f>SUM(C55:I55)</f>
        <v>88</v>
      </c>
      <c r="K55" s="11">
        <v>150</v>
      </c>
      <c r="L55" s="66">
        <f>SUM(J55:K55)</f>
        <v>238</v>
      </c>
    </row>
    <row r="56" spans="1:12" ht="16">
      <c r="A56" s="11" t="s">
        <v>65</v>
      </c>
      <c r="B56" s="27"/>
      <c r="C56" s="23">
        <v>13</v>
      </c>
      <c r="D56" s="32">
        <v>1</v>
      </c>
      <c r="E56" s="23">
        <v>0</v>
      </c>
      <c r="F56" s="32">
        <v>7</v>
      </c>
      <c r="G56" s="23">
        <v>2</v>
      </c>
      <c r="H56" s="32">
        <v>1</v>
      </c>
      <c r="I56" s="23">
        <v>24</v>
      </c>
      <c r="J56" s="32">
        <f>SUM(C56:I56)</f>
        <v>48</v>
      </c>
      <c r="K56" s="11">
        <v>96</v>
      </c>
      <c r="L56" s="66">
        <f>SUM(J56:K56)</f>
        <v>144</v>
      </c>
    </row>
    <row r="57" spans="1:12" ht="16">
      <c r="A57" s="11" t="s">
        <v>66</v>
      </c>
      <c r="B57" s="27"/>
      <c r="C57" s="23">
        <v>10</v>
      </c>
      <c r="D57" s="32">
        <v>4</v>
      </c>
      <c r="E57" s="23">
        <v>0</v>
      </c>
      <c r="F57" s="32">
        <v>5</v>
      </c>
      <c r="G57" s="23">
        <v>4</v>
      </c>
      <c r="H57" s="32">
        <v>0</v>
      </c>
      <c r="I57" s="23">
        <v>31</v>
      </c>
      <c r="J57" s="32">
        <f>SUM(C57:I57)</f>
        <v>54</v>
      </c>
      <c r="K57" s="11">
        <v>73</v>
      </c>
      <c r="L57" s="66">
        <f>SUM(J57:K57)</f>
        <v>127</v>
      </c>
    </row>
    <row r="58" spans="1:12" ht="17" thickBot="1">
      <c r="A58" s="12" t="s">
        <v>67</v>
      </c>
      <c r="B58" s="26"/>
      <c r="C58" s="24">
        <v>3</v>
      </c>
      <c r="D58" s="31">
        <v>2</v>
      </c>
      <c r="E58" s="24">
        <v>0</v>
      </c>
      <c r="F58" s="31">
        <v>3</v>
      </c>
      <c r="G58" s="24">
        <v>1</v>
      </c>
      <c r="H58" s="31">
        <v>0</v>
      </c>
      <c r="I58" s="24">
        <v>25</v>
      </c>
      <c r="J58" s="31">
        <f>SUM(C58:I58)</f>
        <v>34</v>
      </c>
      <c r="K58" s="12">
        <v>38</v>
      </c>
      <c r="L58" s="65">
        <f>SUM(J58:K58)</f>
        <v>72</v>
      </c>
    </row>
    <row r="59" spans="1:12" ht="17" thickBot="1">
      <c r="L59" s="62"/>
    </row>
    <row r="60" spans="1:12" ht="17" thickBot="1">
      <c r="A60" s="13" t="s">
        <v>68</v>
      </c>
      <c r="B60" s="8"/>
      <c r="C60" s="20" t="s">
        <v>92</v>
      </c>
      <c r="D60" s="8" t="s">
        <v>89</v>
      </c>
      <c r="E60" s="20" t="s">
        <v>93</v>
      </c>
      <c r="F60" s="8" t="s">
        <v>90</v>
      </c>
      <c r="G60" s="20" t="s">
        <v>38</v>
      </c>
      <c r="H60" s="8" t="s">
        <v>39</v>
      </c>
      <c r="I60" s="20" t="s">
        <v>40</v>
      </c>
      <c r="J60" s="8" t="s">
        <v>99</v>
      </c>
      <c r="K60" s="15" t="s">
        <v>101</v>
      </c>
      <c r="L60" s="63" t="s">
        <v>0</v>
      </c>
    </row>
    <row r="61" spans="1:12" ht="17" thickBot="1">
      <c r="A61" s="5" t="s">
        <v>69</v>
      </c>
      <c r="B61" s="6"/>
      <c r="C61" s="34">
        <v>56</v>
      </c>
      <c r="D61" s="6">
        <v>20</v>
      </c>
      <c r="E61" s="34">
        <v>0</v>
      </c>
      <c r="F61" s="6">
        <v>43</v>
      </c>
      <c r="G61" s="34">
        <v>21</v>
      </c>
      <c r="H61" s="6">
        <v>1</v>
      </c>
      <c r="I61" s="34">
        <v>210</v>
      </c>
      <c r="J61" s="6">
        <f>SUM(C61:I61)</f>
        <v>351</v>
      </c>
      <c r="K61" s="18">
        <v>610</v>
      </c>
      <c r="L61" s="67">
        <f>SUM(J61:K61)</f>
        <v>961</v>
      </c>
    </row>
    <row r="62" spans="1:12" ht="17" thickBot="1">
      <c r="L62" s="62"/>
    </row>
    <row r="63" spans="1:12" ht="17" thickBot="1">
      <c r="A63" s="15" t="s">
        <v>70</v>
      </c>
      <c r="B63" s="35"/>
      <c r="C63" s="20" t="s">
        <v>92</v>
      </c>
      <c r="D63" s="8" t="s">
        <v>89</v>
      </c>
      <c r="E63" s="20" t="s">
        <v>93</v>
      </c>
      <c r="F63" s="8" t="s">
        <v>90</v>
      </c>
      <c r="G63" s="20" t="s">
        <v>38</v>
      </c>
      <c r="H63" s="8" t="s">
        <v>39</v>
      </c>
      <c r="I63" s="20" t="s">
        <v>40</v>
      </c>
      <c r="J63" s="8" t="s">
        <v>99</v>
      </c>
      <c r="K63" s="15" t="s">
        <v>101</v>
      </c>
      <c r="L63" s="63" t="s">
        <v>0</v>
      </c>
    </row>
    <row r="64" spans="1:12" ht="16">
      <c r="A64" s="14" t="s">
        <v>71</v>
      </c>
      <c r="B64" s="25"/>
      <c r="C64" s="36">
        <v>46</v>
      </c>
      <c r="D64" s="30">
        <v>17</v>
      </c>
      <c r="E64" s="36">
        <v>2</v>
      </c>
      <c r="F64" s="30">
        <v>38</v>
      </c>
      <c r="G64" s="36">
        <v>18</v>
      </c>
      <c r="H64" s="30">
        <v>0</v>
      </c>
      <c r="I64" s="36">
        <v>175</v>
      </c>
      <c r="J64" s="30">
        <f>SUM(C64:I64)</f>
        <v>296</v>
      </c>
      <c r="K64" s="14">
        <v>386</v>
      </c>
      <c r="L64" s="64">
        <f>SUM(J64:K64)</f>
        <v>682</v>
      </c>
    </row>
    <row r="65" spans="1:12" ht="17" thickBot="1">
      <c r="A65" s="12" t="s">
        <v>72</v>
      </c>
      <c r="B65" s="26"/>
      <c r="C65" s="24">
        <v>26</v>
      </c>
      <c r="D65" s="31">
        <v>11</v>
      </c>
      <c r="E65" s="24">
        <v>0</v>
      </c>
      <c r="F65" s="31">
        <v>36</v>
      </c>
      <c r="G65" s="24">
        <v>17</v>
      </c>
      <c r="H65" s="31">
        <v>1</v>
      </c>
      <c r="I65" s="24">
        <v>104</v>
      </c>
      <c r="J65" s="31">
        <f>SUM(C65:I65)</f>
        <v>195</v>
      </c>
      <c r="K65" s="12">
        <v>487</v>
      </c>
      <c r="L65" s="65">
        <f>SUM(J65:K65)</f>
        <v>682</v>
      </c>
    </row>
    <row r="66" spans="1:12" ht="17" thickBot="1">
      <c r="L66" s="62"/>
    </row>
    <row r="67" spans="1:12" ht="17" thickBot="1">
      <c r="A67" s="15" t="s">
        <v>73</v>
      </c>
      <c r="B67" s="35"/>
      <c r="C67" s="20" t="s">
        <v>92</v>
      </c>
      <c r="D67" s="8" t="s">
        <v>89</v>
      </c>
      <c r="E67" s="20" t="s">
        <v>93</v>
      </c>
      <c r="F67" s="8" t="s">
        <v>90</v>
      </c>
      <c r="G67" s="20" t="s">
        <v>38</v>
      </c>
      <c r="H67" s="8" t="s">
        <v>39</v>
      </c>
      <c r="I67" s="20" t="s">
        <v>40</v>
      </c>
      <c r="J67" s="8" t="s">
        <v>99</v>
      </c>
      <c r="K67" s="15" t="s">
        <v>2</v>
      </c>
      <c r="L67" s="63" t="s">
        <v>0</v>
      </c>
    </row>
    <row r="68" spans="1:12" ht="16">
      <c r="A68" s="14" t="s">
        <v>74</v>
      </c>
      <c r="B68" s="25"/>
      <c r="C68" s="36">
        <v>40</v>
      </c>
      <c r="D68" s="30">
        <v>22</v>
      </c>
      <c r="E68" s="36">
        <v>2</v>
      </c>
      <c r="F68" s="30">
        <v>52</v>
      </c>
      <c r="G68" s="36">
        <v>21</v>
      </c>
      <c r="H68" s="30">
        <v>1</v>
      </c>
      <c r="I68" s="36">
        <v>125</v>
      </c>
      <c r="J68" s="30">
        <f>SUM(C68:I68)</f>
        <v>263</v>
      </c>
      <c r="K68" s="14">
        <v>671</v>
      </c>
      <c r="L68" s="64">
        <f>SUM(J68:K68)</f>
        <v>934</v>
      </c>
    </row>
    <row r="69" spans="1:12" ht="17" thickBot="1">
      <c r="A69" s="12" t="s">
        <v>75</v>
      </c>
      <c r="B69" s="26"/>
      <c r="C69" s="24">
        <v>35</v>
      </c>
      <c r="D69" s="31">
        <v>13</v>
      </c>
      <c r="E69" s="24">
        <v>0</v>
      </c>
      <c r="F69" s="31">
        <v>33</v>
      </c>
      <c r="G69" s="24">
        <v>15</v>
      </c>
      <c r="H69" s="31">
        <v>0</v>
      </c>
      <c r="I69" s="24">
        <v>168</v>
      </c>
      <c r="J69" s="31">
        <f>SUM(C69:I69)</f>
        <v>264</v>
      </c>
      <c r="K69" s="12">
        <v>349</v>
      </c>
      <c r="L69" s="65">
        <f>SUM(J69:K69)</f>
        <v>613</v>
      </c>
    </row>
    <row r="70" spans="1:12" ht="17" thickBot="1">
      <c r="L70" s="62"/>
    </row>
    <row r="71" spans="1:12" ht="17" thickBot="1">
      <c r="A71" s="13" t="s">
        <v>76</v>
      </c>
      <c r="B71" s="8"/>
      <c r="C71" s="20" t="s">
        <v>92</v>
      </c>
      <c r="D71" s="8" t="s">
        <v>89</v>
      </c>
      <c r="E71" s="20" t="s">
        <v>93</v>
      </c>
      <c r="F71" s="8" t="s">
        <v>90</v>
      </c>
      <c r="G71" s="20" t="s">
        <v>38</v>
      </c>
      <c r="H71" s="8" t="s">
        <v>39</v>
      </c>
      <c r="I71" s="20" t="s">
        <v>40</v>
      </c>
      <c r="J71" s="8" t="s">
        <v>99</v>
      </c>
      <c r="K71" s="15" t="s">
        <v>101</v>
      </c>
      <c r="L71" s="63" t="s">
        <v>0</v>
      </c>
    </row>
    <row r="72" spans="1:12" ht="17" thickBot="1">
      <c r="A72" s="5" t="s">
        <v>77</v>
      </c>
      <c r="B72" s="6"/>
      <c r="C72" s="34">
        <v>55</v>
      </c>
      <c r="D72" s="6">
        <v>24</v>
      </c>
      <c r="E72" s="34">
        <v>0</v>
      </c>
      <c r="F72" s="6">
        <v>55</v>
      </c>
      <c r="G72" s="34">
        <v>27</v>
      </c>
      <c r="H72" s="6">
        <v>1</v>
      </c>
      <c r="I72" s="34">
        <v>216</v>
      </c>
      <c r="J72" s="6">
        <f>SUM(C72:I72)</f>
        <v>378</v>
      </c>
      <c r="K72" s="18">
        <v>684</v>
      </c>
      <c r="L72" s="67">
        <f>SUM(J72:K72)</f>
        <v>1062</v>
      </c>
    </row>
    <row r="73" spans="1:12" ht="17" thickBot="1">
      <c r="L73" s="62"/>
    </row>
    <row r="74" spans="1:12" ht="17" thickBot="1">
      <c r="A74" s="13" t="s">
        <v>78</v>
      </c>
      <c r="B74" s="8"/>
      <c r="C74" s="20" t="s">
        <v>92</v>
      </c>
      <c r="D74" s="8" t="s">
        <v>89</v>
      </c>
      <c r="E74" s="20" t="s">
        <v>93</v>
      </c>
      <c r="F74" s="8" t="s">
        <v>90</v>
      </c>
      <c r="G74" s="20" t="s">
        <v>38</v>
      </c>
      <c r="H74" s="8" t="s">
        <v>39</v>
      </c>
      <c r="I74" s="20" t="s">
        <v>40</v>
      </c>
      <c r="J74" s="8" t="s">
        <v>99</v>
      </c>
      <c r="K74" s="15" t="s">
        <v>101</v>
      </c>
      <c r="L74" s="63" t="s">
        <v>0</v>
      </c>
    </row>
    <row r="75" spans="1:12" ht="16">
      <c r="A75" s="14" t="s">
        <v>3</v>
      </c>
      <c r="B75" s="25"/>
      <c r="C75" s="36">
        <v>45</v>
      </c>
      <c r="D75" s="30">
        <v>19</v>
      </c>
      <c r="E75" s="36"/>
      <c r="F75" s="30"/>
      <c r="G75" s="36"/>
      <c r="H75" s="30"/>
      <c r="I75" s="36"/>
      <c r="J75" s="30">
        <f>SUM(C75:I75)</f>
        <v>64</v>
      </c>
      <c r="K75" s="14">
        <v>131</v>
      </c>
      <c r="L75" s="64">
        <f>SUM(J75:K75)</f>
        <v>195</v>
      </c>
    </row>
    <row r="76" spans="1:12" ht="17" thickBot="1">
      <c r="A76" s="12" t="s">
        <v>80</v>
      </c>
      <c r="B76" s="26"/>
      <c r="C76" s="24">
        <v>30</v>
      </c>
      <c r="D76" s="31">
        <v>14</v>
      </c>
      <c r="E76" s="24"/>
      <c r="F76" s="31"/>
      <c r="G76" s="24"/>
      <c r="H76" s="31"/>
      <c r="I76" s="24"/>
      <c r="J76" s="31">
        <f>SUM(C76:I76)</f>
        <v>44</v>
      </c>
      <c r="K76" s="12">
        <v>68</v>
      </c>
      <c r="L76" s="65">
        <f>SUM(J76:K76)</f>
        <v>112</v>
      </c>
    </row>
    <row r="77" spans="1:12" ht="17" thickBot="1">
      <c r="L77" s="62"/>
    </row>
    <row r="78" spans="1:12" ht="17" thickBot="1">
      <c r="A78" s="15" t="s">
        <v>81</v>
      </c>
      <c r="B78" s="35"/>
      <c r="C78" s="20" t="s">
        <v>92</v>
      </c>
      <c r="D78" s="20" t="s">
        <v>89</v>
      </c>
      <c r="E78" s="8" t="s">
        <v>93</v>
      </c>
      <c r="F78" s="20" t="s">
        <v>90</v>
      </c>
      <c r="G78" s="8" t="s">
        <v>38</v>
      </c>
      <c r="H78" s="20" t="s">
        <v>39</v>
      </c>
      <c r="I78" s="8" t="s">
        <v>40</v>
      </c>
      <c r="J78" s="13" t="s">
        <v>99</v>
      </c>
      <c r="K78" s="15" t="s">
        <v>101</v>
      </c>
      <c r="L78" s="63" t="s">
        <v>0</v>
      </c>
    </row>
    <row r="79" spans="1:12" ht="16">
      <c r="A79" s="14" t="s">
        <v>82</v>
      </c>
      <c r="B79" s="25"/>
      <c r="C79" s="36"/>
      <c r="D79" s="36"/>
      <c r="E79" s="30"/>
      <c r="F79" s="36"/>
      <c r="G79" s="30">
        <v>21</v>
      </c>
      <c r="H79" s="36">
        <v>1</v>
      </c>
      <c r="I79" s="30"/>
      <c r="J79" s="48">
        <v>21</v>
      </c>
      <c r="K79" s="14">
        <v>114</v>
      </c>
      <c r="L79" s="64">
        <f>SUM(J79:K79)</f>
        <v>135</v>
      </c>
    </row>
    <row r="80" spans="1:12" ht="17" thickBot="1">
      <c r="A80" s="12" t="s">
        <v>83</v>
      </c>
      <c r="B80" s="26"/>
      <c r="C80" s="24"/>
      <c r="D80" s="24"/>
      <c r="E80" s="31"/>
      <c r="F80" s="24"/>
      <c r="G80" s="31">
        <v>26</v>
      </c>
      <c r="H80" s="24">
        <v>0</v>
      </c>
      <c r="I80" s="31"/>
      <c r="J80" s="47">
        <v>27</v>
      </c>
      <c r="K80" s="12">
        <v>116</v>
      </c>
      <c r="L80" s="65">
        <f>SUM(J80:K80)</f>
        <v>143</v>
      </c>
    </row>
    <row r="81" spans="1:12" ht="17" thickBot="1">
      <c r="L81" s="62"/>
    </row>
    <row r="82" spans="1:12" ht="17" thickBot="1">
      <c r="A82" s="15" t="s">
        <v>84</v>
      </c>
      <c r="B82" s="16"/>
      <c r="C82" s="20" t="s">
        <v>92</v>
      </c>
      <c r="D82" s="8" t="s">
        <v>89</v>
      </c>
      <c r="E82" s="20" t="s">
        <v>93</v>
      </c>
      <c r="F82" s="8" t="s">
        <v>90</v>
      </c>
      <c r="G82" s="20" t="s">
        <v>38</v>
      </c>
      <c r="H82" s="8" t="s">
        <v>39</v>
      </c>
      <c r="I82" s="20" t="s">
        <v>40</v>
      </c>
      <c r="J82" s="8" t="s">
        <v>99</v>
      </c>
      <c r="K82" s="15" t="s">
        <v>101</v>
      </c>
      <c r="L82" s="63" t="s">
        <v>0</v>
      </c>
    </row>
    <row r="83" spans="1:12" ht="17" thickBot="1">
      <c r="A83" s="40" t="s">
        <v>85</v>
      </c>
      <c r="B83" s="40"/>
      <c r="C83" s="34">
        <v>53</v>
      </c>
      <c r="D83" s="6"/>
      <c r="E83" s="34"/>
      <c r="F83" s="6"/>
      <c r="G83" s="34"/>
      <c r="H83" s="6">
        <v>1</v>
      </c>
      <c r="I83" s="34">
        <v>207</v>
      </c>
      <c r="J83" s="6">
        <f>SUM(C83:I83)</f>
        <v>261</v>
      </c>
      <c r="K83" s="18">
        <v>274</v>
      </c>
      <c r="L83" s="67">
        <f>SUM(J83:K83)</f>
        <v>535</v>
      </c>
    </row>
    <row r="84" spans="1:12" ht="17" thickBot="1">
      <c r="L84" s="62"/>
    </row>
    <row r="85" spans="1:12" ht="17" thickBot="1">
      <c r="A85" s="15" t="s">
        <v>86</v>
      </c>
      <c r="B85" s="16"/>
      <c r="C85" s="20" t="s">
        <v>92</v>
      </c>
      <c r="D85" s="8" t="s">
        <v>89</v>
      </c>
      <c r="E85" s="20" t="s">
        <v>93</v>
      </c>
      <c r="F85" s="8" t="s">
        <v>90</v>
      </c>
      <c r="G85" s="20" t="s">
        <v>38</v>
      </c>
      <c r="H85" s="8" t="s">
        <v>39</v>
      </c>
      <c r="I85" s="20" t="s">
        <v>40</v>
      </c>
      <c r="J85" s="8" t="s">
        <v>99</v>
      </c>
      <c r="K85" s="15" t="s">
        <v>101</v>
      </c>
      <c r="L85" s="63" t="s">
        <v>0</v>
      </c>
    </row>
    <row r="86" spans="1:12" ht="16">
      <c r="A86" s="14" t="s">
        <v>87</v>
      </c>
      <c r="B86" s="40"/>
      <c r="C86" s="40"/>
      <c r="D86" s="40">
        <v>19</v>
      </c>
      <c r="E86" s="40">
        <v>1</v>
      </c>
      <c r="F86" s="40">
        <v>65</v>
      </c>
      <c r="G86" s="40">
        <v>35</v>
      </c>
      <c r="H86" s="40"/>
      <c r="I86" s="40"/>
      <c r="J86" s="25">
        <f>SUM(C86:I86)</f>
        <v>120</v>
      </c>
      <c r="K86" s="14">
        <v>324</v>
      </c>
      <c r="L86" s="64">
        <f>SUM(J86:K86)</f>
        <v>444</v>
      </c>
    </row>
    <row r="87" spans="1:12" ht="17" thickBot="1">
      <c r="A87" s="12" t="s">
        <v>88</v>
      </c>
      <c r="B87" s="38"/>
      <c r="C87" s="38"/>
      <c r="D87" s="38">
        <v>15</v>
      </c>
      <c r="E87" s="38">
        <v>1</v>
      </c>
      <c r="F87" s="38">
        <v>23</v>
      </c>
      <c r="G87" s="38">
        <v>15</v>
      </c>
      <c r="H87" s="38"/>
      <c r="I87" s="38"/>
      <c r="J87" s="26">
        <f>SUM(C87:I87)</f>
        <v>54</v>
      </c>
      <c r="K87" s="12">
        <v>342</v>
      </c>
      <c r="L87" s="65">
        <f>SUM(J87:K87)</f>
        <v>396</v>
      </c>
    </row>
    <row r="88" spans="1:12" ht="17" thickBot="1">
      <c r="L88" s="62"/>
    </row>
    <row r="89" spans="1:12" ht="17" thickBot="1">
      <c r="A89" s="54" t="s">
        <v>5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63"/>
    </row>
    <row r="90" spans="1:12" ht="16">
      <c r="A90" s="14" t="s">
        <v>6</v>
      </c>
      <c r="B90" s="40"/>
      <c r="C90" s="40">
        <v>39</v>
      </c>
      <c r="D90" s="40">
        <v>24</v>
      </c>
      <c r="E90" s="40">
        <v>1</v>
      </c>
      <c r="F90" s="40">
        <v>47</v>
      </c>
      <c r="G90" s="40">
        <v>29</v>
      </c>
      <c r="H90" s="40">
        <v>1</v>
      </c>
      <c r="I90" s="40">
        <v>216</v>
      </c>
      <c r="J90" s="40">
        <f>SUM(C90:I90)</f>
        <v>357</v>
      </c>
      <c r="K90" s="40">
        <v>580</v>
      </c>
      <c r="L90" s="64">
        <f>SUM(J90:K90)</f>
        <v>937</v>
      </c>
    </row>
    <row r="91" spans="1:12" ht="16">
      <c r="A91" s="11" t="s">
        <v>7</v>
      </c>
      <c r="B91" s="53"/>
      <c r="C91" s="53">
        <v>14</v>
      </c>
      <c r="D91" s="53">
        <v>2</v>
      </c>
      <c r="E91" s="53">
        <v>0</v>
      </c>
      <c r="F91" s="53">
        <v>7</v>
      </c>
      <c r="G91" s="53">
        <v>6</v>
      </c>
      <c r="H91" s="53">
        <v>0</v>
      </c>
      <c r="I91" s="53">
        <v>28</v>
      </c>
      <c r="J91" s="53">
        <f>SUM(C91:I91)</f>
        <v>57</v>
      </c>
      <c r="K91" s="53">
        <v>81</v>
      </c>
      <c r="L91" s="66">
        <f>SUM(J91:K91)</f>
        <v>138</v>
      </c>
    </row>
    <row r="92" spans="1:12" ht="17" thickBot="1">
      <c r="A92" s="55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68"/>
    </row>
    <row r="93" spans="1:12" ht="17" thickBot="1">
      <c r="A93" s="15" t="s">
        <v>8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63"/>
    </row>
    <row r="94" spans="1:12" ht="16">
      <c r="A94" s="14" t="s">
        <v>6</v>
      </c>
      <c r="B94" s="40"/>
      <c r="C94" s="40">
        <v>44</v>
      </c>
      <c r="D94" s="40">
        <v>24</v>
      </c>
      <c r="E94" s="40">
        <v>1</v>
      </c>
      <c r="F94" s="40">
        <v>50</v>
      </c>
      <c r="G94" s="40">
        <v>27</v>
      </c>
      <c r="H94" s="40">
        <v>1</v>
      </c>
      <c r="I94" s="40">
        <v>216</v>
      </c>
      <c r="J94" s="40">
        <f>SUM(C94:I94)</f>
        <v>363</v>
      </c>
      <c r="K94" s="40">
        <v>581</v>
      </c>
      <c r="L94" s="64">
        <f>SUM(J94:K94)</f>
        <v>944</v>
      </c>
    </row>
    <row r="95" spans="1:12" ht="17" thickBot="1">
      <c r="A95" s="55" t="s">
        <v>10</v>
      </c>
      <c r="B95" s="56"/>
      <c r="C95" s="56">
        <v>9</v>
      </c>
      <c r="D95" s="56">
        <v>2</v>
      </c>
      <c r="E95" s="56">
        <v>0</v>
      </c>
      <c r="F95" s="56">
        <v>4</v>
      </c>
      <c r="G95" s="56">
        <v>5</v>
      </c>
      <c r="H95" s="56">
        <v>0</v>
      </c>
      <c r="I95" s="56">
        <v>15</v>
      </c>
      <c r="J95" s="56">
        <f>SUM(C95:I95)</f>
        <v>35</v>
      </c>
      <c r="K95" s="56">
        <v>56</v>
      </c>
      <c r="L95" s="68">
        <f>SUM(J95:K95)</f>
        <v>91</v>
      </c>
    </row>
    <row r="96" spans="1:12" ht="17" thickBot="1">
      <c r="A96" s="15" t="s">
        <v>9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63"/>
    </row>
    <row r="97" spans="1:12" ht="16">
      <c r="A97" s="14" t="s">
        <v>6</v>
      </c>
      <c r="B97" s="40"/>
      <c r="C97" s="40">
        <v>37</v>
      </c>
      <c r="D97" s="40">
        <v>23</v>
      </c>
      <c r="E97" s="40">
        <v>1</v>
      </c>
      <c r="F97" s="40">
        <v>46</v>
      </c>
      <c r="G97" s="40">
        <v>26</v>
      </c>
      <c r="H97" s="40">
        <v>0</v>
      </c>
      <c r="I97" s="40">
        <v>204</v>
      </c>
      <c r="J97" s="40">
        <f>SUM(C97:I97)</f>
        <v>337</v>
      </c>
      <c r="K97" s="40">
        <v>553</v>
      </c>
      <c r="L97" s="64">
        <f>SUM(J97:K97)</f>
        <v>890</v>
      </c>
    </row>
    <row r="98" spans="1:12" ht="16">
      <c r="A98" s="11" t="s">
        <v>10</v>
      </c>
      <c r="B98" s="53"/>
      <c r="C98" s="53">
        <v>16</v>
      </c>
      <c r="D98" s="53">
        <v>1</v>
      </c>
      <c r="E98" s="53">
        <v>0</v>
      </c>
      <c r="F98" s="53">
        <v>5</v>
      </c>
      <c r="G98" s="53">
        <v>10</v>
      </c>
      <c r="H98" s="53">
        <v>1</v>
      </c>
      <c r="I98" s="53">
        <v>30</v>
      </c>
      <c r="J98" s="53">
        <f>SUM(C98:I98)</f>
        <v>63</v>
      </c>
      <c r="K98" s="53">
        <v>93</v>
      </c>
      <c r="L98" s="66">
        <f>SUM(J98:K98)</f>
        <v>156</v>
      </c>
    </row>
    <row r="99" spans="1:12" ht="17" thickBot="1">
      <c r="A99" s="55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68"/>
    </row>
    <row r="100" spans="1:12" ht="17" thickBot="1">
      <c r="A100" s="15" t="s">
        <v>11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63"/>
    </row>
    <row r="101" spans="1:12" ht="16">
      <c r="A101" s="14" t="s">
        <v>6</v>
      </c>
      <c r="B101" s="40"/>
      <c r="C101" s="40">
        <v>46</v>
      </c>
      <c r="D101" s="40">
        <v>26</v>
      </c>
      <c r="E101" s="40">
        <v>1</v>
      </c>
      <c r="F101" s="40">
        <v>50</v>
      </c>
      <c r="G101" s="40">
        <v>33</v>
      </c>
      <c r="H101" s="40">
        <v>1</v>
      </c>
      <c r="I101" s="40">
        <v>200</v>
      </c>
      <c r="J101" s="40">
        <f>SUM(C101:I101)</f>
        <v>357</v>
      </c>
      <c r="K101" s="40">
        <v>602</v>
      </c>
      <c r="L101" s="64">
        <f>SUM(J101:K101)</f>
        <v>959</v>
      </c>
    </row>
    <row r="102" spans="1:12" ht="16">
      <c r="A102" s="11" t="s">
        <v>10</v>
      </c>
      <c r="B102" s="53"/>
      <c r="C102" s="53">
        <v>5</v>
      </c>
      <c r="D102" s="53">
        <v>1</v>
      </c>
      <c r="E102" s="53">
        <v>0</v>
      </c>
      <c r="F102" s="53">
        <v>0</v>
      </c>
      <c r="G102" s="53">
        <v>4</v>
      </c>
      <c r="H102" s="53">
        <v>0</v>
      </c>
      <c r="I102" s="53">
        <v>18</v>
      </c>
      <c r="J102" s="53">
        <f>SUM(C102:I102)</f>
        <v>28</v>
      </c>
      <c r="K102" s="53">
        <v>52</v>
      </c>
      <c r="L102" s="66">
        <f>SUM(J102:K102)</f>
        <v>80</v>
      </c>
    </row>
    <row r="103" spans="1:12" ht="17" thickBot="1">
      <c r="A103" s="55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68"/>
    </row>
    <row r="104" spans="1:12" ht="17" thickBot="1">
      <c r="A104" s="15" t="s">
        <v>12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63"/>
    </row>
    <row r="105" spans="1:12" ht="16">
      <c r="A105" s="14" t="s">
        <v>13</v>
      </c>
      <c r="B105" s="40"/>
      <c r="C105" s="40">
        <v>34</v>
      </c>
      <c r="D105" s="40">
        <v>18</v>
      </c>
      <c r="E105" s="40">
        <v>1</v>
      </c>
      <c r="F105" s="40">
        <v>34</v>
      </c>
      <c r="G105" s="40">
        <v>20</v>
      </c>
      <c r="H105" s="40">
        <v>1</v>
      </c>
      <c r="I105" s="40">
        <v>178</v>
      </c>
      <c r="J105" s="40">
        <f>SUM(C105:I105)</f>
        <v>286</v>
      </c>
      <c r="K105" s="40">
        <v>457</v>
      </c>
      <c r="L105" s="64">
        <f>SUM(J105:K105)</f>
        <v>743</v>
      </c>
    </row>
    <row r="106" spans="1:12" ht="16">
      <c r="A106" s="11" t="s">
        <v>10</v>
      </c>
      <c r="B106" s="53"/>
      <c r="C106" s="53">
        <v>19</v>
      </c>
      <c r="D106" s="53">
        <v>8</v>
      </c>
      <c r="E106" s="53">
        <v>0</v>
      </c>
      <c r="F106" s="53">
        <v>17</v>
      </c>
      <c r="G106" s="53">
        <v>15</v>
      </c>
      <c r="H106" s="53">
        <v>0</v>
      </c>
      <c r="I106" s="53">
        <v>63</v>
      </c>
      <c r="J106" s="53">
        <f>SUM(C106:I106)</f>
        <v>122</v>
      </c>
      <c r="K106" s="53">
        <v>200</v>
      </c>
      <c r="L106" s="66">
        <f>SUM(J106:K106)</f>
        <v>322</v>
      </c>
    </row>
    <row r="107" spans="1:12" ht="17" thickBot="1">
      <c r="A107" s="55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68"/>
    </row>
    <row r="108" spans="1:12" ht="17" thickBot="1">
      <c r="A108" s="15" t="s">
        <v>14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63"/>
    </row>
    <row r="109" spans="1:12" ht="16">
      <c r="A109" s="14" t="s">
        <v>13</v>
      </c>
      <c r="B109" s="40"/>
      <c r="C109" s="40">
        <v>35</v>
      </c>
      <c r="D109" s="40">
        <v>24</v>
      </c>
      <c r="E109" s="40">
        <v>1</v>
      </c>
      <c r="F109" s="40">
        <v>43</v>
      </c>
      <c r="G109" s="40">
        <v>28</v>
      </c>
      <c r="H109" s="40">
        <v>0</v>
      </c>
      <c r="I109" s="40">
        <v>198</v>
      </c>
      <c r="J109" s="40">
        <f>SUM(C109:I109)</f>
        <v>329</v>
      </c>
      <c r="K109" s="40">
        <v>551</v>
      </c>
      <c r="L109" s="64">
        <f>SUM(J109:K109)</f>
        <v>880</v>
      </c>
    </row>
    <row r="110" spans="1:12" ht="17" thickBot="1">
      <c r="A110" s="12" t="s">
        <v>10</v>
      </c>
      <c r="B110" s="38"/>
      <c r="C110" s="38">
        <v>20</v>
      </c>
      <c r="D110" s="38">
        <v>2</v>
      </c>
      <c r="E110" s="38">
        <v>0</v>
      </c>
      <c r="F110" s="38">
        <v>10</v>
      </c>
      <c r="G110" s="38">
        <v>8</v>
      </c>
      <c r="H110" s="38">
        <v>1</v>
      </c>
      <c r="I110" s="38">
        <v>43</v>
      </c>
      <c r="J110" s="38">
        <f>SUM(C110:I110)</f>
        <v>84</v>
      </c>
      <c r="K110" s="38">
        <v>98</v>
      </c>
      <c r="L110" s="65">
        <f>SUM(J110:K110)</f>
        <v>182</v>
      </c>
    </row>
    <row r="111" spans="1:12" ht="16">
      <c r="L111" s="69"/>
    </row>
    <row r="112" spans="1:12" ht="16">
      <c r="L112" s="69"/>
    </row>
    <row r="113" spans="12:12" ht="16">
      <c r="L113" s="69"/>
    </row>
    <row r="114" spans="12:12" ht="16">
      <c r="L114" s="69"/>
    </row>
    <row r="115" spans="12:12" ht="16">
      <c r="L115" s="69"/>
    </row>
    <row r="116" spans="12:12" ht="16">
      <c r="L116" s="69"/>
    </row>
    <row r="117" spans="12:12" ht="16">
      <c r="L117" s="69"/>
    </row>
    <row r="118" spans="12:12" ht="16">
      <c r="L118" s="69"/>
    </row>
    <row r="119" spans="12:12" ht="16">
      <c r="L119" s="69"/>
    </row>
    <row r="120" spans="12:12" ht="16">
      <c r="L120" s="69"/>
    </row>
    <row r="121" spans="12:12" ht="16">
      <c r="L121" s="69"/>
    </row>
    <row r="122" spans="12:12" ht="16">
      <c r="L122" s="69"/>
    </row>
    <row r="123" spans="12:12" ht="16">
      <c r="L123" s="69"/>
    </row>
    <row r="124" spans="12:12" ht="16">
      <c r="L124" s="69"/>
    </row>
    <row r="125" spans="12:12" ht="16">
      <c r="L125" s="69"/>
    </row>
    <row r="126" spans="12:12" ht="16">
      <c r="L126" s="69"/>
    </row>
    <row r="127" spans="12:12" ht="16">
      <c r="L127" s="69"/>
    </row>
    <row r="128" spans="12:12" ht="16">
      <c r="L128" s="69"/>
    </row>
    <row r="129" spans="12:12" ht="16">
      <c r="L129" s="69"/>
    </row>
    <row r="130" spans="12:12" ht="16">
      <c r="L130" s="69"/>
    </row>
    <row r="131" spans="12:12" ht="16">
      <c r="L131" s="69"/>
    </row>
    <row r="132" spans="12:12" ht="16">
      <c r="L132" s="69"/>
    </row>
    <row r="133" spans="12:12" ht="16">
      <c r="L133" s="69"/>
    </row>
    <row r="134" spans="12:12" ht="16">
      <c r="L134" s="69"/>
    </row>
    <row r="135" spans="12:12" ht="16">
      <c r="L135" s="69"/>
    </row>
    <row r="136" spans="12:12" ht="16">
      <c r="L136" s="69"/>
    </row>
    <row r="137" spans="12:12" ht="16">
      <c r="L137" s="69"/>
    </row>
    <row r="138" spans="12:12" ht="16">
      <c r="L138" s="69"/>
    </row>
    <row r="139" spans="12:12" ht="16">
      <c r="L139" s="69"/>
    </row>
    <row r="140" spans="12:12" ht="16">
      <c r="L140" s="69"/>
    </row>
    <row r="141" spans="12:12" ht="16">
      <c r="L141" s="69"/>
    </row>
    <row r="142" spans="12:12" ht="16">
      <c r="L142" s="69"/>
    </row>
    <row r="143" spans="12:12" ht="16">
      <c r="L143" s="69"/>
    </row>
    <row r="144" spans="12:12" ht="16">
      <c r="L144" s="69"/>
    </row>
    <row r="145" spans="12:12" ht="16">
      <c r="L145" s="69"/>
    </row>
    <row r="146" spans="12:12" ht="16">
      <c r="L146" s="69"/>
    </row>
    <row r="147" spans="12:12" ht="16">
      <c r="L147" s="69"/>
    </row>
    <row r="148" spans="12:12" ht="16">
      <c r="L148" s="69"/>
    </row>
    <row r="149" spans="12:12" ht="16">
      <c r="L149" s="69"/>
    </row>
  </sheetData>
  <sheetCalcPr fullCalcOnLoad="1"/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/>
  </sheetViews>
  <sheetFormatPr baseColWidth="10" defaultColWidth="8.625" defaultRowHeight="15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earlyvoting </vt:lpstr>
      <vt:lpstr>electionday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County Clerk 2</dc:creator>
  <cp:lastModifiedBy>buck Johnston</cp:lastModifiedBy>
  <cp:lastPrinted>2016-03-06T18:51:13Z</cp:lastPrinted>
  <dcterms:created xsi:type="dcterms:W3CDTF">2016-01-21T19:37:51Z</dcterms:created>
  <dcterms:modified xsi:type="dcterms:W3CDTF">2016-03-13T19:31:35Z</dcterms:modified>
</cp:coreProperties>
</file>