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59" i="1" l="1"/>
  <c r="X58" i="1"/>
  <c r="X55" i="1"/>
  <c r="X54" i="1"/>
  <c r="X51" i="1"/>
  <c r="X50" i="1"/>
  <c r="X47" i="1"/>
  <c r="X46" i="1"/>
  <c r="X43" i="1"/>
  <c r="X42" i="1"/>
  <c r="X39" i="1"/>
  <c r="X38" i="1"/>
  <c r="X35" i="1"/>
  <c r="X32" i="1"/>
  <c r="X29" i="1"/>
  <c r="X26" i="1"/>
  <c r="X23" i="1"/>
  <c r="X20" i="1"/>
  <c r="X17" i="1"/>
  <c r="X16" i="1"/>
  <c r="X15" i="1"/>
  <c r="X12" i="1"/>
  <c r="X11" i="1"/>
  <c r="X10" i="1"/>
  <c r="X9" i="1"/>
  <c r="X8" i="1"/>
  <c r="X7" i="1"/>
  <c r="X6" i="1"/>
  <c r="X5" i="1"/>
</calcChain>
</file>

<file path=xl/sharedStrings.xml><?xml version="1.0" encoding="utf-8"?>
<sst xmlns="http://schemas.openxmlformats.org/spreadsheetml/2006/main" count="731" uniqueCount="46">
  <si>
    <t>DEMOCTRATIC PRIMARY MARCH 1, 2016</t>
  </si>
  <si>
    <t>CANDIDATE</t>
  </si>
  <si>
    <t>EARLY</t>
  </si>
  <si>
    <t>RES</t>
  </si>
  <si>
    <t>TOTALS</t>
  </si>
  <si>
    <t>XXXXXXXXXXXXXXXXX</t>
  </si>
  <si>
    <t>XXXXXXX</t>
  </si>
  <si>
    <t>XXXXX</t>
  </si>
  <si>
    <t>XXXXXX</t>
  </si>
  <si>
    <t>XXXXXXXXX</t>
  </si>
  <si>
    <t>XXXXXXXX</t>
  </si>
  <si>
    <t>PRESIDENT</t>
  </si>
  <si>
    <t>R. DE LA FUENTE</t>
  </si>
  <si>
    <t>B. SANDERS</t>
  </si>
  <si>
    <t>S. LOCKE</t>
  </si>
  <si>
    <t>H. CLINTON</t>
  </si>
  <si>
    <t>K. JUDD</t>
  </si>
  <si>
    <t>W. WILSON</t>
  </si>
  <si>
    <t>C. HAWES</t>
  </si>
  <si>
    <t xml:space="preserve"> </t>
  </si>
  <si>
    <t>M. O'MALLEY</t>
  </si>
  <si>
    <t>RAIL RD COMM</t>
  </si>
  <si>
    <t>C. GARRETT</t>
  </si>
  <si>
    <t>L. BURNAM</t>
  </si>
  <si>
    <t>G. YARBROUGH</t>
  </si>
  <si>
    <t>JUST. SUP 3</t>
  </si>
  <si>
    <t>M. WESTERGREN</t>
  </si>
  <si>
    <t>JUST. SUP 5</t>
  </si>
  <si>
    <t>D. GARZA</t>
  </si>
  <si>
    <t>JUST. SUP 9</t>
  </si>
  <si>
    <t>S. ROBINSON</t>
  </si>
  <si>
    <t xml:space="preserve">JUDGE CT APP 2 </t>
  </si>
  <si>
    <t>L. MEYERS</t>
  </si>
  <si>
    <t>JUDGE CC APP 5</t>
  </si>
  <si>
    <t>B. JOHNSON</t>
  </si>
  <si>
    <t>JUDGE CC APP6</t>
  </si>
  <si>
    <t>R. BURNS</t>
  </si>
  <si>
    <t>XXXX</t>
  </si>
  <si>
    <t>REF 1</t>
  </si>
  <si>
    <t>FOR</t>
  </si>
  <si>
    <t>AGAINST</t>
  </si>
  <si>
    <t>REF 2</t>
  </si>
  <si>
    <t>REF 3</t>
  </si>
  <si>
    <t>REF 4</t>
  </si>
  <si>
    <t>REF 5</t>
  </si>
  <si>
    <t>REF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</si>
</sst>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W9" sqref="W9"/>
    </sheetView>
  </sheetViews>
  <sheetFormatPr defaultRowHeight="15" x14ac:dyDescent="0.25"/>
  <cols>
    <col min="1" max="1" width="19.5703125" customWidth="1"/>
    <col min="2" max="2" width="8.7109375" customWidth="1"/>
    <col min="24" max="24" width="12.5703125" customWidth="1"/>
    <col min="25" max="25" width="0.42578125" customWidth="1"/>
  </cols>
  <sheetData>
    <row r="1" spans="1:24" ht="18" x14ac:dyDescent="0.25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3" t="s">
        <v>1</v>
      </c>
      <c r="B2" s="4" t="s">
        <v>2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 t="s">
        <v>3</v>
      </c>
      <c r="X2" s="4" t="s">
        <v>4</v>
      </c>
    </row>
    <row r="3" spans="1:24" ht="15.75" x14ac:dyDescent="0.25">
      <c r="A3" s="5" t="s">
        <v>5</v>
      </c>
      <c r="B3" s="6" t="s">
        <v>6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7</v>
      </c>
      <c r="W3" s="6" t="s">
        <v>9</v>
      </c>
      <c r="X3" s="6" t="s">
        <v>10</v>
      </c>
    </row>
    <row r="4" spans="1:24" ht="15.75" x14ac:dyDescent="0.25">
      <c r="A4" s="5" t="s">
        <v>11</v>
      </c>
      <c r="B4" s="6" t="s">
        <v>6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8</v>
      </c>
      <c r="V4" s="6" t="s">
        <v>7</v>
      </c>
      <c r="W4" s="6" t="s">
        <v>9</v>
      </c>
      <c r="X4" s="6" t="s">
        <v>10</v>
      </c>
    </row>
    <row r="5" spans="1:24" ht="15.75" x14ac:dyDescent="0.25">
      <c r="A5" s="7" t="s">
        <v>12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v>0</v>
      </c>
      <c r="W5" s="9"/>
      <c r="X5" s="8">
        <f>SUM(B5:W5)</f>
        <v>3</v>
      </c>
    </row>
    <row r="6" spans="1:24" ht="15.75" x14ac:dyDescent="0.25">
      <c r="A6" s="7" t="s">
        <v>13</v>
      </c>
      <c r="B6" s="8">
        <v>40</v>
      </c>
      <c r="C6" s="8">
        <v>3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8">
        <v>3</v>
      </c>
      <c r="J6" s="8">
        <v>3</v>
      </c>
      <c r="K6" s="8">
        <v>4</v>
      </c>
      <c r="L6" s="8">
        <v>3</v>
      </c>
      <c r="M6" s="8">
        <v>10</v>
      </c>
      <c r="N6" s="8">
        <v>0</v>
      </c>
      <c r="O6" s="8">
        <v>2</v>
      </c>
      <c r="P6" s="8">
        <v>0</v>
      </c>
      <c r="Q6" s="8">
        <v>5</v>
      </c>
      <c r="R6" s="8">
        <v>12</v>
      </c>
      <c r="S6" s="8">
        <v>2</v>
      </c>
      <c r="T6" s="8">
        <v>22</v>
      </c>
      <c r="U6" s="8">
        <v>4</v>
      </c>
      <c r="V6" s="8">
        <v>0</v>
      </c>
      <c r="W6" s="10">
        <v>2</v>
      </c>
      <c r="X6" s="8">
        <f t="shared" ref="X6:X12" si="0">SUM(B6:W6)</f>
        <v>117</v>
      </c>
    </row>
    <row r="7" spans="1:24" ht="15.75" x14ac:dyDescent="0.25">
      <c r="A7" s="7" t="s">
        <v>14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9"/>
      <c r="X7" s="8">
        <f t="shared" si="0"/>
        <v>0</v>
      </c>
    </row>
    <row r="8" spans="1:24" ht="15.75" x14ac:dyDescent="0.25">
      <c r="A8" s="7" t="s">
        <v>15</v>
      </c>
      <c r="B8" s="8">
        <v>105</v>
      </c>
      <c r="C8" s="8">
        <v>19</v>
      </c>
      <c r="D8" s="8">
        <v>1</v>
      </c>
      <c r="E8" s="8">
        <v>0</v>
      </c>
      <c r="F8" s="8">
        <v>0</v>
      </c>
      <c r="G8" s="8">
        <v>2</v>
      </c>
      <c r="H8" s="8">
        <v>3</v>
      </c>
      <c r="I8" s="8">
        <v>5</v>
      </c>
      <c r="J8" s="8">
        <v>4</v>
      </c>
      <c r="K8" s="8">
        <v>10</v>
      </c>
      <c r="L8" s="8">
        <v>5</v>
      </c>
      <c r="M8" s="8">
        <v>17</v>
      </c>
      <c r="N8" s="8">
        <v>5</v>
      </c>
      <c r="O8" s="8">
        <v>5</v>
      </c>
      <c r="P8" s="8">
        <v>1</v>
      </c>
      <c r="Q8" s="8">
        <v>13</v>
      </c>
      <c r="R8" s="8">
        <v>58</v>
      </c>
      <c r="S8" s="8">
        <v>28</v>
      </c>
      <c r="T8" s="8">
        <v>17</v>
      </c>
      <c r="U8" s="8">
        <v>8</v>
      </c>
      <c r="V8" s="8">
        <v>13</v>
      </c>
      <c r="W8" s="8">
        <v>14</v>
      </c>
      <c r="X8" s="8">
        <f t="shared" si="0"/>
        <v>333</v>
      </c>
    </row>
    <row r="9" spans="1:24" ht="15.75" x14ac:dyDescent="0.25">
      <c r="A9" s="7" t="s">
        <v>16</v>
      </c>
      <c r="B9" s="8">
        <v>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/>
      <c r="X9" s="8">
        <f t="shared" si="0"/>
        <v>3</v>
      </c>
    </row>
    <row r="10" spans="1:24" ht="15.75" x14ac:dyDescent="0.25">
      <c r="A10" s="7" t="s">
        <v>17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/>
      <c r="X10" s="8">
        <f t="shared" si="0"/>
        <v>2</v>
      </c>
    </row>
    <row r="11" spans="1:24" ht="15.75" x14ac:dyDescent="0.25">
      <c r="A11" s="7" t="s">
        <v>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 t="s">
        <v>19</v>
      </c>
      <c r="X11" s="8">
        <f t="shared" si="0"/>
        <v>3</v>
      </c>
    </row>
    <row r="12" spans="1:24" ht="15.75" x14ac:dyDescent="0.25">
      <c r="A12" s="7" t="s">
        <v>20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/>
      <c r="X12" s="8">
        <f t="shared" si="0"/>
        <v>3</v>
      </c>
    </row>
    <row r="13" spans="1:24" ht="15.75" x14ac:dyDescent="0.25">
      <c r="A13" s="5" t="s">
        <v>5</v>
      </c>
      <c r="B13" s="6" t="s">
        <v>6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8</v>
      </c>
      <c r="K13" s="6" t="s">
        <v>7</v>
      </c>
      <c r="L13" s="6" t="s">
        <v>7</v>
      </c>
      <c r="M13" s="6" t="s">
        <v>7</v>
      </c>
      <c r="N13" s="6" t="s">
        <v>7</v>
      </c>
      <c r="O13" s="6" t="s">
        <v>7</v>
      </c>
      <c r="P13" s="6" t="s">
        <v>8</v>
      </c>
      <c r="Q13" s="6" t="s">
        <v>7</v>
      </c>
      <c r="R13" s="6" t="s">
        <v>7</v>
      </c>
      <c r="S13" s="6" t="s">
        <v>8</v>
      </c>
      <c r="T13" s="6" t="s">
        <v>7</v>
      </c>
      <c r="U13" s="6" t="s">
        <v>8</v>
      </c>
      <c r="V13" s="6" t="s">
        <v>7</v>
      </c>
      <c r="W13" s="6" t="s">
        <v>9</v>
      </c>
      <c r="X13" s="6" t="s">
        <v>10</v>
      </c>
    </row>
    <row r="14" spans="1:24" ht="15.75" x14ac:dyDescent="0.25">
      <c r="A14" s="5" t="s">
        <v>21</v>
      </c>
      <c r="B14" s="6" t="s">
        <v>6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8</v>
      </c>
      <c r="Q14" s="6" t="s">
        <v>7</v>
      </c>
      <c r="R14" s="6" t="s">
        <v>7</v>
      </c>
      <c r="S14" s="6" t="s">
        <v>8</v>
      </c>
      <c r="T14" s="6" t="s">
        <v>7</v>
      </c>
      <c r="U14" s="6" t="s">
        <v>8</v>
      </c>
      <c r="V14" s="6" t="s">
        <v>7</v>
      </c>
      <c r="W14" s="6" t="s">
        <v>9</v>
      </c>
      <c r="X14" s="6" t="s">
        <v>10</v>
      </c>
    </row>
    <row r="15" spans="1:24" ht="15.75" x14ac:dyDescent="0.25">
      <c r="A15" s="7" t="s">
        <v>22</v>
      </c>
      <c r="B15" s="8">
        <v>39</v>
      </c>
      <c r="C15" s="8">
        <v>5</v>
      </c>
      <c r="D15" s="8">
        <v>0</v>
      </c>
      <c r="E15" s="8">
        <v>1</v>
      </c>
      <c r="F15" s="8">
        <v>0</v>
      </c>
      <c r="G15" s="8">
        <v>1</v>
      </c>
      <c r="H15" s="8">
        <v>0</v>
      </c>
      <c r="I15" s="8">
        <v>2</v>
      </c>
      <c r="J15" s="8">
        <v>4</v>
      </c>
      <c r="K15" s="8">
        <v>2</v>
      </c>
      <c r="L15" s="8">
        <v>4</v>
      </c>
      <c r="M15" s="8">
        <v>9</v>
      </c>
      <c r="N15" s="8">
        <v>0</v>
      </c>
      <c r="O15" s="8">
        <v>3</v>
      </c>
      <c r="P15" s="8">
        <v>0</v>
      </c>
      <c r="Q15" s="8">
        <v>4</v>
      </c>
      <c r="R15" s="8">
        <v>15</v>
      </c>
      <c r="S15" s="8">
        <v>6</v>
      </c>
      <c r="T15" s="8">
        <v>11</v>
      </c>
      <c r="U15" s="8">
        <v>2</v>
      </c>
      <c r="V15" s="8">
        <v>1</v>
      </c>
      <c r="W15" s="8"/>
      <c r="X15" s="8">
        <f t="shared" ref="X15:X17" si="1">SUM(B15:W15)</f>
        <v>109</v>
      </c>
    </row>
    <row r="16" spans="1:24" ht="15.75" x14ac:dyDescent="0.25">
      <c r="A16" s="7" t="s">
        <v>23</v>
      </c>
      <c r="B16" s="8">
        <v>22</v>
      </c>
      <c r="C16" s="8">
        <v>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2</v>
      </c>
      <c r="J16" s="8">
        <v>0</v>
      </c>
      <c r="K16" s="8">
        <v>2</v>
      </c>
      <c r="L16" s="8">
        <v>2</v>
      </c>
      <c r="M16" s="8">
        <v>3</v>
      </c>
      <c r="N16" s="8">
        <v>3</v>
      </c>
      <c r="O16" s="8">
        <v>0</v>
      </c>
      <c r="P16" s="8">
        <v>0</v>
      </c>
      <c r="Q16" s="8">
        <v>5</v>
      </c>
      <c r="R16" s="8">
        <v>12</v>
      </c>
      <c r="S16" s="8">
        <v>2</v>
      </c>
      <c r="T16" s="8">
        <v>6</v>
      </c>
      <c r="U16" s="8">
        <v>3</v>
      </c>
      <c r="V16" s="8">
        <v>0</v>
      </c>
      <c r="W16" s="8"/>
      <c r="X16" s="8">
        <f t="shared" si="1"/>
        <v>66</v>
      </c>
    </row>
    <row r="17" spans="1:24" ht="15.75" x14ac:dyDescent="0.25">
      <c r="A17" s="7" t="s">
        <v>24</v>
      </c>
      <c r="B17" s="8">
        <v>65</v>
      </c>
      <c r="C17" s="8">
        <v>8</v>
      </c>
      <c r="D17" s="8">
        <v>1</v>
      </c>
      <c r="E17" s="8">
        <v>1</v>
      </c>
      <c r="F17" s="8">
        <v>0</v>
      </c>
      <c r="G17" s="8">
        <v>1</v>
      </c>
      <c r="H17" s="8">
        <v>3</v>
      </c>
      <c r="I17" s="8">
        <v>2</v>
      </c>
      <c r="J17" s="8">
        <v>3</v>
      </c>
      <c r="K17" s="8">
        <v>7</v>
      </c>
      <c r="L17" s="8">
        <v>4</v>
      </c>
      <c r="M17" s="8">
        <v>9</v>
      </c>
      <c r="N17" s="8">
        <v>1</v>
      </c>
      <c r="O17" s="8">
        <v>2</v>
      </c>
      <c r="P17" s="8">
        <v>1</v>
      </c>
      <c r="Q17" s="8">
        <v>4</v>
      </c>
      <c r="R17" s="8">
        <v>21</v>
      </c>
      <c r="S17" s="8">
        <v>5</v>
      </c>
      <c r="T17" s="8">
        <v>15</v>
      </c>
      <c r="U17" s="8">
        <v>2</v>
      </c>
      <c r="V17" s="8">
        <v>4</v>
      </c>
      <c r="W17" s="8"/>
      <c r="X17" s="8">
        <f t="shared" si="1"/>
        <v>159</v>
      </c>
    </row>
    <row r="18" spans="1:24" ht="15.75" x14ac:dyDescent="0.25">
      <c r="A18" s="5" t="s">
        <v>5</v>
      </c>
      <c r="B18" s="6" t="s">
        <v>6</v>
      </c>
      <c r="C18" s="6" t="s">
        <v>7</v>
      </c>
      <c r="D18" s="6" t="s">
        <v>7</v>
      </c>
      <c r="E18" s="6" t="s">
        <v>7</v>
      </c>
      <c r="F18" s="6" t="s">
        <v>7</v>
      </c>
      <c r="G18" s="6" t="s">
        <v>7</v>
      </c>
      <c r="H18" s="6" t="s">
        <v>7</v>
      </c>
      <c r="I18" s="6" t="s">
        <v>8</v>
      </c>
      <c r="J18" s="6" t="s">
        <v>8</v>
      </c>
      <c r="K18" s="6" t="s">
        <v>7</v>
      </c>
      <c r="L18" s="6" t="s">
        <v>7</v>
      </c>
      <c r="M18" s="6" t="s">
        <v>7</v>
      </c>
      <c r="N18" s="6" t="s">
        <v>7</v>
      </c>
      <c r="O18" s="6" t="s">
        <v>7</v>
      </c>
      <c r="P18" s="6" t="s">
        <v>8</v>
      </c>
      <c r="Q18" s="6" t="s">
        <v>7</v>
      </c>
      <c r="R18" s="6" t="s">
        <v>7</v>
      </c>
      <c r="S18" s="6" t="s">
        <v>8</v>
      </c>
      <c r="T18" s="6" t="s">
        <v>7</v>
      </c>
      <c r="U18" s="6" t="s">
        <v>6</v>
      </c>
      <c r="V18" s="6" t="s">
        <v>7</v>
      </c>
      <c r="W18" s="6" t="s">
        <v>9</v>
      </c>
      <c r="X18" s="6" t="s">
        <v>10</v>
      </c>
    </row>
    <row r="19" spans="1:24" ht="15.75" x14ac:dyDescent="0.25">
      <c r="A19" s="5" t="s">
        <v>25</v>
      </c>
      <c r="B19" s="6" t="s">
        <v>6</v>
      </c>
      <c r="C19" s="6" t="s">
        <v>7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6" t="s">
        <v>8</v>
      </c>
      <c r="J19" s="6" t="s">
        <v>8</v>
      </c>
      <c r="K19" s="6" t="s">
        <v>7</v>
      </c>
      <c r="L19" s="6" t="s">
        <v>7</v>
      </c>
      <c r="M19" s="6" t="s">
        <v>7</v>
      </c>
      <c r="N19" s="6" t="s">
        <v>7</v>
      </c>
      <c r="O19" s="6" t="s">
        <v>7</v>
      </c>
      <c r="P19" s="6" t="s">
        <v>8</v>
      </c>
      <c r="Q19" s="6" t="s">
        <v>7</v>
      </c>
      <c r="R19" s="6" t="s">
        <v>7</v>
      </c>
      <c r="S19" s="6" t="s">
        <v>8</v>
      </c>
      <c r="T19" s="6" t="s">
        <v>7</v>
      </c>
      <c r="U19" s="6" t="s">
        <v>6</v>
      </c>
      <c r="V19" s="6" t="s">
        <v>7</v>
      </c>
      <c r="W19" s="6" t="s">
        <v>9</v>
      </c>
      <c r="X19" s="6" t="s">
        <v>10</v>
      </c>
    </row>
    <row r="20" spans="1:24" ht="15.75" x14ac:dyDescent="0.25">
      <c r="A20" s="7" t="s">
        <v>26</v>
      </c>
      <c r="B20" s="8">
        <v>111</v>
      </c>
      <c r="C20" s="8">
        <v>16</v>
      </c>
      <c r="D20" s="8">
        <v>1</v>
      </c>
      <c r="E20" s="8">
        <v>2</v>
      </c>
      <c r="F20" s="8">
        <v>0</v>
      </c>
      <c r="G20" s="8">
        <v>1</v>
      </c>
      <c r="H20" s="8">
        <v>3</v>
      </c>
      <c r="I20" s="8">
        <v>7</v>
      </c>
      <c r="J20" s="8">
        <v>5</v>
      </c>
      <c r="K20" s="8">
        <v>11</v>
      </c>
      <c r="L20" s="8">
        <v>8</v>
      </c>
      <c r="M20" s="8">
        <v>21</v>
      </c>
      <c r="N20" s="8">
        <v>4</v>
      </c>
      <c r="O20" s="8">
        <v>5</v>
      </c>
      <c r="P20" s="8">
        <v>1</v>
      </c>
      <c r="Q20" s="8">
        <v>9</v>
      </c>
      <c r="R20" s="8">
        <v>37</v>
      </c>
      <c r="S20" s="8">
        <v>9</v>
      </c>
      <c r="T20" s="8">
        <v>29</v>
      </c>
      <c r="U20" s="8">
        <v>6</v>
      </c>
      <c r="V20" s="8">
        <v>3</v>
      </c>
      <c r="W20" s="8"/>
      <c r="X20" s="8">
        <f>SUM(B20:W20)</f>
        <v>289</v>
      </c>
    </row>
    <row r="21" spans="1:24" ht="15.75" x14ac:dyDescent="0.25">
      <c r="A21" s="5" t="s">
        <v>5</v>
      </c>
      <c r="B21" s="6" t="s">
        <v>6</v>
      </c>
      <c r="C21" s="6" t="s">
        <v>7</v>
      </c>
      <c r="D21" s="6" t="s">
        <v>7</v>
      </c>
      <c r="E21" s="6" t="s">
        <v>7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s="6" t="s">
        <v>7</v>
      </c>
      <c r="O21" s="6" t="s">
        <v>7</v>
      </c>
      <c r="P21" s="6" t="s">
        <v>7</v>
      </c>
      <c r="Q21" s="6" t="s">
        <v>7</v>
      </c>
      <c r="R21" s="6" t="s">
        <v>7</v>
      </c>
      <c r="S21" s="6" t="s">
        <v>8</v>
      </c>
      <c r="T21" s="6" t="s">
        <v>7</v>
      </c>
      <c r="U21" s="6" t="s">
        <v>8</v>
      </c>
      <c r="V21" s="6" t="s">
        <v>7</v>
      </c>
      <c r="W21" s="6" t="s">
        <v>9</v>
      </c>
      <c r="X21" s="6" t="s">
        <v>10</v>
      </c>
    </row>
    <row r="22" spans="1:24" ht="15.75" x14ac:dyDescent="0.25">
      <c r="A22" s="5" t="s">
        <v>27</v>
      </c>
      <c r="B22" s="6" t="s">
        <v>6</v>
      </c>
      <c r="C22" s="6" t="s">
        <v>7</v>
      </c>
      <c r="D22" s="6" t="s">
        <v>7</v>
      </c>
      <c r="E22" s="6" t="s">
        <v>7</v>
      </c>
      <c r="F22" s="6" t="s">
        <v>7</v>
      </c>
      <c r="G22" s="6" t="s">
        <v>7</v>
      </c>
      <c r="H22" s="6" t="s">
        <v>7</v>
      </c>
      <c r="I22" s="6" t="s">
        <v>8</v>
      </c>
      <c r="J22" s="6" t="s">
        <v>8</v>
      </c>
      <c r="K22" s="6" t="s">
        <v>7</v>
      </c>
      <c r="L22" s="6" t="s">
        <v>7</v>
      </c>
      <c r="M22" s="6" t="s">
        <v>7</v>
      </c>
      <c r="N22" s="6" t="s">
        <v>7</v>
      </c>
      <c r="O22" s="6" t="s">
        <v>7</v>
      </c>
      <c r="P22" s="6" t="s">
        <v>8</v>
      </c>
      <c r="Q22" s="6" t="s">
        <v>7</v>
      </c>
      <c r="R22" s="6" t="s">
        <v>7</v>
      </c>
      <c r="S22" s="6" t="s">
        <v>8</v>
      </c>
      <c r="T22" s="6" t="s">
        <v>7</v>
      </c>
      <c r="U22" s="6" t="s">
        <v>6</v>
      </c>
      <c r="V22" s="6" t="s">
        <v>7</v>
      </c>
      <c r="W22" s="6" t="s">
        <v>9</v>
      </c>
      <c r="X22" s="6" t="s">
        <v>10</v>
      </c>
    </row>
    <row r="23" spans="1:24" ht="15.75" x14ac:dyDescent="0.25">
      <c r="A23" s="7" t="s">
        <v>28</v>
      </c>
      <c r="B23" s="8">
        <v>106</v>
      </c>
      <c r="C23" s="8">
        <v>15</v>
      </c>
      <c r="D23" s="8">
        <v>1</v>
      </c>
      <c r="E23" s="8">
        <v>2</v>
      </c>
      <c r="F23" s="8">
        <v>0</v>
      </c>
      <c r="G23" s="8">
        <v>2</v>
      </c>
      <c r="H23" s="8">
        <v>3</v>
      </c>
      <c r="I23" s="8">
        <v>6</v>
      </c>
      <c r="J23" s="8">
        <v>6</v>
      </c>
      <c r="K23" s="8">
        <v>11</v>
      </c>
      <c r="L23" s="8">
        <v>7</v>
      </c>
      <c r="M23" s="8">
        <v>20</v>
      </c>
      <c r="N23" s="8">
        <v>4</v>
      </c>
      <c r="O23" s="8">
        <v>5</v>
      </c>
      <c r="P23" s="8">
        <v>1</v>
      </c>
      <c r="Q23" s="8">
        <v>8</v>
      </c>
      <c r="R23" s="8">
        <v>37</v>
      </c>
      <c r="S23" s="8">
        <v>9</v>
      </c>
      <c r="T23" s="8">
        <v>27</v>
      </c>
      <c r="U23" s="8">
        <v>5</v>
      </c>
      <c r="V23" s="8">
        <v>3</v>
      </c>
      <c r="W23" s="8"/>
      <c r="X23" s="8">
        <f>SUM(B23:W23)</f>
        <v>278</v>
      </c>
    </row>
    <row r="24" spans="1:24" ht="15.75" x14ac:dyDescent="0.25">
      <c r="A24" s="5" t="s">
        <v>5</v>
      </c>
      <c r="B24" s="6" t="s">
        <v>6</v>
      </c>
      <c r="C24" s="6" t="s">
        <v>7</v>
      </c>
      <c r="D24" s="6" t="s">
        <v>7</v>
      </c>
      <c r="E24" s="6" t="s">
        <v>7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s="6" t="s">
        <v>7</v>
      </c>
      <c r="O24" s="6" t="s">
        <v>7</v>
      </c>
      <c r="P24" s="6" t="s">
        <v>8</v>
      </c>
      <c r="Q24" s="6" t="s">
        <v>7</v>
      </c>
      <c r="R24" s="6" t="s">
        <v>7</v>
      </c>
      <c r="S24" s="6" t="s">
        <v>7</v>
      </c>
      <c r="T24" s="6" t="s">
        <v>7</v>
      </c>
      <c r="U24" s="6" t="s">
        <v>8</v>
      </c>
      <c r="V24" s="6" t="s">
        <v>7</v>
      </c>
      <c r="W24" s="6" t="s">
        <v>9</v>
      </c>
      <c r="X24" s="6" t="s">
        <v>10</v>
      </c>
    </row>
    <row r="25" spans="1:24" ht="15.75" x14ac:dyDescent="0.25">
      <c r="A25" s="5" t="s">
        <v>29</v>
      </c>
      <c r="B25" s="6" t="s">
        <v>6</v>
      </c>
      <c r="C25" s="6" t="s">
        <v>7</v>
      </c>
      <c r="D25" s="6" t="s">
        <v>7</v>
      </c>
      <c r="E25" s="6" t="s">
        <v>7</v>
      </c>
      <c r="F25" s="6" t="s">
        <v>7</v>
      </c>
      <c r="G25" s="6" t="s">
        <v>7</v>
      </c>
      <c r="H25" s="6" t="s">
        <v>7</v>
      </c>
      <c r="I25" s="6" t="s">
        <v>8</v>
      </c>
      <c r="J25" s="6" t="s">
        <v>8</v>
      </c>
      <c r="K25" s="6" t="s">
        <v>7</v>
      </c>
      <c r="L25" s="6" t="s">
        <v>7</v>
      </c>
      <c r="M25" s="6" t="s">
        <v>7</v>
      </c>
      <c r="N25" s="6" t="s">
        <v>7</v>
      </c>
      <c r="O25" s="6" t="s">
        <v>7</v>
      </c>
      <c r="P25" s="6" t="s">
        <v>8</v>
      </c>
      <c r="Q25" s="6" t="s">
        <v>7</v>
      </c>
      <c r="R25" s="6" t="s">
        <v>7</v>
      </c>
      <c r="S25" s="6" t="s">
        <v>8</v>
      </c>
      <c r="T25" s="6" t="s">
        <v>7</v>
      </c>
      <c r="U25" s="6" t="s">
        <v>6</v>
      </c>
      <c r="V25" s="6" t="s">
        <v>7</v>
      </c>
      <c r="W25" s="6" t="s">
        <v>9</v>
      </c>
      <c r="X25" s="6" t="s">
        <v>10</v>
      </c>
    </row>
    <row r="26" spans="1:24" ht="15.75" x14ac:dyDescent="0.25">
      <c r="A26" s="7" t="s">
        <v>30</v>
      </c>
      <c r="B26" s="8">
        <v>111</v>
      </c>
      <c r="C26" s="8">
        <v>15</v>
      </c>
      <c r="D26" s="8">
        <v>1</v>
      </c>
      <c r="E26" s="8">
        <v>2</v>
      </c>
      <c r="F26" s="8">
        <v>0</v>
      </c>
      <c r="G26" s="8">
        <v>1</v>
      </c>
      <c r="H26" s="8">
        <v>3</v>
      </c>
      <c r="I26" s="8">
        <v>6</v>
      </c>
      <c r="J26" s="8">
        <v>6</v>
      </c>
      <c r="K26" s="8">
        <v>11</v>
      </c>
      <c r="L26" s="8">
        <v>8</v>
      </c>
      <c r="M26" s="8">
        <v>20</v>
      </c>
      <c r="N26" s="8">
        <v>4</v>
      </c>
      <c r="O26" s="8">
        <v>5</v>
      </c>
      <c r="P26" s="8">
        <v>1</v>
      </c>
      <c r="Q26" s="8">
        <v>8</v>
      </c>
      <c r="R26" s="8">
        <v>39</v>
      </c>
      <c r="S26" s="8">
        <v>10</v>
      </c>
      <c r="T26" s="8">
        <v>29</v>
      </c>
      <c r="U26" s="8">
        <v>7</v>
      </c>
      <c r="V26" s="8">
        <v>3</v>
      </c>
      <c r="W26" s="8"/>
      <c r="X26" s="8">
        <f>SUM(B26:W26)</f>
        <v>290</v>
      </c>
    </row>
    <row r="27" spans="1:24" ht="15.75" x14ac:dyDescent="0.25">
      <c r="A27" s="5" t="s">
        <v>5</v>
      </c>
      <c r="B27" s="6" t="s">
        <v>6</v>
      </c>
      <c r="C27" s="6" t="s">
        <v>7</v>
      </c>
      <c r="D27" s="6" t="s">
        <v>7</v>
      </c>
      <c r="E27" s="6" t="s">
        <v>7</v>
      </c>
      <c r="F27" s="6" t="s">
        <v>7</v>
      </c>
      <c r="G27" s="6" t="s">
        <v>7</v>
      </c>
      <c r="H27" s="6" t="s">
        <v>7</v>
      </c>
      <c r="I27" s="6" t="s">
        <v>8</v>
      </c>
      <c r="J27" s="6" t="s">
        <v>8</v>
      </c>
      <c r="K27" s="6" t="s">
        <v>7</v>
      </c>
      <c r="L27" s="6" t="s">
        <v>7</v>
      </c>
      <c r="M27" s="6" t="s">
        <v>7</v>
      </c>
      <c r="N27" s="6" t="s">
        <v>7</v>
      </c>
      <c r="O27" s="6" t="s">
        <v>7</v>
      </c>
      <c r="P27" s="6" t="s">
        <v>8</v>
      </c>
      <c r="Q27" s="6" t="s">
        <v>7</v>
      </c>
      <c r="R27" s="6" t="s">
        <v>7</v>
      </c>
      <c r="S27" s="6" t="s">
        <v>8</v>
      </c>
      <c r="T27" s="6" t="s">
        <v>7</v>
      </c>
      <c r="U27" s="6" t="s">
        <v>6</v>
      </c>
      <c r="V27" s="6" t="s">
        <v>7</v>
      </c>
      <c r="W27" s="6" t="s">
        <v>9</v>
      </c>
      <c r="X27" s="6" t="s">
        <v>10</v>
      </c>
    </row>
    <row r="28" spans="1:24" ht="15.75" x14ac:dyDescent="0.25">
      <c r="A28" s="5" t="s">
        <v>31</v>
      </c>
      <c r="B28" s="6" t="s">
        <v>6</v>
      </c>
      <c r="C28" s="6" t="s">
        <v>7</v>
      </c>
      <c r="D28" s="6" t="s">
        <v>7</v>
      </c>
      <c r="E28" s="6" t="s">
        <v>7</v>
      </c>
      <c r="F28" s="6" t="s">
        <v>7</v>
      </c>
      <c r="G28" s="6" t="s">
        <v>7</v>
      </c>
      <c r="H28" s="6" t="s">
        <v>7</v>
      </c>
      <c r="I28" s="6" t="s">
        <v>8</v>
      </c>
      <c r="J28" s="6" t="s">
        <v>8</v>
      </c>
      <c r="K28" s="6" t="s">
        <v>7</v>
      </c>
      <c r="L28" s="6" t="s">
        <v>7</v>
      </c>
      <c r="M28" s="6" t="s">
        <v>7</v>
      </c>
      <c r="N28" s="6" t="s">
        <v>7</v>
      </c>
      <c r="O28" s="6" t="s">
        <v>7</v>
      </c>
      <c r="P28" s="6" t="s">
        <v>8</v>
      </c>
      <c r="Q28" s="6" t="s">
        <v>7</v>
      </c>
      <c r="R28" s="6" t="s">
        <v>7</v>
      </c>
      <c r="S28" s="6" t="s">
        <v>8</v>
      </c>
      <c r="T28" s="6" t="s">
        <v>8</v>
      </c>
      <c r="U28" s="6" t="s">
        <v>8</v>
      </c>
      <c r="V28" s="6" t="s">
        <v>7</v>
      </c>
      <c r="W28" s="6" t="s">
        <v>9</v>
      </c>
      <c r="X28" s="6" t="s">
        <v>10</v>
      </c>
    </row>
    <row r="29" spans="1:24" ht="15.75" x14ac:dyDescent="0.25">
      <c r="A29" s="7" t="s">
        <v>32</v>
      </c>
      <c r="B29" s="8">
        <v>109</v>
      </c>
      <c r="C29" s="8">
        <v>14</v>
      </c>
      <c r="D29" s="8">
        <v>1</v>
      </c>
      <c r="E29" s="8">
        <v>2</v>
      </c>
      <c r="F29" s="8">
        <v>0</v>
      </c>
      <c r="G29" s="8">
        <v>2</v>
      </c>
      <c r="H29" s="8">
        <v>3</v>
      </c>
      <c r="I29" s="8">
        <v>6</v>
      </c>
      <c r="J29" s="8">
        <v>6</v>
      </c>
      <c r="K29" s="8">
        <v>11</v>
      </c>
      <c r="L29" s="8">
        <v>8</v>
      </c>
      <c r="M29" s="8">
        <v>19</v>
      </c>
      <c r="N29" s="8">
        <v>4</v>
      </c>
      <c r="O29" s="8">
        <v>5</v>
      </c>
      <c r="P29" s="8">
        <v>1</v>
      </c>
      <c r="Q29" s="8">
        <v>6</v>
      </c>
      <c r="R29" s="8">
        <v>44</v>
      </c>
      <c r="S29" s="8">
        <v>10</v>
      </c>
      <c r="T29" s="8">
        <v>26</v>
      </c>
      <c r="U29" s="8">
        <v>6</v>
      </c>
      <c r="V29" s="8">
        <v>3</v>
      </c>
      <c r="W29" s="8">
        <v>1</v>
      </c>
      <c r="X29" s="8">
        <f>SUM(B29:W29)</f>
        <v>287</v>
      </c>
    </row>
    <row r="30" spans="1:24" ht="15.75" x14ac:dyDescent="0.25">
      <c r="A30" s="5" t="s">
        <v>5</v>
      </c>
      <c r="B30" s="6" t="s">
        <v>6</v>
      </c>
      <c r="C30" s="6" t="s">
        <v>7</v>
      </c>
      <c r="D30" s="6" t="s">
        <v>7</v>
      </c>
      <c r="E30" s="6" t="s">
        <v>7</v>
      </c>
      <c r="F30" s="6" t="s">
        <v>7</v>
      </c>
      <c r="G30" s="6" t="s">
        <v>7</v>
      </c>
      <c r="H30" s="6" t="s">
        <v>7</v>
      </c>
      <c r="I30" s="6" t="s">
        <v>8</v>
      </c>
      <c r="J30" s="6" t="s">
        <v>8</v>
      </c>
      <c r="K30" s="6" t="s">
        <v>7</v>
      </c>
      <c r="L30" s="6" t="s">
        <v>7</v>
      </c>
      <c r="M30" s="6" t="s">
        <v>7</v>
      </c>
      <c r="N30" s="6" t="s">
        <v>7</v>
      </c>
      <c r="O30" s="6" t="s">
        <v>7</v>
      </c>
      <c r="P30" s="6" t="s">
        <v>8</v>
      </c>
      <c r="Q30" s="6" t="s">
        <v>7</v>
      </c>
      <c r="R30" s="6" t="s">
        <v>7</v>
      </c>
      <c r="S30" s="6" t="s">
        <v>8</v>
      </c>
      <c r="T30" s="6" t="s">
        <v>7</v>
      </c>
      <c r="U30" s="6" t="s">
        <v>6</v>
      </c>
      <c r="V30" s="6" t="s">
        <v>7</v>
      </c>
      <c r="W30" s="6" t="s">
        <v>9</v>
      </c>
      <c r="X30" s="6" t="s">
        <v>10</v>
      </c>
    </row>
    <row r="31" spans="1:24" ht="15.75" x14ac:dyDescent="0.25">
      <c r="A31" s="5" t="s">
        <v>33</v>
      </c>
      <c r="B31" s="6" t="s">
        <v>6</v>
      </c>
      <c r="C31" s="6" t="s">
        <v>7</v>
      </c>
      <c r="D31" s="6" t="s">
        <v>7</v>
      </c>
      <c r="E31" s="6" t="s">
        <v>7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s="6" t="s">
        <v>7</v>
      </c>
      <c r="O31" s="6" t="s">
        <v>7</v>
      </c>
      <c r="P31" s="6" t="s">
        <v>8</v>
      </c>
      <c r="Q31" s="6" t="s">
        <v>7</v>
      </c>
      <c r="R31" s="6" t="s">
        <v>7</v>
      </c>
      <c r="S31" s="6" t="s">
        <v>8</v>
      </c>
      <c r="T31" s="6" t="s">
        <v>7</v>
      </c>
      <c r="U31" s="6" t="s">
        <v>8</v>
      </c>
      <c r="V31" s="6" t="s">
        <v>7</v>
      </c>
      <c r="W31" s="6" t="s">
        <v>9</v>
      </c>
      <c r="X31" s="6" t="s">
        <v>10</v>
      </c>
    </row>
    <row r="32" spans="1:24" ht="15.75" x14ac:dyDescent="0.25">
      <c r="A32" s="7" t="s">
        <v>34</v>
      </c>
      <c r="B32" s="8">
        <v>110</v>
      </c>
      <c r="C32" s="8">
        <v>16</v>
      </c>
      <c r="D32" s="8">
        <v>1</v>
      </c>
      <c r="E32" s="8">
        <v>2</v>
      </c>
      <c r="F32" s="8">
        <v>0</v>
      </c>
      <c r="G32" s="8">
        <v>1</v>
      </c>
      <c r="H32" s="8">
        <v>3</v>
      </c>
      <c r="I32" s="8">
        <v>7</v>
      </c>
      <c r="J32" s="8">
        <v>6</v>
      </c>
      <c r="K32" s="8">
        <v>11</v>
      </c>
      <c r="L32" s="8">
        <v>8</v>
      </c>
      <c r="M32" s="8">
        <v>18</v>
      </c>
      <c r="N32" s="8">
        <v>3</v>
      </c>
      <c r="O32" s="8">
        <v>5</v>
      </c>
      <c r="P32" s="8">
        <v>1</v>
      </c>
      <c r="Q32" s="8">
        <v>6</v>
      </c>
      <c r="R32" s="8">
        <v>39</v>
      </c>
      <c r="S32" s="8">
        <v>12</v>
      </c>
      <c r="T32" s="8">
        <v>26</v>
      </c>
      <c r="U32" s="8">
        <v>7</v>
      </c>
      <c r="V32" s="8">
        <v>3</v>
      </c>
      <c r="W32" s="8"/>
      <c r="X32" s="8">
        <f>SUM(B32:W32)</f>
        <v>285</v>
      </c>
    </row>
    <row r="33" spans="1:24" ht="15.75" x14ac:dyDescent="0.25">
      <c r="A33" s="5" t="s">
        <v>5</v>
      </c>
      <c r="B33" s="6" t="s">
        <v>6</v>
      </c>
      <c r="C33" s="6" t="s">
        <v>7</v>
      </c>
      <c r="D33" s="6" t="s">
        <v>7</v>
      </c>
      <c r="E33" s="6" t="s">
        <v>7</v>
      </c>
      <c r="F33" s="6" t="s">
        <v>7</v>
      </c>
      <c r="G33" s="6" t="s">
        <v>7</v>
      </c>
      <c r="H33" s="6" t="s">
        <v>7</v>
      </c>
      <c r="I33" s="6" t="s">
        <v>8</v>
      </c>
      <c r="J33" s="6" t="s">
        <v>8</v>
      </c>
      <c r="K33" s="6" t="s">
        <v>7</v>
      </c>
      <c r="L33" s="6" t="s">
        <v>7</v>
      </c>
      <c r="M33" s="6" t="s">
        <v>7</v>
      </c>
      <c r="N33" s="6" t="s">
        <v>7</v>
      </c>
      <c r="O33" s="6" t="s">
        <v>7</v>
      </c>
      <c r="P33" s="6" t="s">
        <v>8</v>
      </c>
      <c r="Q33" s="6" t="s">
        <v>7</v>
      </c>
      <c r="R33" s="6" t="s">
        <v>7</v>
      </c>
      <c r="S33" s="6" t="s">
        <v>8</v>
      </c>
      <c r="T33" s="6" t="s">
        <v>7</v>
      </c>
      <c r="U33" s="6" t="s">
        <v>6</v>
      </c>
      <c r="V33" s="6" t="s">
        <v>7</v>
      </c>
      <c r="W33" s="6" t="s">
        <v>9</v>
      </c>
      <c r="X33" s="6" t="s">
        <v>10</v>
      </c>
    </row>
    <row r="34" spans="1:24" ht="15.75" x14ac:dyDescent="0.25">
      <c r="A34" s="5" t="s">
        <v>35</v>
      </c>
      <c r="B34" s="6" t="s">
        <v>6</v>
      </c>
      <c r="C34" s="6" t="s">
        <v>7</v>
      </c>
      <c r="D34" s="6" t="s">
        <v>7</v>
      </c>
      <c r="E34" s="6" t="s">
        <v>7</v>
      </c>
      <c r="F34" s="6" t="s">
        <v>7</v>
      </c>
      <c r="G34" s="6" t="s">
        <v>7</v>
      </c>
      <c r="H34" s="6" t="s">
        <v>7</v>
      </c>
      <c r="I34" s="6" t="s">
        <v>8</v>
      </c>
      <c r="J34" s="6" t="s">
        <v>7</v>
      </c>
      <c r="K34" s="6" t="s">
        <v>7</v>
      </c>
      <c r="L34" s="6" t="s">
        <v>7</v>
      </c>
      <c r="M34" s="6" t="s">
        <v>7</v>
      </c>
      <c r="N34" s="6" t="s">
        <v>7</v>
      </c>
      <c r="O34" s="6" t="s">
        <v>7</v>
      </c>
      <c r="P34" s="6" t="s">
        <v>8</v>
      </c>
      <c r="Q34" s="6" t="s">
        <v>7</v>
      </c>
      <c r="R34" s="6" t="s">
        <v>7</v>
      </c>
      <c r="S34" s="6" t="s">
        <v>8</v>
      </c>
      <c r="T34" s="6" t="s">
        <v>7</v>
      </c>
      <c r="U34" s="6" t="s">
        <v>8</v>
      </c>
      <c r="V34" s="6" t="s">
        <v>7</v>
      </c>
      <c r="W34" s="6" t="s">
        <v>9</v>
      </c>
      <c r="X34" s="6" t="s">
        <v>10</v>
      </c>
    </row>
    <row r="35" spans="1:24" ht="15.75" x14ac:dyDescent="0.25">
      <c r="A35" s="7" t="s">
        <v>36</v>
      </c>
      <c r="B35" s="8">
        <v>106</v>
      </c>
      <c r="C35" s="8">
        <v>15</v>
      </c>
      <c r="D35" s="8">
        <v>1</v>
      </c>
      <c r="E35" s="8">
        <v>2</v>
      </c>
      <c r="F35" s="8">
        <v>0</v>
      </c>
      <c r="G35" s="8">
        <v>1</v>
      </c>
      <c r="H35" s="8">
        <v>3</v>
      </c>
      <c r="I35" s="8">
        <v>6</v>
      </c>
      <c r="J35" s="8">
        <v>6</v>
      </c>
      <c r="K35" s="8">
        <v>12</v>
      </c>
      <c r="L35" s="8">
        <v>8</v>
      </c>
      <c r="M35" s="8">
        <v>18</v>
      </c>
      <c r="N35" s="8">
        <v>4</v>
      </c>
      <c r="O35" s="8">
        <v>5</v>
      </c>
      <c r="P35" s="8">
        <v>0</v>
      </c>
      <c r="Q35" s="8">
        <v>6</v>
      </c>
      <c r="R35" s="8">
        <v>36</v>
      </c>
      <c r="S35" s="8">
        <v>10</v>
      </c>
      <c r="T35" s="8">
        <v>26</v>
      </c>
      <c r="U35" s="8">
        <v>6</v>
      </c>
      <c r="V35" s="8">
        <v>3</v>
      </c>
      <c r="W35" s="8"/>
      <c r="X35" s="8">
        <f>SUM(B35:W35)</f>
        <v>274</v>
      </c>
    </row>
    <row r="36" spans="1:24" ht="15.75" x14ac:dyDescent="0.25">
      <c r="A36" s="5" t="s">
        <v>5</v>
      </c>
      <c r="B36" s="6" t="s">
        <v>6</v>
      </c>
      <c r="C36" s="6" t="s">
        <v>7</v>
      </c>
      <c r="D36" s="6" t="s">
        <v>7</v>
      </c>
      <c r="E36" s="6" t="s">
        <v>37</v>
      </c>
      <c r="F36" s="6" t="s">
        <v>7</v>
      </c>
      <c r="G36" s="6" t="s">
        <v>7</v>
      </c>
      <c r="H36" s="6" t="s">
        <v>7</v>
      </c>
      <c r="I36" s="6" t="s">
        <v>7</v>
      </c>
      <c r="J36" s="6" t="s">
        <v>7</v>
      </c>
      <c r="K36" s="6" t="s">
        <v>7</v>
      </c>
      <c r="L36" s="6" t="s">
        <v>7</v>
      </c>
      <c r="M36" s="6" t="s">
        <v>7</v>
      </c>
      <c r="N36" s="6" t="s">
        <v>7</v>
      </c>
      <c r="O36" s="6" t="s">
        <v>7</v>
      </c>
      <c r="P36" s="6" t="s">
        <v>7</v>
      </c>
      <c r="Q36" s="6" t="s">
        <v>7</v>
      </c>
      <c r="R36" s="6" t="s">
        <v>7</v>
      </c>
      <c r="S36" s="6" t="s">
        <v>7</v>
      </c>
      <c r="T36" s="6" t="s">
        <v>7</v>
      </c>
      <c r="U36" s="6" t="s">
        <v>7</v>
      </c>
      <c r="V36" s="6" t="s">
        <v>7</v>
      </c>
      <c r="W36" s="6" t="s">
        <v>9</v>
      </c>
      <c r="X36" s="6" t="s">
        <v>10</v>
      </c>
    </row>
    <row r="37" spans="1:24" ht="15.75" x14ac:dyDescent="0.25">
      <c r="A37" s="5" t="s">
        <v>38</v>
      </c>
      <c r="B37" s="6" t="s">
        <v>6</v>
      </c>
      <c r="C37" s="6" t="s">
        <v>7</v>
      </c>
      <c r="D37" s="6" t="s">
        <v>7</v>
      </c>
      <c r="E37" s="6" t="s">
        <v>7</v>
      </c>
      <c r="F37" s="6" t="s">
        <v>7</v>
      </c>
      <c r="G37" s="6" t="s">
        <v>7</v>
      </c>
      <c r="H37" s="6" t="s">
        <v>7</v>
      </c>
      <c r="I37" s="6" t="s">
        <v>7</v>
      </c>
      <c r="J37" s="6" t="s">
        <v>7</v>
      </c>
      <c r="K37" s="6" t="s">
        <v>7</v>
      </c>
      <c r="L37" s="6" t="s">
        <v>7</v>
      </c>
      <c r="M37" s="6" t="s">
        <v>7</v>
      </c>
      <c r="N37" s="6" t="s">
        <v>7</v>
      </c>
      <c r="O37" s="6" t="s">
        <v>7</v>
      </c>
      <c r="P37" s="6" t="s">
        <v>8</v>
      </c>
      <c r="Q37" s="6" t="s">
        <v>7</v>
      </c>
      <c r="R37" s="6" t="s">
        <v>7</v>
      </c>
      <c r="S37" s="6" t="s">
        <v>8</v>
      </c>
      <c r="T37" s="6" t="s">
        <v>7</v>
      </c>
      <c r="U37" s="6" t="s">
        <v>8</v>
      </c>
      <c r="V37" s="6" t="s">
        <v>7</v>
      </c>
      <c r="W37" s="6" t="s">
        <v>9</v>
      </c>
      <c r="X37" s="6" t="s">
        <v>10</v>
      </c>
    </row>
    <row r="38" spans="1:24" ht="15.75" x14ac:dyDescent="0.25">
      <c r="A38" s="7" t="s">
        <v>39</v>
      </c>
      <c r="B38" s="8">
        <v>127</v>
      </c>
      <c r="C38" s="8">
        <v>18</v>
      </c>
      <c r="D38" s="8">
        <v>1</v>
      </c>
      <c r="E38" s="8">
        <v>2</v>
      </c>
      <c r="F38" s="8">
        <v>0</v>
      </c>
      <c r="G38" s="8">
        <v>2</v>
      </c>
      <c r="H38" s="8">
        <v>3</v>
      </c>
      <c r="I38" s="8">
        <v>7</v>
      </c>
      <c r="J38" s="8">
        <v>6</v>
      </c>
      <c r="K38" s="8">
        <v>9</v>
      </c>
      <c r="L38" s="8">
        <v>9</v>
      </c>
      <c r="M38" s="8">
        <v>24</v>
      </c>
      <c r="N38" s="8">
        <v>5</v>
      </c>
      <c r="O38" s="8">
        <v>7</v>
      </c>
      <c r="P38" s="8">
        <v>0</v>
      </c>
      <c r="Q38" s="8">
        <v>14</v>
      </c>
      <c r="R38" s="8">
        <v>53</v>
      </c>
      <c r="S38" s="8">
        <v>15</v>
      </c>
      <c r="T38" s="8">
        <v>34</v>
      </c>
      <c r="U38" s="8">
        <v>10</v>
      </c>
      <c r="V38" s="8">
        <v>6</v>
      </c>
      <c r="W38" s="8">
        <v>5</v>
      </c>
      <c r="X38" s="8">
        <f t="shared" ref="X38:X39" si="2">SUM(B38:W38)</f>
        <v>357</v>
      </c>
    </row>
    <row r="39" spans="1:24" ht="15.75" x14ac:dyDescent="0.25">
      <c r="A39" s="7" t="s">
        <v>40</v>
      </c>
      <c r="B39" s="8">
        <v>9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1</v>
      </c>
      <c r="K39" s="8">
        <v>3</v>
      </c>
      <c r="L39" s="8">
        <v>1</v>
      </c>
      <c r="M39" s="8">
        <v>1</v>
      </c>
      <c r="N39" s="8">
        <v>0</v>
      </c>
      <c r="O39" s="8">
        <v>0</v>
      </c>
      <c r="P39" s="8">
        <v>0</v>
      </c>
      <c r="Q39" s="8">
        <v>1</v>
      </c>
      <c r="R39" s="8">
        <v>4</v>
      </c>
      <c r="S39" s="8">
        <v>1</v>
      </c>
      <c r="T39" s="8">
        <v>4</v>
      </c>
      <c r="U39" s="8">
        <v>1</v>
      </c>
      <c r="V39" s="8">
        <v>2</v>
      </c>
      <c r="W39" s="8"/>
      <c r="X39" s="8">
        <f t="shared" si="2"/>
        <v>29</v>
      </c>
    </row>
    <row r="40" spans="1:24" ht="15.75" x14ac:dyDescent="0.25">
      <c r="A40" s="5" t="s">
        <v>5</v>
      </c>
      <c r="B40" s="6" t="s">
        <v>6</v>
      </c>
      <c r="C40" s="6" t="s">
        <v>7</v>
      </c>
      <c r="D40" s="6" t="s">
        <v>7</v>
      </c>
      <c r="E40" s="6" t="s">
        <v>37</v>
      </c>
      <c r="F40" s="6" t="s">
        <v>7</v>
      </c>
      <c r="G40" s="6" t="s">
        <v>7</v>
      </c>
      <c r="H40" s="6" t="s">
        <v>7</v>
      </c>
      <c r="I40" s="6" t="s">
        <v>7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6" t="s">
        <v>7</v>
      </c>
      <c r="P40" s="6" t="s">
        <v>7</v>
      </c>
      <c r="Q40" s="6" t="s">
        <v>7</v>
      </c>
      <c r="R40" s="6" t="s">
        <v>7</v>
      </c>
      <c r="S40" s="6" t="s">
        <v>7</v>
      </c>
      <c r="T40" s="6" t="s">
        <v>7</v>
      </c>
      <c r="U40" s="6" t="s">
        <v>7</v>
      </c>
      <c r="V40" s="6" t="s">
        <v>7</v>
      </c>
      <c r="W40" s="6" t="s">
        <v>9</v>
      </c>
      <c r="X40" s="6" t="s">
        <v>10</v>
      </c>
    </row>
    <row r="41" spans="1:24" ht="15.75" x14ac:dyDescent="0.25">
      <c r="A41" s="5" t="s">
        <v>41</v>
      </c>
      <c r="B41" s="6" t="s">
        <v>6</v>
      </c>
      <c r="C41" s="6" t="s">
        <v>7</v>
      </c>
      <c r="D41" s="6" t="s">
        <v>7</v>
      </c>
      <c r="E41" s="6" t="s">
        <v>7</v>
      </c>
      <c r="F41" s="6" t="s">
        <v>7</v>
      </c>
      <c r="G41" s="6" t="s">
        <v>7</v>
      </c>
      <c r="H41" s="6" t="s">
        <v>7</v>
      </c>
      <c r="I41" s="6" t="s">
        <v>7</v>
      </c>
      <c r="J41" s="6" t="s">
        <v>7</v>
      </c>
      <c r="K41" s="6" t="s">
        <v>7</v>
      </c>
      <c r="L41" s="6" t="s">
        <v>7</v>
      </c>
      <c r="M41" s="6" t="s">
        <v>7</v>
      </c>
      <c r="N41" s="6" t="s">
        <v>7</v>
      </c>
      <c r="O41" s="6" t="s">
        <v>7</v>
      </c>
      <c r="P41" s="6" t="s">
        <v>8</v>
      </c>
      <c r="Q41" s="6" t="s">
        <v>7</v>
      </c>
      <c r="R41" s="6" t="s">
        <v>7</v>
      </c>
      <c r="S41" s="6" t="s">
        <v>8</v>
      </c>
      <c r="T41" s="6" t="s">
        <v>7</v>
      </c>
      <c r="U41" s="6" t="s">
        <v>8</v>
      </c>
      <c r="V41" s="6" t="s">
        <v>7</v>
      </c>
      <c r="W41" s="6" t="s">
        <v>9</v>
      </c>
      <c r="X41" s="6" t="s">
        <v>10</v>
      </c>
    </row>
    <row r="42" spans="1:24" ht="15.75" x14ac:dyDescent="0.25">
      <c r="A42" s="7" t="s">
        <v>39</v>
      </c>
      <c r="B42" s="8">
        <v>126</v>
      </c>
      <c r="C42" s="8">
        <v>17</v>
      </c>
      <c r="D42" s="8">
        <v>1</v>
      </c>
      <c r="E42" s="8">
        <v>1</v>
      </c>
      <c r="F42" s="8">
        <v>0</v>
      </c>
      <c r="G42" s="8">
        <v>2</v>
      </c>
      <c r="H42" s="8">
        <v>2</v>
      </c>
      <c r="I42" s="8">
        <v>7</v>
      </c>
      <c r="J42" s="8">
        <v>6</v>
      </c>
      <c r="K42" s="8">
        <v>9</v>
      </c>
      <c r="L42" s="8">
        <v>9</v>
      </c>
      <c r="M42" s="8">
        <v>24</v>
      </c>
      <c r="N42" s="8">
        <v>5</v>
      </c>
      <c r="O42" s="8">
        <v>6</v>
      </c>
      <c r="P42" s="8">
        <v>0</v>
      </c>
      <c r="Q42" s="8">
        <v>15</v>
      </c>
      <c r="R42" s="8">
        <v>50</v>
      </c>
      <c r="S42" s="8">
        <v>12</v>
      </c>
      <c r="T42" s="8">
        <v>34</v>
      </c>
      <c r="U42" s="8">
        <v>6</v>
      </c>
      <c r="V42" s="8">
        <v>4</v>
      </c>
      <c r="W42" s="8">
        <v>3</v>
      </c>
      <c r="X42" s="8">
        <f t="shared" ref="X42:X43" si="3">SUM(B42:W42)</f>
        <v>339</v>
      </c>
    </row>
    <row r="43" spans="1:24" ht="15.75" x14ac:dyDescent="0.25">
      <c r="A43" s="7" t="s">
        <v>40</v>
      </c>
      <c r="B43" s="8">
        <v>6</v>
      </c>
      <c r="C43" s="8">
        <v>1</v>
      </c>
      <c r="D43" s="8">
        <v>0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1</v>
      </c>
      <c r="K43" s="8">
        <v>3</v>
      </c>
      <c r="L43" s="8">
        <v>1</v>
      </c>
      <c r="M43" s="8">
        <v>2</v>
      </c>
      <c r="N43" s="8">
        <v>0</v>
      </c>
      <c r="O43" s="8">
        <v>1</v>
      </c>
      <c r="P43" s="8">
        <v>0</v>
      </c>
      <c r="Q43" s="8">
        <v>2</v>
      </c>
      <c r="R43" s="8">
        <v>5</v>
      </c>
      <c r="S43" s="8">
        <v>2</v>
      </c>
      <c r="T43" s="8">
        <v>1</v>
      </c>
      <c r="U43" s="8">
        <v>3</v>
      </c>
      <c r="V43" s="8">
        <v>1</v>
      </c>
      <c r="W43" s="8">
        <v>1</v>
      </c>
      <c r="X43" s="8">
        <f t="shared" si="3"/>
        <v>31</v>
      </c>
    </row>
    <row r="44" spans="1:24" ht="15.75" x14ac:dyDescent="0.25">
      <c r="A44" s="5" t="s">
        <v>5</v>
      </c>
      <c r="B44" s="6" t="s">
        <v>6</v>
      </c>
      <c r="C44" s="6" t="s">
        <v>7</v>
      </c>
      <c r="D44" s="6" t="s">
        <v>7</v>
      </c>
      <c r="E44" s="6" t="s">
        <v>37</v>
      </c>
      <c r="F44" s="6" t="s">
        <v>7</v>
      </c>
      <c r="G44" s="6" t="s">
        <v>7</v>
      </c>
      <c r="H44" s="6" t="s">
        <v>7</v>
      </c>
      <c r="I44" s="6" t="s">
        <v>7</v>
      </c>
      <c r="J44" s="6" t="s">
        <v>7</v>
      </c>
      <c r="K44" s="6" t="s">
        <v>7</v>
      </c>
      <c r="L44" s="6" t="s">
        <v>7</v>
      </c>
      <c r="M44" s="6" t="s">
        <v>7</v>
      </c>
      <c r="N44" s="6" t="s">
        <v>7</v>
      </c>
      <c r="O44" s="6" t="s">
        <v>7</v>
      </c>
      <c r="P44" s="6" t="s">
        <v>7</v>
      </c>
      <c r="Q44" s="6" t="s">
        <v>7</v>
      </c>
      <c r="R44" s="6" t="s">
        <v>7</v>
      </c>
      <c r="S44" s="6" t="s">
        <v>7</v>
      </c>
      <c r="T44" s="6" t="s">
        <v>7</v>
      </c>
      <c r="U44" s="6" t="s">
        <v>7</v>
      </c>
      <c r="V44" s="6" t="s">
        <v>7</v>
      </c>
      <c r="W44" s="6" t="s">
        <v>9</v>
      </c>
      <c r="X44" s="6" t="s">
        <v>10</v>
      </c>
    </row>
    <row r="45" spans="1:24" ht="15.75" x14ac:dyDescent="0.25">
      <c r="A45" s="5" t="s">
        <v>42</v>
      </c>
      <c r="B45" s="6" t="s">
        <v>6</v>
      </c>
      <c r="C45" s="6" t="s">
        <v>7</v>
      </c>
      <c r="D45" s="6" t="s">
        <v>7</v>
      </c>
      <c r="E45" s="6" t="s">
        <v>7</v>
      </c>
      <c r="F45" s="6" t="s">
        <v>7</v>
      </c>
      <c r="G45" s="6" t="s">
        <v>7</v>
      </c>
      <c r="H45" s="6" t="s">
        <v>7</v>
      </c>
      <c r="I45" s="6" t="s">
        <v>7</v>
      </c>
      <c r="J45" s="6" t="s">
        <v>7</v>
      </c>
      <c r="K45" s="6" t="s">
        <v>7</v>
      </c>
      <c r="L45" s="6" t="s">
        <v>7</v>
      </c>
      <c r="M45" s="6" t="s">
        <v>7</v>
      </c>
      <c r="N45" s="6" t="s">
        <v>7</v>
      </c>
      <c r="O45" s="6" t="s">
        <v>7</v>
      </c>
      <c r="P45" s="6" t="s">
        <v>8</v>
      </c>
      <c r="Q45" s="6" t="s">
        <v>7</v>
      </c>
      <c r="R45" s="6" t="s">
        <v>7</v>
      </c>
      <c r="S45" s="6" t="s">
        <v>8</v>
      </c>
      <c r="T45" s="6" t="s">
        <v>7</v>
      </c>
      <c r="U45" s="6" t="s">
        <v>8</v>
      </c>
      <c r="V45" s="6" t="s">
        <v>7</v>
      </c>
      <c r="W45" s="6" t="s">
        <v>9</v>
      </c>
      <c r="X45" s="6" t="s">
        <v>10</v>
      </c>
    </row>
    <row r="46" spans="1:24" ht="15.75" x14ac:dyDescent="0.25">
      <c r="A46" s="7" t="s">
        <v>39</v>
      </c>
      <c r="B46" s="8">
        <v>113</v>
      </c>
      <c r="C46" s="8">
        <v>16</v>
      </c>
      <c r="D46" s="8">
        <v>1</v>
      </c>
      <c r="E46" s="8">
        <v>2</v>
      </c>
      <c r="F46" s="8">
        <v>0</v>
      </c>
      <c r="G46" s="8">
        <v>2</v>
      </c>
      <c r="H46" s="8">
        <v>2</v>
      </c>
      <c r="I46" s="8">
        <v>6</v>
      </c>
      <c r="J46" s="8">
        <v>7</v>
      </c>
      <c r="K46" s="8">
        <v>11</v>
      </c>
      <c r="L46" s="8">
        <v>10</v>
      </c>
      <c r="M46" s="8">
        <v>21</v>
      </c>
      <c r="N46" s="8">
        <v>4</v>
      </c>
      <c r="O46" s="8">
        <v>6</v>
      </c>
      <c r="P46" s="8">
        <v>0</v>
      </c>
      <c r="Q46" s="8">
        <v>13</v>
      </c>
      <c r="R46" s="8">
        <v>46</v>
      </c>
      <c r="S46" s="8">
        <v>11</v>
      </c>
      <c r="T46" s="8">
        <v>33</v>
      </c>
      <c r="U46" s="8">
        <v>6</v>
      </c>
      <c r="V46" s="8">
        <v>2</v>
      </c>
      <c r="W46" s="8">
        <v>2</v>
      </c>
      <c r="X46" s="8">
        <f t="shared" ref="X46:X47" si="4">SUM(B46:W46)</f>
        <v>314</v>
      </c>
    </row>
    <row r="47" spans="1:24" ht="15.75" x14ac:dyDescent="0.25">
      <c r="A47" s="7" t="s">
        <v>40</v>
      </c>
      <c r="B47" s="8">
        <v>15</v>
      </c>
      <c r="C47" s="8">
        <v>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>
        <v>2</v>
      </c>
      <c r="L47" s="8">
        <v>1</v>
      </c>
      <c r="M47" s="8">
        <v>4</v>
      </c>
      <c r="N47" s="8">
        <v>0</v>
      </c>
      <c r="O47" s="8">
        <v>1</v>
      </c>
      <c r="P47" s="8">
        <v>0</v>
      </c>
      <c r="Q47" s="8">
        <v>3</v>
      </c>
      <c r="R47" s="8">
        <v>6</v>
      </c>
      <c r="S47" s="8">
        <v>2</v>
      </c>
      <c r="T47" s="8">
        <v>2</v>
      </c>
      <c r="U47" s="8">
        <v>3</v>
      </c>
      <c r="V47" s="8">
        <v>3</v>
      </c>
      <c r="W47" s="8">
        <v>1</v>
      </c>
      <c r="X47" s="8">
        <f t="shared" si="4"/>
        <v>47</v>
      </c>
    </row>
    <row r="48" spans="1:24" ht="15.75" x14ac:dyDescent="0.25">
      <c r="A48" s="5" t="s">
        <v>5</v>
      </c>
      <c r="B48" s="6" t="s">
        <v>6</v>
      </c>
      <c r="C48" s="6" t="s">
        <v>7</v>
      </c>
      <c r="D48" s="6" t="s">
        <v>7</v>
      </c>
      <c r="E48" s="6" t="s">
        <v>37</v>
      </c>
      <c r="F48" s="6" t="s">
        <v>7</v>
      </c>
      <c r="G48" s="6" t="s">
        <v>7</v>
      </c>
      <c r="H48" s="6" t="s">
        <v>7</v>
      </c>
      <c r="I48" s="6" t="s">
        <v>7</v>
      </c>
      <c r="J48" s="6" t="s">
        <v>7</v>
      </c>
      <c r="K48" s="6" t="s">
        <v>7</v>
      </c>
      <c r="L48" s="6" t="s">
        <v>7</v>
      </c>
      <c r="M48" s="6" t="s">
        <v>7</v>
      </c>
      <c r="N48" s="6" t="s">
        <v>7</v>
      </c>
      <c r="O48" s="6" t="s">
        <v>7</v>
      </c>
      <c r="P48" s="6" t="s">
        <v>7</v>
      </c>
      <c r="Q48" s="6" t="s">
        <v>7</v>
      </c>
      <c r="R48" s="6" t="s">
        <v>7</v>
      </c>
      <c r="S48" s="6" t="s">
        <v>7</v>
      </c>
      <c r="T48" s="6" t="s">
        <v>7</v>
      </c>
      <c r="U48" s="6" t="s">
        <v>7</v>
      </c>
      <c r="V48" s="6" t="s">
        <v>7</v>
      </c>
      <c r="W48" s="6" t="s">
        <v>9</v>
      </c>
      <c r="X48" s="6" t="s">
        <v>10</v>
      </c>
    </row>
    <row r="49" spans="1:24" ht="15.75" x14ac:dyDescent="0.25">
      <c r="A49" s="5" t="s">
        <v>43</v>
      </c>
      <c r="B49" s="6" t="s">
        <v>6</v>
      </c>
      <c r="C49" s="6" t="s">
        <v>7</v>
      </c>
      <c r="D49" s="6" t="s">
        <v>7</v>
      </c>
      <c r="E49" s="6" t="s">
        <v>7</v>
      </c>
      <c r="F49" s="6" t="s">
        <v>7</v>
      </c>
      <c r="G49" s="6" t="s">
        <v>7</v>
      </c>
      <c r="H49" s="6" t="s">
        <v>7</v>
      </c>
      <c r="I49" s="6" t="s">
        <v>7</v>
      </c>
      <c r="J49" s="6" t="s">
        <v>7</v>
      </c>
      <c r="K49" s="6" t="s">
        <v>7</v>
      </c>
      <c r="L49" s="6" t="s">
        <v>7</v>
      </c>
      <c r="M49" s="6" t="s">
        <v>7</v>
      </c>
      <c r="N49" s="6" t="s">
        <v>7</v>
      </c>
      <c r="O49" s="6" t="s">
        <v>7</v>
      </c>
      <c r="P49" s="6" t="s">
        <v>8</v>
      </c>
      <c r="Q49" s="6" t="s">
        <v>7</v>
      </c>
      <c r="R49" s="6" t="s">
        <v>7</v>
      </c>
      <c r="S49" s="6" t="s">
        <v>8</v>
      </c>
      <c r="T49" s="6" t="s">
        <v>7</v>
      </c>
      <c r="U49" s="6" t="s">
        <v>8</v>
      </c>
      <c r="V49" s="6" t="s">
        <v>7</v>
      </c>
      <c r="W49" s="6" t="s">
        <v>9</v>
      </c>
      <c r="X49" s="6" t="s">
        <v>10</v>
      </c>
    </row>
    <row r="50" spans="1:24" ht="15.75" x14ac:dyDescent="0.25">
      <c r="A50" s="7" t="s">
        <v>39</v>
      </c>
      <c r="B50" s="8">
        <v>122</v>
      </c>
      <c r="C50" s="8">
        <v>19</v>
      </c>
      <c r="D50" s="8">
        <v>1</v>
      </c>
      <c r="E50" s="8">
        <v>2</v>
      </c>
      <c r="F50" s="8">
        <v>0</v>
      </c>
      <c r="G50" s="8">
        <v>2</v>
      </c>
      <c r="H50" s="8">
        <v>2</v>
      </c>
      <c r="I50" s="8">
        <v>5</v>
      </c>
      <c r="J50" s="8">
        <v>5</v>
      </c>
      <c r="K50" s="8">
        <v>11</v>
      </c>
      <c r="L50" s="8">
        <v>9</v>
      </c>
      <c r="M50" s="8">
        <v>22</v>
      </c>
      <c r="N50" s="8">
        <v>4</v>
      </c>
      <c r="O50" s="8">
        <v>5</v>
      </c>
      <c r="P50" s="8">
        <v>0</v>
      </c>
      <c r="Q50" s="8">
        <v>8</v>
      </c>
      <c r="R50" s="8">
        <v>49</v>
      </c>
      <c r="S50" s="8">
        <v>14</v>
      </c>
      <c r="T50" s="8">
        <v>33</v>
      </c>
      <c r="U50" s="8">
        <v>7</v>
      </c>
      <c r="V50" s="8">
        <v>2</v>
      </c>
      <c r="W50" s="8">
        <v>4</v>
      </c>
      <c r="X50" s="8">
        <f t="shared" ref="X50:X51" si="5">SUM(B50:W50)</f>
        <v>326</v>
      </c>
    </row>
    <row r="51" spans="1:24" ht="15.75" x14ac:dyDescent="0.25">
      <c r="A51" s="7" t="s">
        <v>40</v>
      </c>
      <c r="B51" s="8">
        <v>8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1</v>
      </c>
      <c r="J51" s="8">
        <v>2</v>
      </c>
      <c r="K51" s="8">
        <v>1</v>
      </c>
      <c r="L51" s="8">
        <v>2</v>
      </c>
      <c r="M51" s="8">
        <v>2</v>
      </c>
      <c r="N51" s="8">
        <v>0</v>
      </c>
      <c r="O51" s="8">
        <v>2</v>
      </c>
      <c r="P51" s="8">
        <v>0</v>
      </c>
      <c r="Q51" s="8">
        <v>9</v>
      </c>
      <c r="R51" s="8">
        <v>2</v>
      </c>
      <c r="S51" s="8">
        <v>1</v>
      </c>
      <c r="T51" s="8">
        <v>2</v>
      </c>
      <c r="U51" s="8">
        <v>1</v>
      </c>
      <c r="V51" s="8">
        <v>2</v>
      </c>
      <c r="W51" s="8">
        <v>0</v>
      </c>
      <c r="X51" s="8">
        <f t="shared" si="5"/>
        <v>36</v>
      </c>
    </row>
    <row r="52" spans="1:24" ht="15.75" x14ac:dyDescent="0.25">
      <c r="A52" s="5" t="s">
        <v>5</v>
      </c>
      <c r="B52" s="6" t="s">
        <v>6</v>
      </c>
      <c r="C52" s="6" t="s">
        <v>7</v>
      </c>
      <c r="D52" s="6" t="s">
        <v>7</v>
      </c>
      <c r="E52" s="6" t="s">
        <v>37</v>
      </c>
      <c r="F52" s="6" t="s">
        <v>7</v>
      </c>
      <c r="G52" s="6" t="s">
        <v>7</v>
      </c>
      <c r="H52" s="6" t="s">
        <v>7</v>
      </c>
      <c r="I52" s="6" t="s">
        <v>7</v>
      </c>
      <c r="J52" s="6" t="s">
        <v>7</v>
      </c>
      <c r="K52" s="6" t="s">
        <v>7</v>
      </c>
      <c r="L52" s="6" t="s">
        <v>7</v>
      </c>
      <c r="M52" s="6" t="s">
        <v>7</v>
      </c>
      <c r="N52" s="6" t="s">
        <v>7</v>
      </c>
      <c r="O52" s="6" t="s">
        <v>7</v>
      </c>
      <c r="P52" s="6" t="s">
        <v>7</v>
      </c>
      <c r="Q52" s="6" t="s">
        <v>7</v>
      </c>
      <c r="R52" s="6" t="s">
        <v>7</v>
      </c>
      <c r="S52" s="6" t="s">
        <v>7</v>
      </c>
      <c r="T52" s="6" t="s">
        <v>7</v>
      </c>
      <c r="U52" s="6" t="s">
        <v>7</v>
      </c>
      <c r="V52" s="6" t="s">
        <v>7</v>
      </c>
      <c r="W52" s="6" t="s">
        <v>9</v>
      </c>
      <c r="X52" s="6" t="s">
        <v>10</v>
      </c>
    </row>
    <row r="53" spans="1:24" ht="15.75" x14ac:dyDescent="0.25">
      <c r="A53" s="5" t="s">
        <v>44</v>
      </c>
      <c r="B53" s="6" t="s">
        <v>6</v>
      </c>
      <c r="C53" s="6" t="s">
        <v>7</v>
      </c>
      <c r="D53" s="6" t="s">
        <v>7</v>
      </c>
      <c r="E53" s="6" t="s">
        <v>7</v>
      </c>
      <c r="F53" s="6" t="s">
        <v>7</v>
      </c>
      <c r="G53" s="6" t="s">
        <v>7</v>
      </c>
      <c r="H53" s="6" t="s">
        <v>7</v>
      </c>
      <c r="I53" s="6" t="s">
        <v>7</v>
      </c>
      <c r="J53" s="6" t="s">
        <v>7</v>
      </c>
      <c r="K53" s="6" t="s">
        <v>7</v>
      </c>
      <c r="L53" s="6" t="s">
        <v>7</v>
      </c>
      <c r="M53" s="6" t="s">
        <v>7</v>
      </c>
      <c r="N53" s="6" t="s">
        <v>7</v>
      </c>
      <c r="O53" s="6" t="s">
        <v>7</v>
      </c>
      <c r="P53" s="6" t="s">
        <v>8</v>
      </c>
      <c r="Q53" s="6" t="s">
        <v>7</v>
      </c>
      <c r="R53" s="6" t="s">
        <v>7</v>
      </c>
      <c r="S53" s="6" t="s">
        <v>8</v>
      </c>
      <c r="T53" s="6" t="s">
        <v>7</v>
      </c>
      <c r="U53" s="6" t="s">
        <v>8</v>
      </c>
      <c r="V53" s="6" t="s">
        <v>7</v>
      </c>
      <c r="W53" s="6" t="s">
        <v>9</v>
      </c>
      <c r="X53" s="6" t="s">
        <v>10</v>
      </c>
    </row>
    <row r="54" spans="1:24" ht="15.75" x14ac:dyDescent="0.25">
      <c r="A54" s="7" t="s">
        <v>39</v>
      </c>
      <c r="B54" s="8">
        <v>107</v>
      </c>
      <c r="C54" s="8">
        <v>17</v>
      </c>
      <c r="D54" s="8">
        <v>1</v>
      </c>
      <c r="E54" s="8">
        <v>1</v>
      </c>
      <c r="F54" s="8">
        <v>0</v>
      </c>
      <c r="G54" s="8">
        <v>0</v>
      </c>
      <c r="H54" s="8">
        <v>2</v>
      </c>
      <c r="I54" s="8">
        <v>6</v>
      </c>
      <c r="J54" s="8">
        <v>5</v>
      </c>
      <c r="K54" s="8">
        <v>9</v>
      </c>
      <c r="L54" s="8">
        <v>9</v>
      </c>
      <c r="M54" s="8">
        <v>18</v>
      </c>
      <c r="N54" s="8">
        <v>4</v>
      </c>
      <c r="O54" s="8">
        <v>6</v>
      </c>
      <c r="P54" s="8">
        <v>0</v>
      </c>
      <c r="Q54" s="8">
        <v>13</v>
      </c>
      <c r="R54" s="8">
        <v>41</v>
      </c>
      <c r="S54" s="8">
        <v>12</v>
      </c>
      <c r="T54" s="8">
        <v>31</v>
      </c>
      <c r="U54" s="8">
        <v>4</v>
      </c>
      <c r="V54" s="8">
        <v>3</v>
      </c>
      <c r="W54" s="8">
        <v>2</v>
      </c>
      <c r="X54" s="8">
        <f t="shared" ref="X54:X55" si="6">SUM(B54:W54)</f>
        <v>291</v>
      </c>
    </row>
    <row r="55" spans="1:24" ht="15.75" x14ac:dyDescent="0.25">
      <c r="A55" s="7" t="s">
        <v>40</v>
      </c>
      <c r="B55" s="8">
        <v>25</v>
      </c>
      <c r="C55" s="8">
        <v>3</v>
      </c>
      <c r="D55" s="8">
        <v>0</v>
      </c>
      <c r="E55" s="8">
        <v>1</v>
      </c>
      <c r="F55" s="8">
        <v>0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2</v>
      </c>
      <c r="M55" s="8">
        <v>7</v>
      </c>
      <c r="N55" s="8">
        <v>1</v>
      </c>
      <c r="O55" s="8">
        <v>1</v>
      </c>
      <c r="P55" s="8">
        <v>0</v>
      </c>
      <c r="Q55" s="8">
        <v>3</v>
      </c>
      <c r="R55" s="8">
        <v>15</v>
      </c>
      <c r="S55" s="8">
        <v>4</v>
      </c>
      <c r="T55" s="8">
        <v>4</v>
      </c>
      <c r="U55" s="8">
        <v>5</v>
      </c>
      <c r="V55" s="8">
        <v>1</v>
      </c>
      <c r="W55" s="8">
        <v>2</v>
      </c>
      <c r="X55" s="8">
        <f t="shared" si="6"/>
        <v>82</v>
      </c>
    </row>
    <row r="56" spans="1:24" ht="15.75" x14ac:dyDescent="0.25">
      <c r="A56" s="5" t="s">
        <v>5</v>
      </c>
      <c r="B56" s="6" t="s">
        <v>6</v>
      </c>
      <c r="C56" s="6" t="s">
        <v>7</v>
      </c>
      <c r="D56" s="6" t="s">
        <v>7</v>
      </c>
      <c r="E56" s="6" t="s">
        <v>7</v>
      </c>
      <c r="F56" s="6" t="s">
        <v>7</v>
      </c>
      <c r="G56" s="6" t="s">
        <v>7</v>
      </c>
      <c r="H56" s="6" t="s">
        <v>7</v>
      </c>
      <c r="I56" s="6" t="s">
        <v>8</v>
      </c>
      <c r="J56" s="6" t="s">
        <v>8</v>
      </c>
      <c r="K56" s="6" t="s">
        <v>7</v>
      </c>
      <c r="L56" s="6" t="s">
        <v>7</v>
      </c>
      <c r="M56" s="6" t="s">
        <v>7</v>
      </c>
      <c r="N56" s="6" t="s">
        <v>7</v>
      </c>
      <c r="O56" s="6" t="s">
        <v>7</v>
      </c>
      <c r="P56" s="6" t="s">
        <v>8</v>
      </c>
      <c r="Q56" s="6" t="s">
        <v>7</v>
      </c>
      <c r="R56" s="6" t="s">
        <v>7</v>
      </c>
      <c r="S56" s="6" t="s">
        <v>8</v>
      </c>
      <c r="T56" s="6" t="s">
        <v>7</v>
      </c>
      <c r="U56" s="6" t="s">
        <v>6</v>
      </c>
      <c r="V56" s="6" t="s">
        <v>7</v>
      </c>
      <c r="W56" s="6" t="s">
        <v>9</v>
      </c>
      <c r="X56" s="6" t="s">
        <v>10</v>
      </c>
    </row>
    <row r="57" spans="1:24" ht="15.75" x14ac:dyDescent="0.25">
      <c r="A57" s="5" t="s">
        <v>45</v>
      </c>
      <c r="B57" s="6" t="s">
        <v>6</v>
      </c>
      <c r="C57" s="6" t="s">
        <v>7</v>
      </c>
      <c r="D57" s="6" t="s">
        <v>7</v>
      </c>
      <c r="E57" s="6" t="s">
        <v>7</v>
      </c>
      <c r="F57" s="6" t="s">
        <v>7</v>
      </c>
      <c r="G57" s="6" t="s">
        <v>7</v>
      </c>
      <c r="H57" s="6" t="s">
        <v>7</v>
      </c>
      <c r="I57" s="6" t="s">
        <v>7</v>
      </c>
      <c r="J57" s="6" t="s">
        <v>7</v>
      </c>
      <c r="K57" s="6" t="s">
        <v>7</v>
      </c>
      <c r="L57" s="6" t="s">
        <v>7</v>
      </c>
      <c r="M57" s="6" t="s">
        <v>7</v>
      </c>
      <c r="N57" s="6" t="s">
        <v>7</v>
      </c>
      <c r="O57" s="6" t="s">
        <v>7</v>
      </c>
      <c r="P57" s="6" t="s">
        <v>8</v>
      </c>
      <c r="Q57" s="6" t="s">
        <v>7</v>
      </c>
      <c r="R57" s="6" t="s">
        <v>7</v>
      </c>
      <c r="S57" s="6" t="s">
        <v>8</v>
      </c>
      <c r="T57" s="6" t="s">
        <v>7</v>
      </c>
      <c r="U57" s="6" t="s">
        <v>8</v>
      </c>
      <c r="V57" s="6" t="s">
        <v>7</v>
      </c>
      <c r="W57" s="6" t="s">
        <v>9</v>
      </c>
      <c r="X57" s="6" t="s">
        <v>10</v>
      </c>
    </row>
    <row r="58" spans="1:24" ht="15.75" x14ac:dyDescent="0.25">
      <c r="A58" s="7" t="s">
        <v>39</v>
      </c>
      <c r="B58" s="8">
        <v>108</v>
      </c>
      <c r="C58" s="8">
        <v>19</v>
      </c>
      <c r="D58" s="8">
        <v>1</v>
      </c>
      <c r="E58" s="8">
        <v>1</v>
      </c>
      <c r="F58" s="8">
        <v>0</v>
      </c>
      <c r="G58" s="8">
        <v>2</v>
      </c>
      <c r="H58" s="8">
        <v>2</v>
      </c>
      <c r="I58" s="8">
        <v>6</v>
      </c>
      <c r="J58" s="8">
        <v>5</v>
      </c>
      <c r="K58" s="8">
        <v>7</v>
      </c>
      <c r="L58" s="8">
        <v>7</v>
      </c>
      <c r="M58" s="8">
        <v>22</v>
      </c>
      <c r="N58" s="8">
        <v>5</v>
      </c>
      <c r="O58" s="8">
        <v>6</v>
      </c>
      <c r="P58" s="8">
        <v>0</v>
      </c>
      <c r="Q58" s="8">
        <v>10</v>
      </c>
      <c r="R58" s="8">
        <v>39</v>
      </c>
      <c r="S58" s="8">
        <v>12</v>
      </c>
      <c r="T58" s="8">
        <v>33</v>
      </c>
      <c r="U58" s="8">
        <v>4</v>
      </c>
      <c r="V58" s="8">
        <v>3</v>
      </c>
      <c r="W58" s="8">
        <v>1</v>
      </c>
      <c r="X58" s="8">
        <f t="shared" ref="X58:X59" si="7">SUM(B58:W58)</f>
        <v>293</v>
      </c>
    </row>
    <row r="59" spans="1:24" ht="15.75" x14ac:dyDescent="0.25">
      <c r="A59" s="7" t="s">
        <v>40</v>
      </c>
      <c r="B59" s="8">
        <v>20</v>
      </c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>
        <v>0</v>
      </c>
      <c r="I59" s="8">
        <v>1</v>
      </c>
      <c r="J59" s="8">
        <v>2</v>
      </c>
      <c r="K59" s="8">
        <v>5</v>
      </c>
      <c r="L59" s="8">
        <v>3</v>
      </c>
      <c r="M59" s="8">
        <v>3</v>
      </c>
      <c r="N59" s="8">
        <v>0</v>
      </c>
      <c r="O59" s="8">
        <v>1</v>
      </c>
      <c r="P59" s="8">
        <v>0</v>
      </c>
      <c r="Q59" s="8">
        <v>7</v>
      </c>
      <c r="R59" s="8">
        <v>11</v>
      </c>
      <c r="S59" s="8">
        <v>3</v>
      </c>
      <c r="T59" s="8">
        <v>1</v>
      </c>
      <c r="U59" s="8">
        <v>4</v>
      </c>
      <c r="V59" s="8">
        <v>2</v>
      </c>
      <c r="W59" s="8">
        <v>2</v>
      </c>
      <c r="X59" s="8">
        <f t="shared" si="7"/>
        <v>66</v>
      </c>
    </row>
    <row r="60" spans="1:24" ht="15.75" x14ac:dyDescent="0.25">
      <c r="A60" s="5" t="s">
        <v>5</v>
      </c>
      <c r="B60" s="6" t="s">
        <v>6</v>
      </c>
      <c r="C60" s="6" t="s">
        <v>7</v>
      </c>
      <c r="D60" s="6" t="s">
        <v>7</v>
      </c>
      <c r="E60" s="6" t="s">
        <v>7</v>
      </c>
      <c r="F60" s="6" t="s">
        <v>7</v>
      </c>
      <c r="G60" s="6" t="s">
        <v>7</v>
      </c>
      <c r="H60" s="6" t="s">
        <v>7</v>
      </c>
      <c r="I60" s="6" t="s">
        <v>8</v>
      </c>
      <c r="J60" s="6" t="s">
        <v>8</v>
      </c>
      <c r="K60" s="6" t="s">
        <v>7</v>
      </c>
      <c r="L60" s="6" t="s">
        <v>7</v>
      </c>
      <c r="M60" s="6" t="s">
        <v>7</v>
      </c>
      <c r="N60" s="6" t="s">
        <v>7</v>
      </c>
      <c r="O60" s="6" t="s">
        <v>7</v>
      </c>
      <c r="P60" s="6" t="s">
        <v>8</v>
      </c>
      <c r="Q60" s="6" t="s">
        <v>7</v>
      </c>
      <c r="R60" s="6" t="s">
        <v>7</v>
      </c>
      <c r="S60" s="6" t="s">
        <v>8</v>
      </c>
      <c r="T60" s="6" t="s">
        <v>7</v>
      </c>
      <c r="U60" s="6" t="s">
        <v>6</v>
      </c>
      <c r="V60" s="6" t="s">
        <v>7</v>
      </c>
      <c r="W60" s="6" t="s">
        <v>9</v>
      </c>
      <c r="X60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2016-03-08T19:29:04Z</dcterms:created>
  <dcterms:modified xsi:type="dcterms:W3CDTF">2016-03-08T19:30:37Z</dcterms:modified>
</cp:coreProperties>
</file>