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040" windowHeight="9405"/>
  </bookViews>
  <sheets>
    <sheet name="Sheet1" sheetId="1" r:id="rId1"/>
  </sheets>
  <definedNames>
    <definedName name="_xlnm.Print_Area" localSheetId="0">Sheet1!$A$1:$L$49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8" i="1"/>
  <c r="L57"/>
  <c r="L56"/>
  <c r="L55"/>
  <c r="L54"/>
  <c r="L53"/>
  <c r="L52"/>
  <c r="L51"/>
  <c r="L50"/>
  <c r="L49"/>
  <c r="L48"/>
  <c r="L47"/>
  <c r="L46"/>
  <c r="L45"/>
  <c r="L44"/>
  <c r="L42" l="1"/>
  <c r="L41"/>
  <c r="L40"/>
  <c r="L39"/>
  <c r="L38"/>
  <c r="L37"/>
  <c r="L36"/>
  <c r="L35"/>
  <c r="L34"/>
  <c r="L33"/>
  <c r="L32"/>
  <c r="L31"/>
  <c r="L30"/>
  <c r="L29"/>
  <c r="L28"/>
  <c r="L27"/>
  <c r="L25"/>
  <c r="L24"/>
  <c r="L23"/>
  <c r="L22"/>
  <c r="L26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</calcChain>
</file>

<file path=xl/sharedStrings.xml><?xml version="1.0" encoding="utf-8"?>
<sst xmlns="http://schemas.openxmlformats.org/spreadsheetml/2006/main" count="68" uniqueCount="67">
  <si>
    <t>Box 1</t>
  </si>
  <si>
    <t>Box2</t>
  </si>
  <si>
    <t>Box 3</t>
  </si>
  <si>
    <t>Box 4</t>
  </si>
  <si>
    <t>Box 5</t>
  </si>
  <si>
    <t>Box 6</t>
  </si>
  <si>
    <t>Box 8</t>
  </si>
  <si>
    <t>Box 9</t>
  </si>
  <si>
    <t>Box 10</t>
  </si>
  <si>
    <t>Trump</t>
  </si>
  <si>
    <t>Clinton</t>
  </si>
  <si>
    <t>Johnson</t>
  </si>
  <si>
    <t>Stein</t>
  </si>
  <si>
    <t>Hurd</t>
  </si>
  <si>
    <t>Gallego</t>
  </si>
  <si>
    <t>Corvalan</t>
  </si>
  <si>
    <t>Christan</t>
  </si>
  <si>
    <t>Yarbrough</t>
  </si>
  <si>
    <t>Miller</t>
  </si>
  <si>
    <t>Salinas</t>
  </si>
  <si>
    <t>Lehrmann</t>
  </si>
  <si>
    <t>Westergren</t>
  </si>
  <si>
    <t>Glass</t>
  </si>
  <si>
    <t>Munoz</t>
  </si>
  <si>
    <t>Green</t>
  </si>
  <si>
    <t>Garza</t>
  </si>
  <si>
    <t>Oxford</t>
  </si>
  <si>
    <t>Waterbury</t>
  </si>
  <si>
    <t>Guzman</t>
  </si>
  <si>
    <t>Robinson</t>
  </si>
  <si>
    <t>Fulton</t>
  </si>
  <si>
    <t>Chisholm</t>
  </si>
  <si>
    <t>Keel</t>
  </si>
  <si>
    <t>Meyes</t>
  </si>
  <si>
    <t>Ash</t>
  </si>
  <si>
    <t>Reposa</t>
  </si>
  <si>
    <t>Walker</t>
  </si>
  <si>
    <t>Strange</t>
  </si>
  <si>
    <t>Sander-Casrto</t>
  </si>
  <si>
    <t>Keasler</t>
  </si>
  <si>
    <t>Burns</t>
  </si>
  <si>
    <t>Bennett</t>
  </si>
  <si>
    <t>Perez</t>
  </si>
  <si>
    <t>Noyola Jr</t>
  </si>
  <si>
    <t>Flores</t>
  </si>
  <si>
    <t>Uresti</t>
  </si>
  <si>
    <t>Martin</t>
  </si>
  <si>
    <t>Pulliam</t>
  </si>
  <si>
    <t>Rios</t>
  </si>
  <si>
    <t>Grand Total</t>
  </si>
  <si>
    <t>Candidate</t>
  </si>
  <si>
    <t>EV/BBM</t>
  </si>
  <si>
    <t>King</t>
  </si>
  <si>
    <t>Louis</t>
  </si>
  <si>
    <t>Pena</t>
  </si>
  <si>
    <t>Luna</t>
  </si>
  <si>
    <t>Sindon</t>
  </si>
  <si>
    <t>DeLeon</t>
  </si>
  <si>
    <t>Alaniz</t>
  </si>
  <si>
    <t>Write-In</t>
  </si>
  <si>
    <t>Camacho</t>
  </si>
  <si>
    <t>Maldonado</t>
  </si>
  <si>
    <t>Ruiz-Belding</t>
  </si>
  <si>
    <t>Ramirez</t>
  </si>
  <si>
    <t>Ortegon</t>
  </si>
  <si>
    <t>Nieto</t>
  </si>
  <si>
    <t>Lozano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</si>
</sst>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1" fontId="0" fillId="0" borderId="0" xfId="0" applyNumberFormat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3" xfId="0" applyFill="1" applyBorder="1"/>
    <xf numFmtId="0" fontId="0" fillId="0" borderId="2" xfId="0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4" xfId="0" applyFont="1" applyFill="1" applyBorder="1" applyAlignment="1">
      <alignment horizontal="center" vertical="center"/>
    </xf>
    <xf numFmtId="0" fontId="0" fillId="0" borderId="4" xfId="0" applyFill="1" applyBorder="1"/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Border="1"/>
    <xf numFmtId="0" fontId="0" fillId="0" borderId="3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Border="1"/>
    <xf numFmtId="0" fontId="0" fillId="0" borderId="5" xfId="0" applyFill="1" applyBorder="1"/>
    <xf numFmtId="0" fontId="0" fillId="0" borderId="6" xfId="0" applyFill="1" applyBorder="1" applyAlignment="1">
      <alignment horizontal="center" vertical="center"/>
    </xf>
    <xf numFmtId="0" fontId="0" fillId="0" borderId="6" xfId="0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8"/>
  <sheetViews>
    <sheetView tabSelected="1" zoomScale="90" zoomScaleNormal="90" workbookViewId="0">
      <selection activeCell="M12" sqref="M12"/>
    </sheetView>
  </sheetViews>
  <sheetFormatPr defaultRowHeight="15"/>
  <cols>
    <col min="1" max="1" width="15.28515625" bestFit="1" customWidth="1"/>
    <col min="11" max="11" width="15.7109375" bestFit="1" customWidth="1"/>
    <col min="12" max="12" width="15.7109375" customWidth="1"/>
    <col min="13" max="13" width="12.7109375" bestFit="1" customWidth="1"/>
  </cols>
  <sheetData>
    <row r="1" spans="1:12">
      <c r="A1" s="10" t="s">
        <v>50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51</v>
      </c>
      <c r="L1" s="9" t="s">
        <v>49</v>
      </c>
    </row>
    <row r="2" spans="1:12">
      <c r="A2" s="11" t="s">
        <v>9</v>
      </c>
      <c r="B2" s="3">
        <v>250</v>
      </c>
      <c r="C2" s="3">
        <v>105</v>
      </c>
      <c r="D2" s="3">
        <v>64</v>
      </c>
      <c r="E2" s="3">
        <v>393</v>
      </c>
      <c r="F2" s="3">
        <v>228</v>
      </c>
      <c r="G2" s="3">
        <v>204</v>
      </c>
      <c r="H2" s="3">
        <v>159</v>
      </c>
      <c r="I2" s="3">
        <v>160</v>
      </c>
      <c r="J2" s="3">
        <v>293</v>
      </c>
      <c r="K2" s="1">
        <v>939</v>
      </c>
      <c r="L2" s="3">
        <f t="shared" ref="L2:L42" si="0">SUM(B2:J2)</f>
        <v>1856</v>
      </c>
    </row>
    <row r="3" spans="1:12">
      <c r="A3" s="11" t="s">
        <v>10</v>
      </c>
      <c r="B3" s="1">
        <v>423</v>
      </c>
      <c r="C3" s="1">
        <v>302</v>
      </c>
      <c r="D3" s="1">
        <v>371</v>
      </c>
      <c r="E3" s="1">
        <v>323</v>
      </c>
      <c r="F3" s="1">
        <v>99</v>
      </c>
      <c r="G3" s="1">
        <v>85</v>
      </c>
      <c r="H3" s="1">
        <v>357</v>
      </c>
      <c r="I3" s="1">
        <v>291</v>
      </c>
      <c r="J3" s="1">
        <v>193</v>
      </c>
      <c r="K3" s="1">
        <v>1209</v>
      </c>
      <c r="L3" s="1">
        <f t="shared" si="0"/>
        <v>2444</v>
      </c>
    </row>
    <row r="4" spans="1:12">
      <c r="A4" s="11" t="s">
        <v>11</v>
      </c>
      <c r="B4" s="1">
        <v>11</v>
      </c>
      <c r="C4" s="1">
        <v>5</v>
      </c>
      <c r="D4" s="1">
        <v>7</v>
      </c>
      <c r="E4" s="1">
        <v>12</v>
      </c>
      <c r="F4" s="1">
        <v>3</v>
      </c>
      <c r="G4" s="1">
        <v>9</v>
      </c>
      <c r="H4" s="1">
        <v>13</v>
      </c>
      <c r="I4" s="1">
        <v>7</v>
      </c>
      <c r="J4" s="1">
        <v>9</v>
      </c>
      <c r="K4" s="1">
        <v>28</v>
      </c>
      <c r="L4" s="1">
        <f t="shared" si="0"/>
        <v>76</v>
      </c>
    </row>
    <row r="5" spans="1:12" ht="15.75" thickBot="1">
      <c r="A5" s="12" t="s">
        <v>12</v>
      </c>
      <c r="B5" s="5">
        <v>6</v>
      </c>
      <c r="C5" s="5">
        <v>5</v>
      </c>
      <c r="D5" s="5">
        <v>5</v>
      </c>
      <c r="E5" s="5">
        <v>0</v>
      </c>
      <c r="F5" s="5">
        <v>1</v>
      </c>
      <c r="G5" s="5">
        <v>2</v>
      </c>
      <c r="H5" s="5">
        <v>1</v>
      </c>
      <c r="I5" s="5">
        <v>2</v>
      </c>
      <c r="J5" s="5">
        <v>2</v>
      </c>
      <c r="K5" s="5">
        <v>11</v>
      </c>
      <c r="L5" s="5">
        <f t="shared" si="0"/>
        <v>24</v>
      </c>
    </row>
    <row r="6" spans="1:12">
      <c r="A6" s="13" t="s">
        <v>13</v>
      </c>
      <c r="B6" s="6">
        <v>236</v>
      </c>
      <c r="C6" s="6">
        <v>99</v>
      </c>
      <c r="D6" s="6">
        <v>50</v>
      </c>
      <c r="E6" s="6">
        <v>377</v>
      </c>
      <c r="F6" s="6">
        <v>227</v>
      </c>
      <c r="G6" s="6">
        <v>197</v>
      </c>
      <c r="H6" s="6">
        <v>152</v>
      </c>
      <c r="I6" s="6">
        <v>139</v>
      </c>
      <c r="J6" s="6">
        <v>287</v>
      </c>
      <c r="K6" s="6">
        <v>927</v>
      </c>
      <c r="L6" s="7">
        <f t="shared" si="0"/>
        <v>1764</v>
      </c>
    </row>
    <row r="7" spans="1:12">
      <c r="A7" s="11" t="s">
        <v>14</v>
      </c>
      <c r="B7" s="1">
        <v>385</v>
      </c>
      <c r="C7" s="1">
        <v>286</v>
      </c>
      <c r="D7" s="1">
        <v>346</v>
      </c>
      <c r="E7" s="1">
        <v>311</v>
      </c>
      <c r="F7" s="1">
        <v>81</v>
      </c>
      <c r="G7" s="1">
        <v>82</v>
      </c>
      <c r="H7" s="1">
        <v>342</v>
      </c>
      <c r="I7" s="1">
        <v>274</v>
      </c>
      <c r="J7" s="1">
        <v>184</v>
      </c>
      <c r="K7" s="1">
        <v>1127</v>
      </c>
      <c r="L7" s="4">
        <f t="shared" si="0"/>
        <v>2291</v>
      </c>
    </row>
    <row r="8" spans="1:12" ht="15.75" thickBot="1">
      <c r="A8" s="12" t="s">
        <v>15</v>
      </c>
      <c r="B8" s="5">
        <v>43</v>
      </c>
      <c r="C8" s="5">
        <v>21</v>
      </c>
      <c r="D8" s="5">
        <v>34</v>
      </c>
      <c r="E8" s="5">
        <v>27</v>
      </c>
      <c r="F8" s="5">
        <v>20</v>
      </c>
      <c r="G8" s="5">
        <v>20</v>
      </c>
      <c r="H8" s="5">
        <v>23</v>
      </c>
      <c r="I8" s="5">
        <v>25</v>
      </c>
      <c r="J8" s="5">
        <v>18</v>
      </c>
      <c r="K8" s="5">
        <v>83</v>
      </c>
      <c r="L8" s="8">
        <f t="shared" si="0"/>
        <v>231</v>
      </c>
    </row>
    <row r="9" spans="1:12">
      <c r="A9" s="13" t="s">
        <v>16</v>
      </c>
      <c r="B9" s="6">
        <v>200</v>
      </c>
      <c r="C9" s="6">
        <v>76</v>
      </c>
      <c r="D9" s="6">
        <v>40</v>
      </c>
      <c r="E9" s="6">
        <v>317</v>
      </c>
      <c r="F9" s="6">
        <v>203</v>
      </c>
      <c r="G9" s="6">
        <v>164</v>
      </c>
      <c r="H9" s="6">
        <v>124</v>
      </c>
      <c r="I9" s="6">
        <v>115</v>
      </c>
      <c r="J9" s="6">
        <v>255</v>
      </c>
      <c r="K9" s="6">
        <v>800</v>
      </c>
      <c r="L9" s="6">
        <f t="shared" si="0"/>
        <v>1494</v>
      </c>
    </row>
    <row r="10" spans="1:12">
      <c r="A10" s="11" t="s">
        <v>17</v>
      </c>
      <c r="B10" s="1">
        <v>366</v>
      </c>
      <c r="C10" s="1">
        <v>260</v>
      </c>
      <c r="D10" s="1">
        <v>316</v>
      </c>
      <c r="E10" s="1">
        <v>306</v>
      </c>
      <c r="F10" s="1">
        <v>87</v>
      </c>
      <c r="G10" s="1">
        <v>99</v>
      </c>
      <c r="H10" s="1">
        <v>322</v>
      </c>
      <c r="I10" s="1">
        <v>249</v>
      </c>
      <c r="J10" s="1">
        <v>186</v>
      </c>
      <c r="K10" s="1">
        <v>1082</v>
      </c>
      <c r="L10" s="1">
        <f t="shared" si="0"/>
        <v>2191</v>
      </c>
    </row>
    <row r="11" spans="1:12">
      <c r="A11" s="11" t="s">
        <v>18</v>
      </c>
      <c r="B11" s="1">
        <v>17</v>
      </c>
      <c r="C11" s="1">
        <v>17</v>
      </c>
      <c r="D11" s="1">
        <v>12</v>
      </c>
      <c r="E11" s="1">
        <v>27</v>
      </c>
      <c r="F11" s="1">
        <v>20</v>
      </c>
      <c r="G11" s="1">
        <v>21</v>
      </c>
      <c r="H11" s="1">
        <v>11</v>
      </c>
      <c r="I11" s="1">
        <v>15</v>
      </c>
      <c r="J11" s="1">
        <v>12</v>
      </c>
      <c r="K11" s="1">
        <v>66</v>
      </c>
      <c r="L11" s="1">
        <f t="shared" si="0"/>
        <v>152</v>
      </c>
    </row>
    <row r="12" spans="1:12" ht="15.75" thickBot="1">
      <c r="A12" s="12" t="s">
        <v>19</v>
      </c>
      <c r="B12" s="5">
        <v>49</v>
      </c>
      <c r="C12" s="5">
        <v>35</v>
      </c>
      <c r="D12" s="5">
        <v>36</v>
      </c>
      <c r="E12" s="5">
        <v>35</v>
      </c>
      <c r="F12" s="5">
        <v>11</v>
      </c>
      <c r="G12" s="5">
        <v>9</v>
      </c>
      <c r="H12" s="5">
        <v>28</v>
      </c>
      <c r="I12" s="5">
        <v>31</v>
      </c>
      <c r="J12" s="5">
        <v>19</v>
      </c>
      <c r="K12" s="5">
        <v>105</v>
      </c>
      <c r="L12" s="5">
        <f t="shared" si="0"/>
        <v>253</v>
      </c>
    </row>
    <row r="13" spans="1:12">
      <c r="A13" s="13" t="s">
        <v>20</v>
      </c>
      <c r="B13" s="6">
        <v>211</v>
      </c>
      <c r="C13" s="6">
        <v>83</v>
      </c>
      <c r="D13" s="6">
        <v>48</v>
      </c>
      <c r="E13" s="6">
        <v>338</v>
      </c>
      <c r="F13" s="6">
        <v>221</v>
      </c>
      <c r="G13" s="6">
        <v>175</v>
      </c>
      <c r="H13" s="6">
        <v>134</v>
      </c>
      <c r="I13" s="6">
        <v>135</v>
      </c>
      <c r="J13" s="6">
        <v>267</v>
      </c>
      <c r="K13" s="6">
        <v>850</v>
      </c>
      <c r="L13" s="7">
        <f t="shared" si="0"/>
        <v>1612</v>
      </c>
    </row>
    <row r="14" spans="1:12">
      <c r="A14" s="11" t="s">
        <v>21</v>
      </c>
      <c r="B14" s="1">
        <v>348</v>
      </c>
      <c r="C14" s="1">
        <v>250</v>
      </c>
      <c r="D14" s="1">
        <v>314</v>
      </c>
      <c r="E14" s="1">
        <v>292</v>
      </c>
      <c r="F14" s="1">
        <v>83</v>
      </c>
      <c r="G14" s="1">
        <v>93</v>
      </c>
      <c r="H14" s="1">
        <v>304</v>
      </c>
      <c r="I14" s="1">
        <v>235</v>
      </c>
      <c r="J14" s="1">
        <v>172</v>
      </c>
      <c r="K14" s="1">
        <v>1044</v>
      </c>
      <c r="L14" s="4">
        <f t="shared" si="0"/>
        <v>2091</v>
      </c>
    </row>
    <row r="15" spans="1:12">
      <c r="A15" s="11" t="s">
        <v>22</v>
      </c>
      <c r="B15" s="1">
        <v>15</v>
      </c>
      <c r="C15" s="1">
        <v>6</v>
      </c>
      <c r="D15" s="1">
        <v>10</v>
      </c>
      <c r="E15" s="1">
        <v>22</v>
      </c>
      <c r="F15" s="1">
        <v>12</v>
      </c>
      <c r="G15" s="1">
        <v>13</v>
      </c>
      <c r="H15" s="1">
        <v>8</v>
      </c>
      <c r="I15" s="1">
        <v>8</v>
      </c>
      <c r="J15" s="1">
        <v>11</v>
      </c>
      <c r="K15" s="1">
        <v>48</v>
      </c>
      <c r="L15" s="4">
        <f t="shared" si="0"/>
        <v>105</v>
      </c>
    </row>
    <row r="16" spans="1:12" ht="15.75" thickBot="1">
      <c r="A16" s="12" t="s">
        <v>23</v>
      </c>
      <c r="B16" s="5">
        <v>54</v>
      </c>
      <c r="C16" s="5">
        <v>43</v>
      </c>
      <c r="D16" s="5">
        <v>27</v>
      </c>
      <c r="E16" s="5">
        <v>28</v>
      </c>
      <c r="F16" s="5">
        <v>6</v>
      </c>
      <c r="G16" s="5">
        <v>8</v>
      </c>
      <c r="H16" s="5">
        <v>33</v>
      </c>
      <c r="I16" s="5">
        <v>26</v>
      </c>
      <c r="J16" s="5">
        <v>17</v>
      </c>
      <c r="K16" s="5">
        <v>101</v>
      </c>
      <c r="L16" s="8">
        <f t="shared" si="0"/>
        <v>242</v>
      </c>
    </row>
    <row r="17" spans="1:12">
      <c r="A17" s="13" t="s">
        <v>24</v>
      </c>
      <c r="B17" s="6">
        <v>204</v>
      </c>
      <c r="C17" s="6">
        <v>87</v>
      </c>
      <c r="D17" s="6">
        <v>47</v>
      </c>
      <c r="E17" s="6">
        <v>331</v>
      </c>
      <c r="F17" s="6">
        <v>211</v>
      </c>
      <c r="G17" s="6">
        <v>181</v>
      </c>
      <c r="H17" s="6">
        <v>133</v>
      </c>
      <c r="I17" s="6">
        <v>118</v>
      </c>
      <c r="J17" s="6">
        <v>260</v>
      </c>
      <c r="K17" s="6">
        <v>829</v>
      </c>
      <c r="L17" s="7">
        <f t="shared" si="0"/>
        <v>1572</v>
      </c>
    </row>
    <row r="18" spans="1:12">
      <c r="A18" s="11" t="s">
        <v>25</v>
      </c>
      <c r="B18" s="1">
        <v>403</v>
      </c>
      <c r="C18" s="1">
        <v>284</v>
      </c>
      <c r="D18" s="1">
        <v>337</v>
      </c>
      <c r="E18" s="1">
        <v>322</v>
      </c>
      <c r="F18" s="1">
        <v>92</v>
      </c>
      <c r="G18" s="1">
        <v>95</v>
      </c>
      <c r="H18" s="1">
        <v>338</v>
      </c>
      <c r="I18" s="1">
        <v>277</v>
      </c>
      <c r="J18" s="1">
        <v>195</v>
      </c>
      <c r="K18" s="1">
        <v>1147</v>
      </c>
      <c r="L18" s="4">
        <f t="shared" si="0"/>
        <v>2343</v>
      </c>
    </row>
    <row r="19" spans="1:12">
      <c r="A19" s="11" t="s">
        <v>26</v>
      </c>
      <c r="B19" s="1">
        <v>13</v>
      </c>
      <c r="C19" s="1">
        <v>5</v>
      </c>
      <c r="D19" s="1">
        <v>6</v>
      </c>
      <c r="E19" s="1">
        <v>19</v>
      </c>
      <c r="F19" s="1">
        <v>13</v>
      </c>
      <c r="G19" s="1">
        <v>12</v>
      </c>
      <c r="H19" s="1">
        <v>5</v>
      </c>
      <c r="I19" s="1">
        <v>10</v>
      </c>
      <c r="J19" s="1">
        <v>8</v>
      </c>
      <c r="K19" s="1">
        <v>45</v>
      </c>
      <c r="L19" s="4">
        <f t="shared" si="0"/>
        <v>91</v>
      </c>
    </row>
    <row r="20" spans="1:12" ht="15.75" thickBot="1">
      <c r="A20" s="12" t="s">
        <v>27</v>
      </c>
      <c r="B20" s="5">
        <v>8</v>
      </c>
      <c r="C20" s="5">
        <v>6</v>
      </c>
      <c r="D20" s="5">
        <v>8</v>
      </c>
      <c r="E20" s="5">
        <v>3</v>
      </c>
      <c r="F20" s="5">
        <v>6</v>
      </c>
      <c r="G20" s="5">
        <v>3</v>
      </c>
      <c r="H20" s="5">
        <v>3</v>
      </c>
      <c r="I20" s="5">
        <v>1</v>
      </c>
      <c r="J20" s="5">
        <v>4</v>
      </c>
      <c r="K20" s="5">
        <v>22</v>
      </c>
      <c r="L20" s="8">
        <f t="shared" si="0"/>
        <v>42</v>
      </c>
    </row>
    <row r="21" spans="1:12">
      <c r="A21" s="13" t="s">
        <v>28</v>
      </c>
      <c r="B21" s="6">
        <v>245</v>
      </c>
      <c r="C21" s="6">
        <v>106</v>
      </c>
      <c r="D21" s="6">
        <v>67</v>
      </c>
      <c r="E21" s="6">
        <v>343</v>
      </c>
      <c r="F21" s="6">
        <v>206</v>
      </c>
      <c r="G21" s="6">
        <v>181</v>
      </c>
      <c r="H21" s="6">
        <v>143</v>
      </c>
      <c r="I21" s="6">
        <v>152</v>
      </c>
      <c r="J21" s="6">
        <v>275</v>
      </c>
      <c r="K21" s="6">
        <v>882</v>
      </c>
      <c r="L21" s="7">
        <f t="shared" si="0"/>
        <v>1718</v>
      </c>
    </row>
    <row r="22" spans="1:12">
      <c r="A22" s="11" t="s">
        <v>29</v>
      </c>
      <c r="B22" s="1">
        <v>367</v>
      </c>
      <c r="C22" s="1">
        <v>262</v>
      </c>
      <c r="D22" s="1">
        <v>319</v>
      </c>
      <c r="E22" s="1">
        <v>300</v>
      </c>
      <c r="F22" s="1">
        <v>94</v>
      </c>
      <c r="G22" s="1">
        <v>98</v>
      </c>
      <c r="H22" s="1">
        <v>317</v>
      </c>
      <c r="I22" s="1">
        <v>253</v>
      </c>
      <c r="J22" s="1">
        <v>174</v>
      </c>
      <c r="K22" s="1">
        <v>1078</v>
      </c>
      <c r="L22" s="4">
        <f t="shared" si="0"/>
        <v>2184</v>
      </c>
    </row>
    <row r="23" spans="1:12">
      <c r="A23" s="11" t="s">
        <v>30</v>
      </c>
      <c r="B23" s="1">
        <v>10</v>
      </c>
      <c r="C23" s="1">
        <v>7</v>
      </c>
      <c r="D23" s="1">
        <v>4</v>
      </c>
      <c r="E23" s="1">
        <v>22</v>
      </c>
      <c r="F23" s="1">
        <v>18</v>
      </c>
      <c r="G23" s="1">
        <v>11</v>
      </c>
      <c r="H23" s="1">
        <v>10</v>
      </c>
      <c r="I23" s="1">
        <v>7</v>
      </c>
      <c r="J23" s="1">
        <v>8</v>
      </c>
      <c r="K23" s="1">
        <v>47</v>
      </c>
      <c r="L23" s="4">
        <f t="shared" si="0"/>
        <v>97</v>
      </c>
    </row>
    <row r="24" spans="1:12" ht="15.75" thickBot="1">
      <c r="A24" s="12" t="s">
        <v>31</v>
      </c>
      <c r="B24" s="5">
        <v>7</v>
      </c>
      <c r="C24" s="5">
        <v>10</v>
      </c>
      <c r="D24" s="5">
        <v>7</v>
      </c>
      <c r="E24" s="5">
        <v>10</v>
      </c>
      <c r="F24" s="5">
        <v>5</v>
      </c>
      <c r="G24" s="5">
        <v>2</v>
      </c>
      <c r="H24" s="5">
        <v>10</v>
      </c>
      <c r="I24" s="5">
        <v>2</v>
      </c>
      <c r="J24" s="5">
        <v>9</v>
      </c>
      <c r="K24" s="5">
        <v>34</v>
      </c>
      <c r="L24" s="8">
        <f t="shared" si="0"/>
        <v>62</v>
      </c>
    </row>
    <row r="25" spans="1:12">
      <c r="A25" s="13" t="s">
        <v>32</v>
      </c>
      <c r="B25" s="6">
        <v>218</v>
      </c>
      <c r="C25" s="6">
        <v>100</v>
      </c>
      <c r="D25" s="6">
        <v>52</v>
      </c>
      <c r="E25" s="6">
        <v>331</v>
      </c>
      <c r="F25" s="6">
        <v>204</v>
      </c>
      <c r="G25" s="6">
        <v>180</v>
      </c>
      <c r="H25" s="6">
        <v>136</v>
      </c>
      <c r="I25" s="6">
        <v>131</v>
      </c>
      <c r="J25" s="6">
        <v>269</v>
      </c>
      <c r="K25" s="6">
        <v>857</v>
      </c>
      <c r="L25" s="7">
        <f t="shared" si="0"/>
        <v>1621</v>
      </c>
    </row>
    <row r="26" spans="1:12">
      <c r="A26" s="11" t="s">
        <v>33</v>
      </c>
      <c r="B26" s="1">
        <v>371</v>
      </c>
      <c r="C26" s="1">
        <v>264</v>
      </c>
      <c r="D26" s="1">
        <v>329</v>
      </c>
      <c r="E26" s="1">
        <v>310</v>
      </c>
      <c r="F26" s="1">
        <v>99</v>
      </c>
      <c r="G26" s="1">
        <v>98</v>
      </c>
      <c r="H26" s="1">
        <v>324</v>
      </c>
      <c r="I26" s="1">
        <v>260</v>
      </c>
      <c r="J26" s="1">
        <v>179</v>
      </c>
      <c r="K26" s="1">
        <v>1099</v>
      </c>
      <c r="L26" s="1">
        <f t="shared" si="0"/>
        <v>2234</v>
      </c>
    </row>
    <row r="27" spans="1:12">
      <c r="A27" s="11" t="s">
        <v>34</v>
      </c>
      <c r="B27" s="1">
        <v>19</v>
      </c>
      <c r="C27" s="1">
        <v>6</v>
      </c>
      <c r="D27" s="1">
        <v>7</v>
      </c>
      <c r="E27" s="1">
        <v>17</v>
      </c>
      <c r="F27" s="1">
        <v>16</v>
      </c>
      <c r="G27" s="1">
        <v>9</v>
      </c>
      <c r="H27" s="1">
        <v>7</v>
      </c>
      <c r="I27" s="1">
        <v>9</v>
      </c>
      <c r="J27" s="1">
        <v>10</v>
      </c>
      <c r="K27" s="1">
        <v>42</v>
      </c>
      <c r="L27" s="1">
        <f t="shared" si="0"/>
        <v>100</v>
      </c>
    </row>
    <row r="28" spans="1:12" ht="15.75" thickBot="1">
      <c r="A28" s="12" t="s">
        <v>35</v>
      </c>
      <c r="B28" s="5">
        <v>11</v>
      </c>
      <c r="C28" s="5">
        <v>12</v>
      </c>
      <c r="D28" s="5">
        <v>8</v>
      </c>
      <c r="E28" s="5">
        <v>10</v>
      </c>
      <c r="F28" s="5">
        <v>2</v>
      </c>
      <c r="G28" s="5">
        <v>3</v>
      </c>
      <c r="H28" s="5">
        <v>8</v>
      </c>
      <c r="I28" s="5">
        <v>7</v>
      </c>
      <c r="J28" s="5">
        <v>4</v>
      </c>
      <c r="K28" s="5">
        <v>32</v>
      </c>
      <c r="L28" s="5">
        <f t="shared" si="0"/>
        <v>65</v>
      </c>
    </row>
    <row r="29" spans="1:12">
      <c r="A29" s="13" t="s">
        <v>36</v>
      </c>
      <c r="B29" s="6">
        <v>197</v>
      </c>
      <c r="C29" s="6">
        <v>90</v>
      </c>
      <c r="D29" s="6">
        <v>42</v>
      </c>
      <c r="E29" s="6">
        <v>324</v>
      </c>
      <c r="F29" s="6">
        <v>214</v>
      </c>
      <c r="G29" s="6">
        <v>178</v>
      </c>
      <c r="H29" s="6">
        <v>131</v>
      </c>
      <c r="I29" s="6">
        <v>113</v>
      </c>
      <c r="J29" s="6">
        <v>257</v>
      </c>
      <c r="K29" s="6">
        <v>834</v>
      </c>
      <c r="L29" s="7">
        <f t="shared" si="0"/>
        <v>1546</v>
      </c>
    </row>
    <row r="30" spans="1:12">
      <c r="A30" s="11" t="s">
        <v>11</v>
      </c>
      <c r="B30" s="1">
        <v>377</v>
      </c>
      <c r="C30" s="1">
        <v>261</v>
      </c>
      <c r="D30" s="1">
        <v>327</v>
      </c>
      <c r="E30" s="1">
        <v>302</v>
      </c>
      <c r="F30" s="1">
        <v>91</v>
      </c>
      <c r="G30" s="1">
        <v>96</v>
      </c>
      <c r="H30" s="1">
        <v>320</v>
      </c>
      <c r="I30" s="1">
        <v>256</v>
      </c>
      <c r="J30" s="1">
        <v>184</v>
      </c>
      <c r="K30" s="1">
        <v>1092</v>
      </c>
      <c r="L30" s="4">
        <f t="shared" si="0"/>
        <v>2214</v>
      </c>
    </row>
    <row r="31" spans="1:12">
      <c r="A31" s="11" t="s">
        <v>37</v>
      </c>
      <c r="B31" s="1">
        <v>11</v>
      </c>
      <c r="C31" s="1">
        <v>4</v>
      </c>
      <c r="D31" s="1">
        <v>2</v>
      </c>
      <c r="E31" s="1">
        <v>19</v>
      </c>
      <c r="F31" s="1">
        <v>11</v>
      </c>
      <c r="G31" s="1">
        <v>8</v>
      </c>
      <c r="H31" s="1">
        <v>3</v>
      </c>
      <c r="I31" s="1">
        <v>8</v>
      </c>
      <c r="J31" s="1">
        <v>11</v>
      </c>
      <c r="K31" s="1">
        <v>34</v>
      </c>
      <c r="L31" s="4">
        <f t="shared" si="0"/>
        <v>77</v>
      </c>
    </row>
    <row r="32" spans="1:12" ht="15.75" thickBot="1">
      <c r="A32" s="12" t="s">
        <v>38</v>
      </c>
      <c r="B32" s="5">
        <v>34</v>
      </c>
      <c r="C32" s="5">
        <v>23</v>
      </c>
      <c r="D32" s="5">
        <v>26</v>
      </c>
      <c r="E32" s="5">
        <v>28</v>
      </c>
      <c r="F32" s="5">
        <v>4</v>
      </c>
      <c r="G32" s="5">
        <v>9</v>
      </c>
      <c r="H32" s="5">
        <v>22</v>
      </c>
      <c r="I32" s="5">
        <v>26</v>
      </c>
      <c r="J32" s="5">
        <v>14</v>
      </c>
      <c r="K32" s="5">
        <v>76</v>
      </c>
      <c r="L32" s="8">
        <f t="shared" si="0"/>
        <v>186</v>
      </c>
    </row>
    <row r="33" spans="1:12">
      <c r="A33" s="13" t="s">
        <v>39</v>
      </c>
      <c r="B33" s="6">
        <v>203</v>
      </c>
      <c r="C33" s="6">
        <v>88</v>
      </c>
      <c r="D33" s="6">
        <v>50</v>
      </c>
      <c r="E33" s="6">
        <v>339</v>
      </c>
      <c r="F33" s="6">
        <v>216</v>
      </c>
      <c r="G33" s="6">
        <v>172</v>
      </c>
      <c r="H33" s="6">
        <v>138</v>
      </c>
      <c r="I33" s="6">
        <v>124</v>
      </c>
      <c r="J33" s="6">
        <v>263</v>
      </c>
      <c r="K33" s="6">
        <v>846</v>
      </c>
      <c r="L33" s="7">
        <f t="shared" si="0"/>
        <v>1593</v>
      </c>
    </row>
    <row r="34" spans="1:12">
      <c r="A34" s="11" t="s">
        <v>40</v>
      </c>
      <c r="B34" s="1">
        <v>390</v>
      </c>
      <c r="C34" s="1">
        <v>275</v>
      </c>
      <c r="D34" s="1">
        <v>332</v>
      </c>
      <c r="E34" s="1">
        <v>305</v>
      </c>
      <c r="F34" s="1">
        <v>91</v>
      </c>
      <c r="G34" s="1">
        <v>101</v>
      </c>
      <c r="H34" s="1">
        <v>322</v>
      </c>
      <c r="I34" s="1">
        <v>265</v>
      </c>
      <c r="J34" s="1">
        <v>191</v>
      </c>
      <c r="K34" s="1">
        <v>1119</v>
      </c>
      <c r="L34" s="4">
        <f t="shared" si="0"/>
        <v>2272</v>
      </c>
    </row>
    <row r="35" spans="1:12" ht="15.75" thickBot="1">
      <c r="A35" s="12" t="s">
        <v>41</v>
      </c>
      <c r="B35" s="5">
        <v>25</v>
      </c>
      <c r="C35" s="5">
        <v>16</v>
      </c>
      <c r="D35" s="5">
        <v>12</v>
      </c>
      <c r="E35" s="5">
        <v>28</v>
      </c>
      <c r="F35" s="5">
        <v>15</v>
      </c>
      <c r="G35" s="5">
        <v>16</v>
      </c>
      <c r="H35" s="5">
        <v>14</v>
      </c>
      <c r="I35" s="5">
        <v>14</v>
      </c>
      <c r="J35" s="5">
        <v>9</v>
      </c>
      <c r="K35" s="5">
        <v>63</v>
      </c>
      <c r="L35" s="8">
        <f t="shared" si="0"/>
        <v>149</v>
      </c>
    </row>
    <row r="36" spans="1:12">
      <c r="A36" s="13" t="s">
        <v>42</v>
      </c>
      <c r="B36" s="6">
        <v>474</v>
      </c>
      <c r="C36" s="6">
        <v>325</v>
      </c>
      <c r="D36" s="6">
        <v>359</v>
      </c>
      <c r="E36" s="6">
        <v>440</v>
      </c>
      <c r="F36" s="6">
        <v>153</v>
      </c>
      <c r="G36" s="6">
        <v>162</v>
      </c>
      <c r="H36" s="6">
        <v>391</v>
      </c>
      <c r="I36" s="6">
        <v>326</v>
      </c>
      <c r="J36" s="6">
        <v>273</v>
      </c>
      <c r="K36" s="6">
        <v>1406</v>
      </c>
      <c r="L36" s="6">
        <f t="shared" si="0"/>
        <v>2903</v>
      </c>
    </row>
    <row r="37" spans="1:12" ht="15.75" thickBot="1">
      <c r="A37" s="12" t="s">
        <v>43</v>
      </c>
      <c r="B37" s="5">
        <v>65</v>
      </c>
      <c r="C37" s="5">
        <v>23</v>
      </c>
      <c r="D37" s="5">
        <v>25</v>
      </c>
      <c r="E37" s="5">
        <v>84</v>
      </c>
      <c r="F37" s="5">
        <v>62</v>
      </c>
      <c r="G37" s="5">
        <v>50</v>
      </c>
      <c r="H37" s="5">
        <v>34</v>
      </c>
      <c r="I37" s="5">
        <v>30</v>
      </c>
      <c r="J37" s="5">
        <v>64</v>
      </c>
      <c r="K37" s="5">
        <v>246</v>
      </c>
      <c r="L37" s="5">
        <f t="shared" si="0"/>
        <v>437</v>
      </c>
    </row>
    <row r="38" spans="1:12">
      <c r="A38" s="13" t="s">
        <v>44</v>
      </c>
      <c r="B38" s="6">
        <v>229</v>
      </c>
      <c r="C38" s="6">
        <v>87</v>
      </c>
      <c r="D38" s="6">
        <v>57</v>
      </c>
      <c r="E38" s="6">
        <v>355</v>
      </c>
      <c r="F38" s="6">
        <v>205</v>
      </c>
      <c r="G38" s="6">
        <v>170</v>
      </c>
      <c r="H38" s="6">
        <v>147</v>
      </c>
      <c r="I38" s="6">
        <v>123</v>
      </c>
      <c r="J38" s="6">
        <v>254</v>
      </c>
      <c r="K38" s="6">
        <v>856</v>
      </c>
      <c r="L38" s="6">
        <f t="shared" si="0"/>
        <v>1627</v>
      </c>
    </row>
    <row r="39" spans="1:12">
      <c r="A39" s="11" t="s">
        <v>45</v>
      </c>
      <c r="B39" s="1">
        <v>391</v>
      </c>
      <c r="C39" s="1">
        <v>296</v>
      </c>
      <c r="D39" s="1">
        <v>353</v>
      </c>
      <c r="E39" s="1">
        <v>321</v>
      </c>
      <c r="F39" s="1">
        <v>99</v>
      </c>
      <c r="G39" s="1">
        <v>109</v>
      </c>
      <c r="H39" s="1">
        <v>335</v>
      </c>
      <c r="I39" s="1">
        <v>291</v>
      </c>
      <c r="J39" s="1">
        <v>220</v>
      </c>
      <c r="K39" s="1">
        <v>1166</v>
      </c>
      <c r="L39" s="1">
        <f t="shared" si="0"/>
        <v>2415</v>
      </c>
    </row>
    <row r="40" spans="1:12" ht="15.75" thickBot="1">
      <c r="A40" s="12" t="s">
        <v>46</v>
      </c>
      <c r="B40" s="5">
        <v>18</v>
      </c>
      <c r="C40" s="5">
        <v>11</v>
      </c>
      <c r="D40" s="5">
        <v>14</v>
      </c>
      <c r="E40" s="5">
        <v>16</v>
      </c>
      <c r="F40" s="5">
        <v>18</v>
      </c>
      <c r="G40" s="5">
        <v>13</v>
      </c>
      <c r="H40" s="5">
        <v>13</v>
      </c>
      <c r="I40" s="5">
        <v>10</v>
      </c>
      <c r="J40" s="5">
        <v>6</v>
      </c>
      <c r="K40" s="5">
        <v>58</v>
      </c>
      <c r="L40" s="5">
        <f t="shared" si="0"/>
        <v>119</v>
      </c>
    </row>
    <row r="41" spans="1:12">
      <c r="A41" s="13" t="s">
        <v>47</v>
      </c>
      <c r="B41" s="6">
        <v>199</v>
      </c>
      <c r="C41" s="6">
        <v>79</v>
      </c>
      <c r="D41" s="6">
        <v>51</v>
      </c>
      <c r="E41" s="6">
        <v>345</v>
      </c>
      <c r="F41" s="6">
        <v>229</v>
      </c>
      <c r="G41" s="6">
        <v>190</v>
      </c>
      <c r="H41" s="6">
        <v>132</v>
      </c>
      <c r="I41" s="6">
        <v>120</v>
      </c>
      <c r="J41" s="6">
        <v>260</v>
      </c>
      <c r="K41" s="6">
        <v>857</v>
      </c>
      <c r="L41" s="6">
        <f t="shared" si="0"/>
        <v>1605</v>
      </c>
    </row>
    <row r="42" spans="1:12" ht="15.75" thickBot="1">
      <c r="A42" s="12" t="s">
        <v>48</v>
      </c>
      <c r="B42" s="5">
        <v>429</v>
      </c>
      <c r="C42" s="5">
        <v>306</v>
      </c>
      <c r="D42" s="5">
        <v>355</v>
      </c>
      <c r="E42" s="5">
        <v>327</v>
      </c>
      <c r="F42" s="5">
        <v>84</v>
      </c>
      <c r="G42" s="5">
        <v>98</v>
      </c>
      <c r="H42" s="5">
        <v>358</v>
      </c>
      <c r="I42" s="5">
        <v>293</v>
      </c>
      <c r="J42" s="5">
        <v>213</v>
      </c>
      <c r="K42" s="5">
        <v>1187</v>
      </c>
      <c r="L42" s="5">
        <f t="shared" si="0"/>
        <v>2463</v>
      </c>
    </row>
    <row r="43" spans="1:12" ht="15.75" thickBo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</row>
    <row r="44" spans="1:12" ht="15.75" thickBot="1">
      <c r="A44" s="23" t="s">
        <v>52</v>
      </c>
      <c r="B44" s="24">
        <v>519</v>
      </c>
      <c r="C44" s="24">
        <v>342</v>
      </c>
      <c r="D44" s="24">
        <v>365</v>
      </c>
      <c r="E44" s="24">
        <v>534</v>
      </c>
      <c r="F44" s="24">
        <v>192</v>
      </c>
      <c r="G44" s="24">
        <v>192</v>
      </c>
      <c r="H44" s="24">
        <v>404</v>
      </c>
      <c r="I44" s="24">
        <v>345</v>
      </c>
      <c r="J44" s="24">
        <v>343</v>
      </c>
      <c r="K44" s="25">
        <v>1599</v>
      </c>
      <c r="L44" s="24">
        <f t="shared" ref="L44:L58" si="1">SUM(B44:J44)</f>
        <v>3236</v>
      </c>
    </row>
    <row r="45" spans="1:12">
      <c r="A45" s="15" t="s">
        <v>53</v>
      </c>
      <c r="B45" s="14">
        <v>324</v>
      </c>
      <c r="C45" s="14">
        <v>154</v>
      </c>
      <c r="D45" s="14">
        <v>134</v>
      </c>
      <c r="E45" s="14">
        <v>480</v>
      </c>
      <c r="F45" s="18">
        <v>243</v>
      </c>
      <c r="G45" s="14">
        <v>204</v>
      </c>
      <c r="H45" s="14">
        <v>211</v>
      </c>
      <c r="I45" s="14">
        <v>167</v>
      </c>
      <c r="J45" s="14">
        <v>294</v>
      </c>
      <c r="K45" s="16">
        <v>1143</v>
      </c>
      <c r="L45" s="14">
        <f t="shared" si="1"/>
        <v>2211</v>
      </c>
    </row>
    <row r="46" spans="1:12" ht="15.75" thickBot="1">
      <c r="A46" s="17" t="s">
        <v>54</v>
      </c>
      <c r="B46" s="5">
        <v>340</v>
      </c>
      <c r="C46" s="5">
        <v>248</v>
      </c>
      <c r="D46" s="5">
        <v>300</v>
      </c>
      <c r="E46" s="5">
        <v>240</v>
      </c>
      <c r="F46" s="5">
        <v>76</v>
      </c>
      <c r="G46" s="5">
        <v>89</v>
      </c>
      <c r="H46" s="5">
        <v>305</v>
      </c>
      <c r="I46" s="5">
        <v>270</v>
      </c>
      <c r="J46" s="5">
        <v>194</v>
      </c>
      <c r="K46" s="8">
        <v>978</v>
      </c>
      <c r="L46" s="5">
        <f t="shared" si="1"/>
        <v>2062</v>
      </c>
    </row>
    <row r="47" spans="1:12" ht="15.75" thickBot="1">
      <c r="A47" s="20" t="s">
        <v>55</v>
      </c>
      <c r="B47" s="21">
        <v>527</v>
      </c>
      <c r="C47" s="21">
        <v>335</v>
      </c>
      <c r="D47" s="21">
        <v>397</v>
      </c>
      <c r="E47" s="21">
        <v>518</v>
      </c>
      <c r="F47" s="21">
        <v>179</v>
      </c>
      <c r="G47" s="21">
        <v>187</v>
      </c>
      <c r="H47" s="21">
        <v>419</v>
      </c>
      <c r="I47" s="21">
        <v>343</v>
      </c>
      <c r="J47" s="21">
        <v>320</v>
      </c>
      <c r="K47" s="22">
        <v>1591</v>
      </c>
      <c r="L47" s="21">
        <f t="shared" si="1"/>
        <v>3225</v>
      </c>
    </row>
    <row r="48" spans="1:12" ht="15.75" thickBot="1">
      <c r="A48" s="20" t="s">
        <v>56</v>
      </c>
      <c r="B48" s="21">
        <v>526</v>
      </c>
      <c r="C48" s="21">
        <v>341</v>
      </c>
      <c r="D48" s="21">
        <v>375</v>
      </c>
      <c r="E48" s="21">
        <v>555</v>
      </c>
      <c r="F48" s="21">
        <v>192</v>
      </c>
      <c r="G48" s="21">
        <v>194</v>
      </c>
      <c r="H48" s="21">
        <v>419</v>
      </c>
      <c r="I48" s="21">
        <v>342</v>
      </c>
      <c r="J48" s="21">
        <v>335</v>
      </c>
      <c r="K48" s="22">
        <v>1627</v>
      </c>
      <c r="L48" s="21">
        <f t="shared" si="1"/>
        <v>3279</v>
      </c>
    </row>
    <row r="49" spans="1:14">
      <c r="A49" s="19" t="s">
        <v>57</v>
      </c>
      <c r="B49" s="6">
        <v>517</v>
      </c>
      <c r="C49" s="6">
        <v>324</v>
      </c>
      <c r="D49" s="6">
        <v>372</v>
      </c>
      <c r="E49" s="6">
        <v>489</v>
      </c>
      <c r="F49" s="6">
        <v>168</v>
      </c>
      <c r="G49" s="6">
        <v>184</v>
      </c>
      <c r="H49" s="6">
        <v>407</v>
      </c>
      <c r="I49" s="6">
        <v>303</v>
      </c>
      <c r="J49" s="6">
        <v>292</v>
      </c>
      <c r="K49" s="7">
        <v>1490</v>
      </c>
      <c r="L49" s="6">
        <f t="shared" si="1"/>
        <v>3056</v>
      </c>
    </row>
    <row r="50" spans="1:14" ht="15.75" thickBot="1">
      <c r="A50" s="17" t="s">
        <v>59</v>
      </c>
      <c r="B50" s="5">
        <v>30</v>
      </c>
      <c r="C50" s="5">
        <v>12</v>
      </c>
      <c r="D50" s="5">
        <v>19</v>
      </c>
      <c r="E50" s="5">
        <v>35</v>
      </c>
      <c r="F50" s="5">
        <v>22</v>
      </c>
      <c r="G50" s="5">
        <v>12</v>
      </c>
      <c r="H50" s="5">
        <v>15</v>
      </c>
      <c r="I50" s="5">
        <v>56</v>
      </c>
      <c r="J50" s="5">
        <v>52</v>
      </c>
      <c r="K50" s="8">
        <v>127</v>
      </c>
      <c r="L50" s="5">
        <f t="shared" si="1"/>
        <v>253</v>
      </c>
    </row>
    <row r="51" spans="1:14" ht="15.75" thickBot="1">
      <c r="A51" s="20" t="s">
        <v>58</v>
      </c>
      <c r="B51" s="21">
        <v>529</v>
      </c>
      <c r="C51" s="21">
        <v>334</v>
      </c>
      <c r="D51" s="21">
        <v>385</v>
      </c>
      <c r="E51" s="21">
        <v>524</v>
      </c>
      <c r="F51" s="21">
        <v>191</v>
      </c>
      <c r="G51" s="21">
        <v>191</v>
      </c>
      <c r="H51" s="21">
        <v>411</v>
      </c>
      <c r="I51" s="21">
        <v>351</v>
      </c>
      <c r="J51" s="21">
        <v>343</v>
      </c>
      <c r="K51" s="22">
        <v>1606</v>
      </c>
      <c r="L51" s="21">
        <f t="shared" si="1"/>
        <v>3259</v>
      </c>
    </row>
    <row r="52" spans="1:14" ht="15.75" thickBot="1">
      <c r="A52" s="20" t="s">
        <v>60</v>
      </c>
      <c r="B52" s="21">
        <v>521</v>
      </c>
      <c r="C52" s="21">
        <v>339</v>
      </c>
      <c r="D52" s="21"/>
      <c r="E52" s="21"/>
      <c r="F52" s="21"/>
      <c r="G52" s="21"/>
      <c r="H52" s="21"/>
      <c r="I52" s="21"/>
      <c r="J52" s="21"/>
      <c r="K52" s="22">
        <v>490</v>
      </c>
      <c r="L52" s="21">
        <f t="shared" si="1"/>
        <v>860</v>
      </c>
    </row>
    <row r="53" spans="1:14" ht="15.75" thickBot="1">
      <c r="A53" s="20" t="s">
        <v>61</v>
      </c>
      <c r="B53" s="21"/>
      <c r="C53" s="21"/>
      <c r="D53" s="21">
        <v>374</v>
      </c>
      <c r="E53" s="21"/>
      <c r="F53" s="21"/>
      <c r="G53" s="21"/>
      <c r="H53" s="21">
        <v>391</v>
      </c>
      <c r="I53" s="21"/>
      <c r="J53" s="21"/>
      <c r="K53" s="22">
        <v>425</v>
      </c>
      <c r="L53" s="21">
        <f t="shared" si="1"/>
        <v>765</v>
      </c>
    </row>
    <row r="54" spans="1:14" ht="15.75" thickBot="1">
      <c r="A54" s="20" t="s">
        <v>62</v>
      </c>
      <c r="B54" s="21"/>
      <c r="C54" s="21"/>
      <c r="D54" s="21">
        <v>367</v>
      </c>
      <c r="E54" s="21"/>
      <c r="F54" s="21"/>
      <c r="G54" s="21"/>
      <c r="H54" s="21">
        <v>402</v>
      </c>
      <c r="I54" s="21"/>
      <c r="J54" s="21"/>
      <c r="K54" s="22">
        <v>427</v>
      </c>
      <c r="L54" s="21">
        <f t="shared" si="1"/>
        <v>769</v>
      </c>
      <c r="N54" s="2"/>
    </row>
    <row r="55" spans="1:14" ht="15.75" thickBot="1">
      <c r="A55" s="20" t="s">
        <v>63</v>
      </c>
      <c r="B55" s="21">
        <v>522</v>
      </c>
      <c r="C55" s="21">
        <v>343</v>
      </c>
      <c r="D55" s="21"/>
      <c r="E55" s="21"/>
      <c r="F55" s="21"/>
      <c r="G55" s="21"/>
      <c r="H55" s="21"/>
      <c r="I55" s="21"/>
      <c r="J55" s="21"/>
      <c r="K55" s="22">
        <v>495</v>
      </c>
      <c r="L55" s="21">
        <f t="shared" si="1"/>
        <v>865</v>
      </c>
    </row>
    <row r="56" spans="1:14" ht="15.75" thickBot="1">
      <c r="A56" s="20" t="s">
        <v>64</v>
      </c>
      <c r="B56" s="21"/>
      <c r="C56" s="21"/>
      <c r="D56" s="21"/>
      <c r="E56" s="21">
        <v>507</v>
      </c>
      <c r="F56" s="21">
        <v>185</v>
      </c>
      <c r="G56" s="21">
        <v>181</v>
      </c>
      <c r="H56" s="21"/>
      <c r="I56" s="21"/>
      <c r="J56" s="21"/>
      <c r="K56" s="22">
        <v>450</v>
      </c>
      <c r="L56" s="21">
        <f t="shared" si="1"/>
        <v>873</v>
      </c>
    </row>
    <row r="57" spans="1:14" ht="15.75" thickBot="1">
      <c r="A57" s="20" t="s">
        <v>65</v>
      </c>
      <c r="B57" s="21"/>
      <c r="C57" s="21"/>
      <c r="D57" s="21">
        <v>379</v>
      </c>
      <c r="E57" s="21"/>
      <c r="F57" s="21"/>
      <c r="G57" s="21"/>
      <c r="H57" s="21">
        <v>398</v>
      </c>
      <c r="I57" s="21"/>
      <c r="J57" s="21"/>
      <c r="K57" s="22">
        <v>436</v>
      </c>
      <c r="L57" s="21">
        <f t="shared" si="1"/>
        <v>777</v>
      </c>
    </row>
    <row r="58" spans="1:14" ht="15.75" thickBot="1">
      <c r="A58" s="20" t="s">
        <v>66</v>
      </c>
      <c r="B58" s="21"/>
      <c r="C58" s="21"/>
      <c r="D58" s="21"/>
      <c r="E58" s="21"/>
      <c r="F58" s="21"/>
      <c r="G58" s="21"/>
      <c r="H58" s="21"/>
      <c r="I58" s="21">
        <v>367</v>
      </c>
      <c r="J58" s="21">
        <v>348</v>
      </c>
      <c r="K58" s="22">
        <v>206</v>
      </c>
      <c r="L58" s="21">
        <f t="shared" si="1"/>
        <v>715</v>
      </c>
    </row>
  </sheetData>
  <sortState ref="O14">
    <sortCondition sortBy="fontColor" ref="O14"/>
  </sortState>
  <printOptions horizontalCentered="1" verticalCentered="1"/>
  <pageMargins left="0.7" right="0.7" top="0.75" bottom="0.75" header="0.3" footer="0.3"/>
  <pageSetup scale="70" orientation="portrait" r:id="rId1"/>
  <headerFooter>
    <oddHeader>&amp;C&amp;16Frio County November 8, 2016 General Election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Elections</dc:creator>
  <cp:lastModifiedBy>Carlos</cp:lastModifiedBy>
  <cp:lastPrinted>2016-11-14T22:00:46Z</cp:lastPrinted>
  <dcterms:created xsi:type="dcterms:W3CDTF">2016-11-14T14:48:46Z</dcterms:created>
  <dcterms:modified xsi:type="dcterms:W3CDTF">2016-11-14T22:09:11Z</dcterms:modified>
</cp:coreProperties>
</file>