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en" r:id="rId3" sheetId="1"/>
    <sheet name="únor" r:id="rId4" sheetId="2"/>
    <sheet name="březen" r:id="rId5" sheetId="3"/>
    <sheet name="duben" r:id="rId6" sheetId="4"/>
    <sheet name="květen" r:id="rId7" sheetId="5"/>
    <sheet name="červen" r:id="rId8" sheetId="6"/>
    <sheet name="červenec" r:id="rId9" sheetId="7"/>
    <sheet name="srpen" r:id="rId10" sheetId="8"/>
    <sheet name="září" r:id="rId11" sheetId="9"/>
    <sheet name="říjen" r:id="rId12" sheetId="10"/>
    <sheet name="listopad" r:id="rId13" sheetId="11"/>
    <sheet name="prosinec" r:id="rId14" sheetId="12"/>
  </sheets>
</workbook>
</file>

<file path=xl/sharedStrings.xml><?xml version="1.0" encoding="utf-8"?>
<sst xmlns="http://schemas.openxmlformats.org/spreadsheetml/2006/main" count="444" uniqueCount="41">
  <si>
    <t>Měsíční rozpis služeb - Městská policie Třebechovice pod Orebem</t>
  </si>
  <si>
    <t>leden</t>
  </si>
  <si>
    <t/>
  </si>
  <si>
    <t>Sl.č.</t>
  </si>
  <si>
    <t>má být</t>
  </si>
  <si>
    <t>plán</t>
  </si>
  <si>
    <t>rozdíl</t>
  </si>
  <si>
    <t>převod</t>
  </si>
  <si>
    <t>do dal. měsíce</t>
  </si>
  <si>
    <t xml:space="preserve"> </t>
  </si>
  <si>
    <t>Legenda</t>
  </si>
  <si>
    <t>Denní</t>
  </si>
  <si>
    <t>d</t>
  </si>
  <si>
    <t>Noční</t>
  </si>
  <si>
    <t>n</t>
  </si>
  <si>
    <t>Řádná dovolená</t>
  </si>
  <si>
    <t>řd</t>
  </si>
  <si>
    <t>Půlden dovolené</t>
  </si>
  <si>
    <t>pd</t>
  </si>
  <si>
    <t>Zdravotní volno</t>
  </si>
  <si>
    <t>zv</t>
  </si>
  <si>
    <t>Prac. neschopnost</t>
  </si>
  <si>
    <t>pn</t>
  </si>
  <si>
    <t>Přesčasy</t>
  </si>
  <si>
    <t>Důvod</t>
  </si>
  <si>
    <t>datum</t>
  </si>
  <si>
    <t>od hod.</t>
  </si>
  <si>
    <t>do hod.</t>
  </si>
  <si>
    <t>služ.číslo</t>
  </si>
  <si>
    <t>únor</t>
  </si>
  <si>
    <t>březen</t>
  </si>
  <si>
    <t>duben</t>
  </si>
  <si>
    <t>květen</t>
  </si>
  <si>
    <t>červen</t>
  </si>
  <si>
    <t>Vyrov. období</t>
  </si>
  <si>
    <t>červenec</t>
  </si>
  <si>
    <t>srpen</t>
  </si>
  <si>
    <t>září</t>
  </si>
  <si>
    <t>říjen</t>
  </si>
  <si>
    <t>listopad</t>
  </si>
  <si>
    <t>prosinec</t>
  </si>
</sst>
</file>

<file path=xl/styles.xml><?xml version="1.0" encoding="utf-8"?>
<styleSheet xmlns="http://schemas.openxmlformats.org/spreadsheetml/2006/main">
  <numFmts count="0"/>
  <fonts count="487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5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</fonts>
  <fills count="3">
    <fill>
      <patternFill patternType="none"/>
    </fill>
    <fill>
      <patternFill patternType="darkGray"/>
    </fill>
    <fill>
      <patternFill patternType="gray125"/>
    </fill>
  </fills>
  <borders count="10">
    <border>
      <left/>
      <right/>
      <top/>
      <bottom/>
      <diagonal/>
    </border>
    <border>
      <top style="thick"/>
    </border>
    <border>
      <top style="thick"/>
      <bottom style="thick"/>
    </border>
    <border>
      <left style="thin"/>
      <top style="thick"/>
      <bottom style="thick"/>
    </border>
    <border>
      <left style="thin"/>
      <right style="thin"/>
      <top style="thick"/>
      <bottom style="thick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</borders>
  <cellStyleXfs count="1">
    <xf numFmtId="0" fontId="0" fillId="0" borderId="0"/>
  </cellStyleXfs>
  <cellXfs count="1057">
    <xf numFmtId="0" fontId="0" fillId="0" borderId="0" xfId="0"/>
    <xf numFmtId="0" fontId="0" fillId="0" borderId="0" xfId="0">
      <alignment horizontal="center" vertical="center"/>
    </xf>
    <xf numFmtId="0" fontId="1" fillId="0" borderId="0" xfId="0" applyFont="true">
      <alignment horizontal="center"/>
    </xf>
    <xf numFmtId="0" fontId="2" fillId="0" borderId="4" xfId="0" applyFont="true" applyBorder="true">
      <alignment wrapText="true" horizontal="center" vertical="center"/>
    </xf>
    <xf numFmtId="0" fontId="3" fillId="0" borderId="4" xfId="0" applyFont="true" applyBorder="true">
      <alignment wrapText="true" horizontal="center" vertical="center"/>
    </xf>
    <xf numFmtId="0" fontId="4" fillId="0" borderId="4" xfId="0" applyFont="true" applyBorder="true">
      <alignment wrapText="true" horizontal="center" vertical="center"/>
    </xf>
    <xf numFmtId="0" fontId="5" fillId="0" borderId="4" xfId="0" applyFont="true" applyBorder="true">
      <alignment wrapText="true" horizontal="center" vertical="center"/>
    </xf>
    <xf numFmtId="0" fontId="6" fillId="0" borderId="4" xfId="0" applyFont="true" applyBorder="true">
      <alignment wrapText="true" horizontal="center" vertical="center"/>
    </xf>
    <xf numFmtId="0" fontId="7" fillId="0" borderId="4" xfId="0" applyFont="true" applyBorder="true">
      <alignment wrapText="true" horizontal="center" vertical="center"/>
    </xf>
    <xf numFmtId="0" fontId="8" fillId="0" borderId="4" xfId="0" applyFont="true" applyBorder="true">
      <alignment wrapText="true" horizontal="center" vertical="center"/>
    </xf>
    <xf numFmtId="0" fontId="9" fillId="0" borderId="4" xfId="0" applyFont="true" applyBorder="true">
      <alignment wrapText="true" horizontal="center" vertical="center"/>
    </xf>
    <xf numFmtId="0" fontId="10" fillId="0" borderId="4" xfId="0" applyFont="true" applyBorder="true">
      <alignment wrapText="true" horizontal="center" vertical="center"/>
    </xf>
    <xf numFmtId="0" fontId="11" fillId="0" borderId="4" xfId="0" applyFont="true" applyBorder="true">
      <alignment wrapText="true" horizontal="center" vertical="center"/>
    </xf>
    <xf numFmtId="0" fontId="12" fillId="0" borderId="4" xfId="0" applyFont="true" applyBorder="true">
      <alignment wrapText="true" horizontal="center" vertical="center"/>
    </xf>
    <xf numFmtId="0" fontId="13" fillId="0" borderId="4" xfId="0" applyFont="true" applyBorder="true">
      <alignment wrapText="true" horizontal="center" vertical="center"/>
    </xf>
    <xf numFmtId="0" fontId="14" fillId="0" borderId="4" xfId="0" applyFont="true" applyBorder="true">
      <alignment wrapText="true" horizontal="center" vertical="center"/>
    </xf>
    <xf numFmtId="0" fontId="15" fillId="0" borderId="4" xfId="0" applyFont="true" applyBorder="true">
      <alignment wrapText="true" horizontal="center" vertical="center"/>
    </xf>
    <xf numFmtId="0" fontId="16" fillId="0" borderId="4" xfId="0" applyFont="true" applyBorder="true">
      <alignment wrapText="true" horizontal="center" vertical="center"/>
    </xf>
    <xf numFmtId="0" fontId="17" fillId="0" borderId="4" xfId="0" applyFont="true" applyBorder="true">
      <alignment wrapText="true" horizontal="center" vertical="center"/>
    </xf>
    <xf numFmtId="0" fontId="18" fillId="0" borderId="4" xfId="0" applyFont="true" applyBorder="true">
      <alignment wrapText="true" horizontal="center" vertical="center"/>
    </xf>
    <xf numFmtId="0" fontId="19" fillId="0" borderId="4" xfId="0" applyFont="true" applyBorder="true">
      <alignment wrapText="true" horizontal="center" vertical="center"/>
    </xf>
    <xf numFmtId="0" fontId="20" fillId="0" borderId="4" xfId="0" applyFont="true" applyBorder="true">
      <alignment wrapText="true" horizontal="center" vertical="center"/>
    </xf>
    <xf numFmtId="0" fontId="21" fillId="0" borderId="4" xfId="0" applyFont="true" applyBorder="true">
      <alignment wrapText="true" horizontal="center" vertical="center"/>
    </xf>
    <xf numFmtId="0" fontId="22" fillId="0" borderId="4" xfId="0" applyFont="true" applyBorder="true">
      <alignment wrapText="true" horizontal="center" vertical="center"/>
    </xf>
    <xf numFmtId="0" fontId="23" fillId="0" borderId="4" xfId="0" applyFont="true" applyBorder="true">
      <alignment wrapText="true" horizontal="center" vertical="center"/>
    </xf>
    <xf numFmtId="0" fontId="24" fillId="0" borderId="4" xfId="0" applyFont="true" applyBorder="true">
      <alignment wrapText="true" horizontal="center" vertical="center"/>
    </xf>
    <xf numFmtId="0" fontId="25" fillId="0" borderId="4" xfId="0" applyFont="true" applyBorder="true">
      <alignment wrapText="true" horizontal="center" vertical="center"/>
    </xf>
    <xf numFmtId="0" fontId="26" fillId="0" borderId="4" xfId="0" applyFont="true" applyBorder="true">
      <alignment wrapText="true" horizontal="center" vertical="center"/>
    </xf>
    <xf numFmtId="0" fontId="27" fillId="0" borderId="4" xfId="0" applyFont="true" applyBorder="true">
      <alignment wrapText="true" horizontal="center" vertical="center"/>
    </xf>
    <xf numFmtId="0" fontId="28" fillId="0" borderId="4" xfId="0" applyFont="true" applyBorder="true">
      <alignment wrapText="true" horizontal="center" vertical="center"/>
    </xf>
    <xf numFmtId="0" fontId="29" fillId="0" borderId="4" xfId="0" applyFont="true" applyBorder="true">
      <alignment wrapText="true" horizontal="center" vertical="center"/>
    </xf>
    <xf numFmtId="0" fontId="30" fillId="0" borderId="4" xfId="0" applyFont="true" applyBorder="true">
      <alignment wrapText="true" horizontal="center" vertical="center"/>
    </xf>
    <xf numFmtId="0" fontId="31" fillId="0" borderId="4" xfId="0" applyFont="true" applyBorder="true">
      <alignment wrapText="true" horizontal="center" vertical="center"/>
    </xf>
    <xf numFmtId="0" fontId="32" fillId="0" borderId="4" xfId="0" applyFont="true" applyBorder="true">
      <alignment wrapText="true" horizontal="center" vertical="center"/>
    </xf>
    <xf numFmtId="0" fontId="33" fillId="0" borderId="4" xfId="0" applyFont="true" applyBorder="true">
      <alignment wrapText="true" horizontal="center" vertical="center"/>
    </xf>
    <xf numFmtId="0" fontId="34" fillId="0" borderId="4" xfId="0" applyFont="true" applyBorder="true">
      <alignment wrapText="true" horizontal="center" vertical="center"/>
    </xf>
    <xf numFmtId="0" fontId="35" fillId="0" borderId="4" xfId="0" applyFont="true" applyBorder="true">
      <alignment wrapText="true" horizontal="center" vertical="center"/>
    </xf>
    <xf numFmtId="0" fontId="36" fillId="0" borderId="4" xfId="0" applyFont="true" applyBorder="true">
      <alignment wrapText="true" horizontal="center" vertical="center"/>
    </xf>
    <xf numFmtId="0" fontId="37" fillId="0" borderId="4" xfId="0" applyFont="true" applyBorder="true">
      <alignment wrapText="true" horizontal="center" vertical="center"/>
    </xf>
    <xf numFmtId="0" fontId="38" fillId="0" borderId="4" xfId="0" applyFont="true" applyBorder="true">
      <alignment wrapText="true" horizontal="center" vertical="center"/>
    </xf>
    <xf numFmtId="0" fontId="39" fillId="0" borderId="4" xfId="0" applyFont="true" applyBorder="true">
      <alignment wrapText="true" horizontal="center" vertical="center"/>
    </xf>
    <xf numFmtId="0" fontId="40" fillId="0" borderId="4" xfId="0" applyFont="true" applyBorder="true">
      <alignment wrapText="true" horizontal="center" vertical="center"/>
    </xf>
    <xf numFmtId="0" fontId="41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42" fillId="0" borderId="0" xfId="0" applyFont="true">
      <alignment horizontal="center"/>
    </xf>
    <xf numFmtId="0" fontId="43" fillId="0" borderId="4" xfId="0" applyFont="true" applyBorder="true">
      <alignment wrapText="true" horizontal="center" vertical="center"/>
    </xf>
    <xf numFmtId="0" fontId="44" fillId="0" borderId="4" xfId="0" applyFont="true" applyBorder="true">
      <alignment wrapText="true" horizontal="center" vertical="center"/>
    </xf>
    <xf numFmtId="0" fontId="45" fillId="0" borderId="4" xfId="0" applyFont="true" applyBorder="true">
      <alignment wrapText="true" horizontal="center" vertical="center"/>
    </xf>
    <xf numFmtId="0" fontId="46" fillId="0" borderId="4" xfId="0" applyFont="true" applyBorder="true">
      <alignment wrapText="true" horizontal="center" vertical="center"/>
    </xf>
    <xf numFmtId="0" fontId="47" fillId="0" borderId="4" xfId="0" applyFont="true" applyBorder="true">
      <alignment wrapText="true" horizontal="center" vertical="center"/>
    </xf>
    <xf numFmtId="0" fontId="48" fillId="0" borderId="4" xfId="0" applyFont="true" applyBorder="true">
      <alignment wrapText="true" horizontal="center" vertical="center"/>
    </xf>
    <xf numFmtId="0" fontId="49" fillId="0" borderId="4" xfId="0" applyFont="true" applyBorder="true">
      <alignment wrapText="true" horizontal="center" vertical="center"/>
    </xf>
    <xf numFmtId="0" fontId="50" fillId="0" borderId="4" xfId="0" applyFont="true" applyBorder="true">
      <alignment wrapText="true" horizontal="center" vertical="center"/>
    </xf>
    <xf numFmtId="0" fontId="51" fillId="0" borderId="4" xfId="0" applyFont="true" applyBorder="true">
      <alignment wrapText="true" horizontal="center" vertical="center"/>
    </xf>
    <xf numFmtId="0" fontId="52" fillId="0" borderId="4" xfId="0" applyFont="true" applyBorder="true">
      <alignment wrapText="true" horizontal="center" vertical="center"/>
    </xf>
    <xf numFmtId="0" fontId="53" fillId="0" borderId="4" xfId="0" applyFont="true" applyBorder="true">
      <alignment wrapText="true" horizontal="center" vertical="center"/>
    </xf>
    <xf numFmtId="0" fontId="54" fillId="0" borderId="4" xfId="0" applyFont="true" applyBorder="true">
      <alignment wrapText="true" horizontal="center" vertical="center"/>
    </xf>
    <xf numFmtId="0" fontId="55" fillId="0" borderId="4" xfId="0" applyFont="true" applyBorder="true">
      <alignment wrapText="true" horizontal="center" vertical="center"/>
    </xf>
    <xf numFmtId="0" fontId="56" fillId="0" borderId="4" xfId="0" applyFont="true" applyBorder="true">
      <alignment wrapText="true" horizontal="center" vertical="center"/>
    </xf>
    <xf numFmtId="0" fontId="57" fillId="0" borderId="4" xfId="0" applyFont="true" applyBorder="true">
      <alignment wrapText="true" horizontal="center" vertical="center"/>
    </xf>
    <xf numFmtId="0" fontId="58" fillId="0" borderId="4" xfId="0" applyFont="true" applyBorder="true">
      <alignment wrapText="true" horizontal="center" vertical="center"/>
    </xf>
    <xf numFmtId="0" fontId="59" fillId="0" borderId="4" xfId="0" applyFont="true" applyBorder="true">
      <alignment wrapText="true" horizontal="center" vertical="center"/>
    </xf>
    <xf numFmtId="0" fontId="60" fillId="0" borderId="4" xfId="0" applyFont="true" applyBorder="true">
      <alignment wrapText="true" horizontal="center" vertical="center"/>
    </xf>
    <xf numFmtId="0" fontId="61" fillId="0" borderId="4" xfId="0" applyFont="true" applyBorder="true">
      <alignment wrapText="true" horizontal="center" vertical="center"/>
    </xf>
    <xf numFmtId="0" fontId="62" fillId="0" borderId="4" xfId="0" applyFont="true" applyBorder="true">
      <alignment wrapText="true" horizontal="center" vertical="center"/>
    </xf>
    <xf numFmtId="0" fontId="63" fillId="0" borderId="4" xfId="0" applyFont="true" applyBorder="true">
      <alignment wrapText="true" horizontal="center" vertical="center"/>
    </xf>
    <xf numFmtId="0" fontId="64" fillId="0" borderId="4" xfId="0" applyFont="true" applyBorder="true">
      <alignment wrapText="true" horizontal="center" vertical="center"/>
    </xf>
    <xf numFmtId="0" fontId="65" fillId="0" borderId="4" xfId="0" applyFont="true" applyBorder="true">
      <alignment wrapText="true" horizontal="center" vertical="center"/>
    </xf>
    <xf numFmtId="0" fontId="66" fillId="0" borderId="4" xfId="0" applyFont="true" applyBorder="true">
      <alignment wrapText="true" horizontal="center" vertical="center"/>
    </xf>
    <xf numFmtId="0" fontId="67" fillId="0" borderId="4" xfId="0" applyFont="true" applyBorder="true">
      <alignment wrapText="true" horizontal="center" vertical="center"/>
    </xf>
    <xf numFmtId="0" fontId="68" fillId="0" borderId="4" xfId="0" applyFont="true" applyBorder="true">
      <alignment wrapText="true" horizontal="center" vertical="center"/>
    </xf>
    <xf numFmtId="0" fontId="69" fillId="0" borderId="4" xfId="0" applyFont="true" applyBorder="true">
      <alignment wrapText="true" horizontal="center" vertical="center"/>
    </xf>
    <xf numFmtId="0" fontId="70" fillId="0" borderId="4" xfId="0" applyFont="true" applyBorder="true">
      <alignment wrapText="true" horizontal="center" vertical="center"/>
    </xf>
    <xf numFmtId="0" fontId="71" fillId="0" borderId="4" xfId="0" applyFont="true" applyBorder="true">
      <alignment wrapText="true" horizontal="center" vertical="center"/>
    </xf>
    <xf numFmtId="0" fontId="72" fillId="0" borderId="4" xfId="0" applyFont="true" applyBorder="true">
      <alignment wrapText="true" horizontal="center" vertical="center"/>
    </xf>
    <xf numFmtId="0" fontId="73" fillId="0" borderId="4" xfId="0" applyFont="true" applyBorder="true">
      <alignment wrapText="true" horizontal="center" vertical="center"/>
    </xf>
    <xf numFmtId="0" fontId="74" fillId="0" borderId="4" xfId="0" applyFont="true" applyBorder="true">
      <alignment wrapText="true" horizontal="center" vertical="center"/>
    </xf>
    <xf numFmtId="0" fontId="75" fillId="0" borderId="4" xfId="0" applyFont="true" applyBorder="true">
      <alignment wrapText="true" horizontal="center" vertical="center"/>
    </xf>
    <xf numFmtId="0" fontId="76" fillId="0" borderId="4" xfId="0" applyFont="true" applyBorder="true">
      <alignment wrapText="true" horizontal="center" vertical="center"/>
    </xf>
    <xf numFmtId="0" fontId="77" fillId="0" borderId="4" xfId="0" applyFont="true" applyBorder="true">
      <alignment wrapText="true" horizontal="center" vertical="center"/>
    </xf>
    <xf numFmtId="0" fontId="78" fillId="0" borderId="4" xfId="0" applyFont="true" applyBorder="true">
      <alignment wrapText="true" horizontal="center" vertical="center"/>
    </xf>
    <xf numFmtId="0" fontId="79" fillId="0" borderId="4" xfId="0" applyFont="true" applyBorder="true">
      <alignment wrapText="true" horizontal="center" vertical="center"/>
    </xf>
    <xf numFmtId="0" fontId="80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81" fillId="0" borderId="0" xfId="0" applyFont="true">
      <alignment horizontal="center"/>
    </xf>
    <xf numFmtId="0" fontId="82" fillId="0" borderId="4" xfId="0" applyFont="true" applyBorder="true">
      <alignment wrapText="true" horizontal="center" vertical="center"/>
    </xf>
    <xf numFmtId="0" fontId="83" fillId="0" borderId="4" xfId="0" applyFont="true" applyBorder="true">
      <alignment wrapText="true" horizontal="center" vertical="center"/>
    </xf>
    <xf numFmtId="0" fontId="84" fillId="0" borderId="4" xfId="0" applyFont="true" applyBorder="true">
      <alignment wrapText="true" horizontal="center" vertical="center"/>
    </xf>
    <xf numFmtId="0" fontId="85" fillId="0" borderId="4" xfId="0" applyFont="true" applyBorder="true">
      <alignment wrapText="true" horizontal="center" vertical="center"/>
    </xf>
    <xf numFmtId="0" fontId="86" fillId="0" borderId="4" xfId="0" applyFont="true" applyBorder="true">
      <alignment wrapText="true" horizontal="center" vertical="center"/>
    </xf>
    <xf numFmtId="0" fontId="87" fillId="0" borderId="4" xfId="0" applyFont="true" applyBorder="true">
      <alignment wrapText="true" horizontal="center" vertical="center"/>
    </xf>
    <xf numFmtId="0" fontId="88" fillId="0" borderId="4" xfId="0" applyFont="true" applyBorder="true">
      <alignment wrapText="true" horizontal="center" vertical="center"/>
    </xf>
    <xf numFmtId="0" fontId="89" fillId="0" borderId="4" xfId="0" applyFont="true" applyBorder="true">
      <alignment wrapText="true" horizontal="center" vertical="center"/>
    </xf>
    <xf numFmtId="0" fontId="90" fillId="0" borderId="4" xfId="0" applyFont="true" applyBorder="true">
      <alignment wrapText="true" horizontal="center" vertical="center"/>
    </xf>
    <xf numFmtId="0" fontId="91" fillId="0" borderId="4" xfId="0" applyFont="true" applyBorder="true">
      <alignment wrapText="true" horizontal="center" vertical="center"/>
    </xf>
    <xf numFmtId="0" fontId="92" fillId="0" borderId="4" xfId="0" applyFont="true" applyBorder="true">
      <alignment wrapText="true" horizontal="center" vertical="center"/>
    </xf>
    <xf numFmtId="0" fontId="93" fillId="0" borderId="4" xfId="0" applyFont="true" applyBorder="true">
      <alignment wrapText="true" horizontal="center" vertical="center"/>
    </xf>
    <xf numFmtId="0" fontId="94" fillId="0" borderId="4" xfId="0" applyFont="true" applyBorder="true">
      <alignment wrapText="true" horizontal="center" vertical="center"/>
    </xf>
    <xf numFmtId="0" fontId="95" fillId="0" borderId="4" xfId="0" applyFont="true" applyBorder="true">
      <alignment wrapText="true" horizontal="center" vertical="center"/>
    </xf>
    <xf numFmtId="0" fontId="96" fillId="0" borderId="4" xfId="0" applyFont="true" applyBorder="true">
      <alignment wrapText="true" horizontal="center" vertical="center"/>
    </xf>
    <xf numFmtId="0" fontId="97" fillId="0" borderId="4" xfId="0" applyFont="true" applyBorder="true">
      <alignment wrapText="true" horizontal="center" vertical="center"/>
    </xf>
    <xf numFmtId="0" fontId="98" fillId="0" borderId="4" xfId="0" applyFont="true" applyBorder="true">
      <alignment wrapText="true" horizontal="center" vertical="center"/>
    </xf>
    <xf numFmtId="0" fontId="99" fillId="0" borderId="4" xfId="0" applyFont="true" applyBorder="true">
      <alignment wrapText="true" horizontal="center" vertical="center"/>
    </xf>
    <xf numFmtId="0" fontId="100" fillId="0" borderId="4" xfId="0" applyFont="true" applyBorder="true">
      <alignment wrapText="true" horizontal="center" vertical="center"/>
    </xf>
    <xf numFmtId="0" fontId="101" fillId="0" borderId="4" xfId="0" applyFont="true" applyBorder="true">
      <alignment wrapText="true" horizontal="center" vertical="center"/>
    </xf>
    <xf numFmtId="0" fontId="102" fillId="0" borderId="4" xfId="0" applyFont="true" applyBorder="true">
      <alignment wrapText="true" horizontal="center" vertical="center"/>
    </xf>
    <xf numFmtId="0" fontId="103" fillId="0" borderId="4" xfId="0" applyFont="true" applyBorder="true">
      <alignment wrapText="true" horizontal="center" vertical="center"/>
    </xf>
    <xf numFmtId="0" fontId="104" fillId="0" borderId="4" xfId="0" applyFont="true" applyBorder="true">
      <alignment wrapText="true" horizontal="center" vertical="center"/>
    </xf>
    <xf numFmtId="0" fontId="105" fillId="0" borderId="4" xfId="0" applyFont="true" applyBorder="true">
      <alignment wrapText="true" horizontal="center" vertical="center"/>
    </xf>
    <xf numFmtId="0" fontId="106" fillId="0" borderId="4" xfId="0" applyFont="true" applyBorder="true">
      <alignment wrapText="true" horizontal="center" vertical="center"/>
    </xf>
    <xf numFmtId="0" fontId="107" fillId="0" borderId="4" xfId="0" applyFont="true" applyBorder="true">
      <alignment wrapText="true" horizontal="center" vertical="center"/>
    </xf>
    <xf numFmtId="0" fontId="108" fillId="0" borderId="4" xfId="0" applyFont="true" applyBorder="true">
      <alignment wrapText="true" horizontal="center" vertical="center"/>
    </xf>
    <xf numFmtId="0" fontId="109" fillId="0" borderId="4" xfId="0" applyFont="true" applyBorder="true">
      <alignment wrapText="true" horizontal="center" vertical="center"/>
    </xf>
    <xf numFmtId="0" fontId="110" fillId="0" borderId="4" xfId="0" applyFont="true" applyBorder="true">
      <alignment wrapText="true" horizontal="center" vertical="center"/>
    </xf>
    <xf numFmtId="0" fontId="111" fillId="0" borderId="4" xfId="0" applyFont="true" applyBorder="true">
      <alignment wrapText="true" horizontal="center" vertical="center"/>
    </xf>
    <xf numFmtId="0" fontId="112" fillId="0" borderId="4" xfId="0" applyFont="true" applyBorder="true">
      <alignment wrapText="true" horizontal="center" vertical="center"/>
    </xf>
    <xf numFmtId="0" fontId="113" fillId="0" borderId="4" xfId="0" applyFont="true" applyBorder="true">
      <alignment wrapText="true" horizontal="center" vertical="center"/>
    </xf>
    <xf numFmtId="0" fontId="114" fillId="0" borderId="4" xfId="0" applyFont="true" applyBorder="true">
      <alignment wrapText="true" horizontal="center" vertical="center"/>
    </xf>
    <xf numFmtId="0" fontId="115" fillId="0" borderId="4" xfId="0" applyFont="true" applyBorder="true">
      <alignment wrapText="true" horizontal="center" vertical="center"/>
    </xf>
    <xf numFmtId="0" fontId="116" fillId="0" borderId="4" xfId="0" applyFont="true" applyBorder="true">
      <alignment wrapText="true" horizontal="center" vertical="center"/>
    </xf>
    <xf numFmtId="0" fontId="117" fillId="0" borderId="4" xfId="0" applyFont="true" applyBorder="true">
      <alignment wrapText="true" horizontal="center" vertical="center"/>
    </xf>
    <xf numFmtId="0" fontId="118" fillId="0" borderId="4" xfId="0" applyFont="true" applyBorder="true">
      <alignment wrapText="true" horizontal="center" vertical="center"/>
    </xf>
    <xf numFmtId="0" fontId="119" fillId="0" borderId="4" xfId="0" applyFont="true" applyBorder="true">
      <alignment wrapText="true" horizontal="center" vertical="center"/>
    </xf>
    <xf numFmtId="0" fontId="120" fillId="0" borderId="4" xfId="0" applyFont="true" applyBorder="true">
      <alignment wrapText="true" horizontal="center" vertical="center"/>
    </xf>
    <xf numFmtId="0" fontId="121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122" fillId="0" borderId="0" xfId="0" applyFont="true">
      <alignment horizontal="center"/>
    </xf>
    <xf numFmtId="0" fontId="123" fillId="0" borderId="4" xfId="0" applyFont="true" applyBorder="true">
      <alignment wrapText="true" horizontal="center" vertical="center"/>
    </xf>
    <xf numFmtId="0" fontId="124" fillId="0" borderId="4" xfId="0" applyFont="true" applyBorder="true">
      <alignment wrapText="true" horizontal="center" vertical="center"/>
    </xf>
    <xf numFmtId="0" fontId="125" fillId="0" borderId="4" xfId="0" applyFont="true" applyBorder="true">
      <alignment wrapText="true" horizontal="center" vertical="center"/>
    </xf>
    <xf numFmtId="0" fontId="126" fillId="0" borderId="4" xfId="0" applyFont="true" applyBorder="true">
      <alignment wrapText="true" horizontal="center" vertical="center"/>
    </xf>
    <xf numFmtId="0" fontId="127" fillId="0" borderId="4" xfId="0" applyFont="true" applyBorder="true">
      <alignment wrapText="true" horizontal="center" vertical="center"/>
    </xf>
    <xf numFmtId="0" fontId="128" fillId="0" borderId="4" xfId="0" applyFont="true" applyBorder="true">
      <alignment wrapText="true" horizontal="center" vertical="center"/>
    </xf>
    <xf numFmtId="0" fontId="129" fillId="0" borderId="4" xfId="0" applyFont="true" applyBorder="true">
      <alignment wrapText="true" horizontal="center" vertical="center"/>
    </xf>
    <xf numFmtId="0" fontId="130" fillId="0" borderId="4" xfId="0" applyFont="true" applyBorder="true">
      <alignment wrapText="true" horizontal="center" vertical="center"/>
    </xf>
    <xf numFmtId="0" fontId="131" fillId="0" borderId="4" xfId="0" applyFont="true" applyBorder="true">
      <alignment wrapText="true" horizontal="center" vertical="center"/>
    </xf>
    <xf numFmtId="0" fontId="132" fillId="0" borderId="4" xfId="0" applyFont="true" applyBorder="true">
      <alignment wrapText="true" horizontal="center" vertical="center"/>
    </xf>
    <xf numFmtId="0" fontId="133" fillId="0" borderId="4" xfId="0" applyFont="true" applyBorder="true">
      <alignment wrapText="true" horizontal="center" vertical="center"/>
    </xf>
    <xf numFmtId="0" fontId="134" fillId="0" borderId="4" xfId="0" applyFont="true" applyBorder="true">
      <alignment wrapText="true" horizontal="center" vertical="center"/>
    </xf>
    <xf numFmtId="0" fontId="135" fillId="0" borderId="4" xfId="0" applyFont="true" applyBorder="true">
      <alignment wrapText="true" horizontal="center" vertical="center"/>
    </xf>
    <xf numFmtId="0" fontId="136" fillId="0" borderId="4" xfId="0" applyFont="true" applyBorder="true">
      <alignment wrapText="true" horizontal="center" vertical="center"/>
    </xf>
    <xf numFmtId="0" fontId="137" fillId="0" borderId="4" xfId="0" applyFont="true" applyBorder="true">
      <alignment wrapText="true" horizontal="center" vertical="center"/>
    </xf>
    <xf numFmtId="0" fontId="138" fillId="0" borderId="4" xfId="0" applyFont="true" applyBorder="true">
      <alignment wrapText="true" horizontal="center" vertical="center"/>
    </xf>
    <xf numFmtId="0" fontId="139" fillId="0" borderId="4" xfId="0" applyFont="true" applyBorder="true">
      <alignment wrapText="true" horizontal="center" vertical="center"/>
    </xf>
    <xf numFmtId="0" fontId="140" fillId="0" borderId="4" xfId="0" applyFont="true" applyBorder="true">
      <alignment wrapText="true" horizontal="center" vertical="center"/>
    </xf>
    <xf numFmtId="0" fontId="141" fillId="0" borderId="4" xfId="0" applyFont="true" applyBorder="true">
      <alignment wrapText="true" horizontal="center" vertical="center"/>
    </xf>
    <xf numFmtId="0" fontId="142" fillId="0" borderId="4" xfId="0" applyFont="true" applyBorder="true">
      <alignment wrapText="true" horizontal="center" vertical="center"/>
    </xf>
    <xf numFmtId="0" fontId="143" fillId="0" borderId="4" xfId="0" applyFont="true" applyBorder="true">
      <alignment wrapText="true" horizontal="center" vertical="center"/>
    </xf>
    <xf numFmtId="0" fontId="144" fillId="0" borderId="4" xfId="0" applyFont="true" applyBorder="true">
      <alignment wrapText="true" horizontal="center" vertical="center"/>
    </xf>
    <xf numFmtId="0" fontId="145" fillId="0" borderId="4" xfId="0" applyFont="true" applyBorder="true">
      <alignment wrapText="true" horizontal="center" vertical="center"/>
    </xf>
    <xf numFmtId="0" fontId="146" fillId="0" borderId="4" xfId="0" applyFont="true" applyBorder="true">
      <alignment wrapText="true" horizontal="center" vertical="center"/>
    </xf>
    <xf numFmtId="0" fontId="147" fillId="0" borderId="4" xfId="0" applyFont="true" applyBorder="true">
      <alignment wrapText="true" horizontal="center" vertical="center"/>
    </xf>
    <xf numFmtId="0" fontId="148" fillId="0" borderId="4" xfId="0" applyFont="true" applyBorder="true">
      <alignment wrapText="true" horizontal="center" vertical="center"/>
    </xf>
    <xf numFmtId="0" fontId="149" fillId="0" borderId="4" xfId="0" applyFont="true" applyBorder="true">
      <alignment wrapText="true" horizontal="center" vertical="center"/>
    </xf>
    <xf numFmtId="0" fontId="150" fillId="0" borderId="4" xfId="0" applyFont="true" applyBorder="true">
      <alignment wrapText="true" horizontal="center" vertical="center"/>
    </xf>
    <xf numFmtId="0" fontId="151" fillId="0" borderId="4" xfId="0" applyFont="true" applyBorder="true">
      <alignment wrapText="true" horizontal="center" vertical="center"/>
    </xf>
    <xf numFmtId="0" fontId="152" fillId="0" borderId="4" xfId="0" applyFont="true" applyBorder="true">
      <alignment wrapText="true" horizontal="center" vertical="center"/>
    </xf>
    <xf numFmtId="0" fontId="153" fillId="0" borderId="4" xfId="0" applyFont="true" applyBorder="true">
      <alignment wrapText="true" horizontal="center" vertical="center"/>
    </xf>
    <xf numFmtId="0" fontId="154" fillId="0" borderId="4" xfId="0" applyFont="true" applyBorder="true">
      <alignment wrapText="true" horizontal="center" vertical="center"/>
    </xf>
    <xf numFmtId="0" fontId="155" fillId="0" borderId="4" xfId="0" applyFont="true" applyBorder="true">
      <alignment wrapText="true" horizontal="center" vertical="center"/>
    </xf>
    <xf numFmtId="0" fontId="156" fillId="0" borderId="4" xfId="0" applyFont="true" applyBorder="true">
      <alignment wrapText="true" horizontal="center" vertical="center"/>
    </xf>
    <xf numFmtId="0" fontId="157" fillId="0" borderId="4" xfId="0" applyFont="true" applyBorder="true">
      <alignment wrapText="true" horizontal="center" vertical="center"/>
    </xf>
    <xf numFmtId="0" fontId="158" fillId="0" borderId="4" xfId="0" applyFont="true" applyBorder="true">
      <alignment wrapText="true" horizontal="center" vertical="center"/>
    </xf>
    <xf numFmtId="0" fontId="159" fillId="0" borderId="4" xfId="0" applyFont="true" applyBorder="true">
      <alignment wrapText="true" horizontal="center" vertical="center"/>
    </xf>
    <xf numFmtId="0" fontId="160" fillId="0" borderId="4" xfId="0" applyFont="true" applyBorder="true">
      <alignment wrapText="true" horizontal="center" vertical="center"/>
    </xf>
    <xf numFmtId="0" fontId="161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162" fillId="0" borderId="0" xfId="0" applyFont="true">
      <alignment horizontal="center"/>
    </xf>
    <xf numFmtId="0" fontId="163" fillId="0" borderId="4" xfId="0" applyFont="true" applyBorder="true">
      <alignment wrapText="true" horizontal="center" vertical="center"/>
    </xf>
    <xf numFmtId="0" fontId="164" fillId="0" borderId="4" xfId="0" applyFont="true" applyBorder="true">
      <alignment wrapText="true" horizontal="center" vertical="center"/>
    </xf>
    <xf numFmtId="0" fontId="165" fillId="0" borderId="4" xfId="0" applyFont="true" applyBorder="true">
      <alignment wrapText="true" horizontal="center" vertical="center"/>
    </xf>
    <xf numFmtId="0" fontId="166" fillId="0" borderId="4" xfId="0" applyFont="true" applyBorder="true">
      <alignment wrapText="true" horizontal="center" vertical="center"/>
    </xf>
    <xf numFmtId="0" fontId="167" fillId="0" borderId="4" xfId="0" applyFont="true" applyBorder="true">
      <alignment wrapText="true" horizontal="center" vertical="center"/>
    </xf>
    <xf numFmtId="0" fontId="168" fillId="0" borderId="4" xfId="0" applyFont="true" applyBorder="true">
      <alignment wrapText="true" horizontal="center" vertical="center"/>
    </xf>
    <xf numFmtId="0" fontId="169" fillId="0" borderId="4" xfId="0" applyFont="true" applyBorder="true">
      <alignment wrapText="true" horizontal="center" vertical="center"/>
    </xf>
    <xf numFmtId="0" fontId="170" fillId="0" borderId="4" xfId="0" applyFont="true" applyBorder="true">
      <alignment wrapText="true" horizontal="center" vertical="center"/>
    </xf>
    <xf numFmtId="0" fontId="171" fillId="0" borderId="4" xfId="0" applyFont="true" applyBorder="true">
      <alignment wrapText="true" horizontal="center" vertical="center"/>
    </xf>
    <xf numFmtId="0" fontId="172" fillId="0" borderId="4" xfId="0" applyFont="true" applyBorder="true">
      <alignment wrapText="true" horizontal="center" vertical="center"/>
    </xf>
    <xf numFmtId="0" fontId="173" fillId="0" borderId="4" xfId="0" applyFont="true" applyBorder="true">
      <alignment wrapText="true" horizontal="center" vertical="center"/>
    </xf>
    <xf numFmtId="0" fontId="174" fillId="0" borderId="4" xfId="0" applyFont="true" applyBorder="true">
      <alignment wrapText="true" horizontal="center" vertical="center"/>
    </xf>
    <xf numFmtId="0" fontId="175" fillId="0" borderId="4" xfId="0" applyFont="true" applyBorder="true">
      <alignment wrapText="true" horizontal="center" vertical="center"/>
    </xf>
    <xf numFmtId="0" fontId="176" fillId="0" borderId="4" xfId="0" applyFont="true" applyBorder="true">
      <alignment wrapText="true" horizontal="center" vertical="center"/>
    </xf>
    <xf numFmtId="0" fontId="177" fillId="0" borderId="4" xfId="0" applyFont="true" applyBorder="true">
      <alignment wrapText="true" horizontal="center" vertical="center"/>
    </xf>
    <xf numFmtId="0" fontId="178" fillId="0" borderId="4" xfId="0" applyFont="true" applyBorder="true">
      <alignment wrapText="true" horizontal="center" vertical="center"/>
    </xf>
    <xf numFmtId="0" fontId="179" fillId="0" borderId="4" xfId="0" applyFont="true" applyBorder="true">
      <alignment wrapText="true" horizontal="center" vertical="center"/>
    </xf>
    <xf numFmtId="0" fontId="180" fillId="0" borderId="4" xfId="0" applyFont="true" applyBorder="true">
      <alignment wrapText="true" horizontal="center" vertical="center"/>
    </xf>
    <xf numFmtId="0" fontId="181" fillId="0" borderId="4" xfId="0" applyFont="true" applyBorder="true">
      <alignment wrapText="true" horizontal="center" vertical="center"/>
    </xf>
    <xf numFmtId="0" fontId="182" fillId="0" borderId="4" xfId="0" applyFont="true" applyBorder="true">
      <alignment wrapText="true" horizontal="center" vertical="center"/>
    </xf>
    <xf numFmtId="0" fontId="183" fillId="0" borderId="4" xfId="0" applyFont="true" applyBorder="true">
      <alignment wrapText="true" horizontal="center" vertical="center"/>
    </xf>
    <xf numFmtId="0" fontId="184" fillId="0" borderId="4" xfId="0" applyFont="true" applyBorder="true">
      <alignment wrapText="true" horizontal="center" vertical="center"/>
    </xf>
    <xf numFmtId="0" fontId="185" fillId="0" borderId="4" xfId="0" applyFont="true" applyBorder="true">
      <alignment wrapText="true" horizontal="center" vertical="center"/>
    </xf>
    <xf numFmtId="0" fontId="186" fillId="0" borderId="4" xfId="0" applyFont="true" applyBorder="true">
      <alignment wrapText="true" horizontal="center" vertical="center"/>
    </xf>
    <xf numFmtId="0" fontId="187" fillId="0" borderId="4" xfId="0" applyFont="true" applyBorder="true">
      <alignment wrapText="true" horizontal="center" vertical="center"/>
    </xf>
    <xf numFmtId="0" fontId="188" fillId="0" borderId="4" xfId="0" applyFont="true" applyBorder="true">
      <alignment wrapText="true" horizontal="center" vertical="center"/>
    </xf>
    <xf numFmtId="0" fontId="189" fillId="0" borderId="4" xfId="0" applyFont="true" applyBorder="true">
      <alignment wrapText="true" horizontal="center" vertical="center"/>
    </xf>
    <xf numFmtId="0" fontId="190" fillId="0" borderId="4" xfId="0" applyFont="true" applyBorder="true">
      <alignment wrapText="true" horizontal="center" vertical="center"/>
    </xf>
    <xf numFmtId="0" fontId="191" fillId="0" borderId="4" xfId="0" applyFont="true" applyBorder="true">
      <alignment wrapText="true" horizontal="center" vertical="center"/>
    </xf>
    <xf numFmtId="0" fontId="192" fillId="0" borderId="4" xfId="0" applyFont="true" applyBorder="true">
      <alignment wrapText="true" horizontal="center" vertical="center"/>
    </xf>
    <xf numFmtId="0" fontId="193" fillId="0" borderId="4" xfId="0" applyFont="true" applyBorder="true">
      <alignment wrapText="true" horizontal="center" vertical="center"/>
    </xf>
    <xf numFmtId="0" fontId="194" fillId="0" borderId="4" xfId="0" applyFont="true" applyBorder="true">
      <alignment wrapText="true" horizontal="center" vertical="center"/>
    </xf>
    <xf numFmtId="0" fontId="195" fillId="0" borderId="4" xfId="0" applyFont="true" applyBorder="true">
      <alignment wrapText="true" horizontal="center" vertical="center"/>
    </xf>
    <xf numFmtId="0" fontId="196" fillId="0" borderId="4" xfId="0" applyFont="true" applyBorder="true">
      <alignment wrapText="true" horizontal="center" vertical="center"/>
    </xf>
    <xf numFmtId="0" fontId="197" fillId="0" borderId="4" xfId="0" applyFont="true" applyBorder="true">
      <alignment wrapText="true" horizontal="center" vertical="center"/>
    </xf>
    <xf numFmtId="0" fontId="198" fillId="0" borderId="4" xfId="0" applyFont="true" applyBorder="true">
      <alignment wrapText="true" horizontal="center" vertical="center"/>
    </xf>
    <xf numFmtId="0" fontId="199" fillId="0" borderId="4" xfId="0" applyFont="true" applyBorder="true">
      <alignment wrapText="true" horizontal="center" vertical="center"/>
    </xf>
    <xf numFmtId="0" fontId="200" fillId="0" borderId="4" xfId="0" applyFont="true" applyBorder="true">
      <alignment wrapText="true" horizontal="center" vertical="center"/>
    </xf>
    <xf numFmtId="0" fontId="201" fillId="0" borderId="4" xfId="0" applyFont="true" applyBorder="true">
      <alignment wrapText="true" horizontal="center" vertical="center"/>
    </xf>
    <xf numFmtId="0" fontId="202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203" fillId="0" borderId="0" xfId="0" applyFont="true">
      <alignment horizontal="center"/>
    </xf>
    <xf numFmtId="0" fontId="204" fillId="0" borderId="4" xfId="0" applyFont="true" applyBorder="true">
      <alignment wrapText="true" horizontal="center" vertical="center"/>
    </xf>
    <xf numFmtId="0" fontId="205" fillId="0" borderId="4" xfId="0" applyFont="true" applyBorder="true">
      <alignment wrapText="true" horizontal="center" vertical="center"/>
    </xf>
    <xf numFmtId="0" fontId="206" fillId="0" borderId="4" xfId="0" applyFont="true" applyBorder="true">
      <alignment wrapText="true" horizontal="center" vertical="center"/>
    </xf>
    <xf numFmtId="0" fontId="207" fillId="0" borderId="4" xfId="0" applyFont="true" applyBorder="true">
      <alignment wrapText="true" horizontal="center" vertical="center"/>
    </xf>
    <xf numFmtId="0" fontId="208" fillId="0" borderId="4" xfId="0" applyFont="true" applyBorder="true">
      <alignment wrapText="true" horizontal="center" vertical="center"/>
    </xf>
    <xf numFmtId="0" fontId="209" fillId="0" borderId="4" xfId="0" applyFont="true" applyBorder="true">
      <alignment wrapText="true" horizontal="center" vertical="center"/>
    </xf>
    <xf numFmtId="0" fontId="210" fillId="0" borderId="4" xfId="0" applyFont="true" applyBorder="true">
      <alignment wrapText="true" horizontal="center" vertical="center"/>
    </xf>
    <xf numFmtId="0" fontId="211" fillId="0" borderId="4" xfId="0" applyFont="true" applyBorder="true">
      <alignment wrapText="true" horizontal="center" vertical="center"/>
    </xf>
    <xf numFmtId="0" fontId="212" fillId="0" borderId="4" xfId="0" applyFont="true" applyBorder="true">
      <alignment wrapText="true" horizontal="center" vertical="center"/>
    </xf>
    <xf numFmtId="0" fontId="213" fillId="0" borderId="4" xfId="0" applyFont="true" applyBorder="true">
      <alignment wrapText="true" horizontal="center" vertical="center"/>
    </xf>
    <xf numFmtId="0" fontId="214" fillId="0" borderId="4" xfId="0" applyFont="true" applyBorder="true">
      <alignment wrapText="true" horizontal="center" vertical="center"/>
    </xf>
    <xf numFmtId="0" fontId="215" fillId="0" borderId="4" xfId="0" applyFont="true" applyBorder="true">
      <alignment wrapText="true" horizontal="center" vertical="center"/>
    </xf>
    <xf numFmtId="0" fontId="216" fillId="0" borderId="4" xfId="0" applyFont="true" applyBorder="true">
      <alignment wrapText="true" horizontal="center" vertical="center"/>
    </xf>
    <xf numFmtId="0" fontId="217" fillId="0" borderId="4" xfId="0" applyFont="true" applyBorder="true">
      <alignment wrapText="true" horizontal="center" vertical="center"/>
    </xf>
    <xf numFmtId="0" fontId="218" fillId="0" borderId="4" xfId="0" applyFont="true" applyBorder="true">
      <alignment wrapText="true" horizontal="center" vertical="center"/>
    </xf>
    <xf numFmtId="0" fontId="219" fillId="0" borderId="4" xfId="0" applyFont="true" applyBorder="true">
      <alignment wrapText="true" horizontal="center" vertical="center"/>
    </xf>
    <xf numFmtId="0" fontId="220" fillId="0" borderId="4" xfId="0" applyFont="true" applyBorder="true">
      <alignment wrapText="true" horizontal="center" vertical="center"/>
    </xf>
    <xf numFmtId="0" fontId="221" fillId="0" borderId="4" xfId="0" applyFont="true" applyBorder="true">
      <alignment wrapText="true" horizontal="center" vertical="center"/>
    </xf>
    <xf numFmtId="0" fontId="222" fillId="0" borderId="4" xfId="0" applyFont="true" applyBorder="true">
      <alignment wrapText="true" horizontal="center" vertical="center"/>
    </xf>
    <xf numFmtId="0" fontId="223" fillId="0" borderId="4" xfId="0" applyFont="true" applyBorder="true">
      <alignment wrapText="true" horizontal="center" vertical="center"/>
    </xf>
    <xf numFmtId="0" fontId="224" fillId="0" borderId="4" xfId="0" applyFont="true" applyBorder="true">
      <alignment wrapText="true" horizontal="center" vertical="center"/>
    </xf>
    <xf numFmtId="0" fontId="225" fillId="0" borderId="4" xfId="0" applyFont="true" applyBorder="true">
      <alignment wrapText="true" horizontal="center" vertical="center"/>
    </xf>
    <xf numFmtId="0" fontId="226" fillId="0" borderId="4" xfId="0" applyFont="true" applyBorder="true">
      <alignment wrapText="true" horizontal="center" vertical="center"/>
    </xf>
    <xf numFmtId="0" fontId="227" fillId="0" borderId="4" xfId="0" applyFont="true" applyBorder="true">
      <alignment wrapText="true" horizontal="center" vertical="center"/>
    </xf>
    <xf numFmtId="0" fontId="228" fillId="0" borderId="4" xfId="0" applyFont="true" applyBorder="true">
      <alignment wrapText="true" horizontal="center" vertical="center"/>
    </xf>
    <xf numFmtId="0" fontId="229" fillId="0" borderId="4" xfId="0" applyFont="true" applyBorder="true">
      <alignment wrapText="true" horizontal="center" vertical="center"/>
    </xf>
    <xf numFmtId="0" fontId="230" fillId="0" borderId="4" xfId="0" applyFont="true" applyBorder="true">
      <alignment wrapText="true" horizontal="center" vertical="center"/>
    </xf>
    <xf numFmtId="0" fontId="231" fillId="0" borderId="4" xfId="0" applyFont="true" applyBorder="true">
      <alignment wrapText="true" horizontal="center" vertical="center"/>
    </xf>
    <xf numFmtId="0" fontId="232" fillId="0" borderId="4" xfId="0" applyFont="true" applyBorder="true">
      <alignment wrapText="true" horizontal="center" vertical="center"/>
    </xf>
    <xf numFmtId="0" fontId="233" fillId="0" borderId="4" xfId="0" applyFont="true" applyBorder="true">
      <alignment wrapText="true" horizontal="center" vertical="center"/>
    </xf>
    <xf numFmtId="0" fontId="234" fillId="0" borderId="4" xfId="0" applyFont="true" applyBorder="true">
      <alignment wrapText="true" horizontal="center" vertical="center"/>
    </xf>
    <xf numFmtId="0" fontId="235" fillId="0" borderId="4" xfId="0" applyFont="true" applyBorder="true">
      <alignment wrapText="true" horizontal="center" vertical="center"/>
    </xf>
    <xf numFmtId="0" fontId="236" fillId="0" borderId="4" xfId="0" applyFont="true" applyBorder="true">
      <alignment wrapText="true" horizontal="center" vertical="center"/>
    </xf>
    <xf numFmtId="0" fontId="237" fillId="0" borderId="4" xfId="0" applyFont="true" applyBorder="true">
      <alignment wrapText="true" horizontal="center" vertical="center"/>
    </xf>
    <xf numFmtId="0" fontId="238" fillId="0" borderId="4" xfId="0" applyFont="true" applyBorder="true">
      <alignment wrapText="true" horizontal="center" vertical="center"/>
    </xf>
    <xf numFmtId="0" fontId="239" fillId="0" borderId="4" xfId="0" applyFont="true" applyBorder="true">
      <alignment wrapText="true" horizontal="center" vertical="center"/>
    </xf>
    <xf numFmtId="0" fontId="240" fillId="0" borderId="4" xfId="0" applyFont="true" applyBorder="true">
      <alignment wrapText="true" horizontal="center" vertical="center"/>
    </xf>
    <xf numFmtId="0" fontId="241" fillId="0" borderId="4" xfId="0" applyFont="true" applyBorder="true">
      <alignment wrapText="true" horizontal="center" vertical="center"/>
    </xf>
    <xf numFmtId="0" fontId="242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243" fillId="0" borderId="0" xfId="0" applyFont="true">
      <alignment horizontal="center"/>
    </xf>
    <xf numFmtId="0" fontId="244" fillId="0" borderId="4" xfId="0" applyFont="true" applyBorder="true">
      <alignment wrapText="true" horizontal="center" vertical="center"/>
    </xf>
    <xf numFmtId="0" fontId="245" fillId="0" borderId="4" xfId="0" applyFont="true" applyBorder="true">
      <alignment wrapText="true" horizontal="center" vertical="center"/>
    </xf>
    <xf numFmtId="0" fontId="246" fillId="0" borderId="4" xfId="0" applyFont="true" applyBorder="true">
      <alignment wrapText="true" horizontal="center" vertical="center"/>
    </xf>
    <xf numFmtId="0" fontId="247" fillId="0" borderId="4" xfId="0" applyFont="true" applyBorder="true">
      <alignment wrapText="true" horizontal="center" vertical="center"/>
    </xf>
    <xf numFmtId="0" fontId="248" fillId="0" borderId="4" xfId="0" applyFont="true" applyBorder="true">
      <alignment wrapText="true" horizontal="center" vertical="center"/>
    </xf>
    <xf numFmtId="0" fontId="249" fillId="0" borderId="4" xfId="0" applyFont="true" applyBorder="true">
      <alignment wrapText="true" horizontal="center" vertical="center"/>
    </xf>
    <xf numFmtId="0" fontId="250" fillId="0" borderId="4" xfId="0" applyFont="true" applyBorder="true">
      <alignment wrapText="true" horizontal="center" vertical="center"/>
    </xf>
    <xf numFmtId="0" fontId="251" fillId="0" borderId="4" xfId="0" applyFont="true" applyBorder="true">
      <alignment wrapText="true" horizontal="center" vertical="center"/>
    </xf>
    <xf numFmtId="0" fontId="252" fillId="0" borderId="4" xfId="0" applyFont="true" applyBorder="true">
      <alignment wrapText="true" horizontal="center" vertical="center"/>
    </xf>
    <xf numFmtId="0" fontId="253" fillId="0" borderId="4" xfId="0" applyFont="true" applyBorder="true">
      <alignment wrapText="true" horizontal="center" vertical="center"/>
    </xf>
    <xf numFmtId="0" fontId="254" fillId="0" borderId="4" xfId="0" applyFont="true" applyBorder="true">
      <alignment wrapText="true" horizontal="center" vertical="center"/>
    </xf>
    <xf numFmtId="0" fontId="255" fillId="0" borderId="4" xfId="0" applyFont="true" applyBorder="true">
      <alignment wrapText="true" horizontal="center" vertical="center"/>
    </xf>
    <xf numFmtId="0" fontId="256" fillId="0" borderId="4" xfId="0" applyFont="true" applyBorder="true">
      <alignment wrapText="true" horizontal="center" vertical="center"/>
    </xf>
    <xf numFmtId="0" fontId="257" fillId="0" borderId="4" xfId="0" applyFont="true" applyBorder="true">
      <alignment wrapText="true" horizontal="center" vertical="center"/>
    </xf>
    <xf numFmtId="0" fontId="258" fillId="0" borderId="4" xfId="0" applyFont="true" applyBorder="true">
      <alignment wrapText="true" horizontal="center" vertical="center"/>
    </xf>
    <xf numFmtId="0" fontId="259" fillId="0" borderId="4" xfId="0" applyFont="true" applyBorder="true">
      <alignment wrapText="true" horizontal="center" vertical="center"/>
    </xf>
    <xf numFmtId="0" fontId="260" fillId="0" borderId="4" xfId="0" applyFont="true" applyBorder="true">
      <alignment wrapText="true" horizontal="center" vertical="center"/>
    </xf>
    <xf numFmtId="0" fontId="261" fillId="0" borderId="4" xfId="0" applyFont="true" applyBorder="true">
      <alignment wrapText="true" horizontal="center" vertical="center"/>
    </xf>
    <xf numFmtId="0" fontId="262" fillId="0" borderId="4" xfId="0" applyFont="true" applyBorder="true">
      <alignment wrapText="true" horizontal="center" vertical="center"/>
    </xf>
    <xf numFmtId="0" fontId="263" fillId="0" borderId="4" xfId="0" applyFont="true" applyBorder="true">
      <alignment wrapText="true" horizontal="center" vertical="center"/>
    </xf>
    <xf numFmtId="0" fontId="264" fillId="0" borderId="4" xfId="0" applyFont="true" applyBorder="true">
      <alignment wrapText="true" horizontal="center" vertical="center"/>
    </xf>
    <xf numFmtId="0" fontId="265" fillId="0" borderId="4" xfId="0" applyFont="true" applyBorder="true">
      <alignment wrapText="true" horizontal="center" vertical="center"/>
    </xf>
    <xf numFmtId="0" fontId="266" fillId="0" borderId="4" xfId="0" applyFont="true" applyBorder="true">
      <alignment wrapText="true" horizontal="center" vertical="center"/>
    </xf>
    <xf numFmtId="0" fontId="267" fillId="0" borderId="4" xfId="0" applyFont="true" applyBorder="true">
      <alignment wrapText="true" horizontal="center" vertical="center"/>
    </xf>
    <xf numFmtId="0" fontId="268" fillId="0" borderId="4" xfId="0" applyFont="true" applyBorder="true">
      <alignment wrapText="true" horizontal="center" vertical="center"/>
    </xf>
    <xf numFmtId="0" fontId="269" fillId="0" borderId="4" xfId="0" applyFont="true" applyBorder="true">
      <alignment wrapText="true" horizontal="center" vertical="center"/>
    </xf>
    <xf numFmtId="0" fontId="270" fillId="0" borderId="4" xfId="0" applyFont="true" applyBorder="true">
      <alignment wrapText="true" horizontal="center" vertical="center"/>
    </xf>
    <xf numFmtId="0" fontId="271" fillId="0" borderId="4" xfId="0" applyFont="true" applyBorder="true">
      <alignment wrapText="true" horizontal="center" vertical="center"/>
    </xf>
    <xf numFmtId="0" fontId="272" fillId="0" borderId="4" xfId="0" applyFont="true" applyBorder="true">
      <alignment wrapText="true" horizontal="center" vertical="center"/>
    </xf>
    <xf numFmtId="0" fontId="273" fillId="0" borderId="4" xfId="0" applyFont="true" applyBorder="true">
      <alignment wrapText="true" horizontal="center" vertical="center"/>
    </xf>
    <xf numFmtId="0" fontId="274" fillId="0" borderId="4" xfId="0" applyFont="true" applyBorder="true">
      <alignment wrapText="true" horizontal="center" vertical="center"/>
    </xf>
    <xf numFmtId="0" fontId="275" fillId="0" borderId="4" xfId="0" applyFont="true" applyBorder="true">
      <alignment wrapText="true" horizontal="center" vertical="center"/>
    </xf>
    <xf numFmtId="0" fontId="276" fillId="0" borderId="4" xfId="0" applyFont="true" applyBorder="true">
      <alignment wrapText="true" horizontal="center" vertical="center"/>
    </xf>
    <xf numFmtId="0" fontId="277" fillId="0" borderId="4" xfId="0" applyFont="true" applyBorder="true">
      <alignment wrapText="true" horizontal="center" vertical="center"/>
    </xf>
    <xf numFmtId="0" fontId="278" fillId="0" borderId="4" xfId="0" applyFont="true" applyBorder="true">
      <alignment wrapText="true" horizontal="center" vertical="center"/>
    </xf>
    <xf numFmtId="0" fontId="279" fillId="0" borderId="4" xfId="0" applyFont="true" applyBorder="true">
      <alignment wrapText="true" horizontal="center" vertical="center"/>
    </xf>
    <xf numFmtId="0" fontId="280" fillId="0" borderId="4" xfId="0" applyFont="true" applyBorder="true">
      <alignment wrapText="true" horizontal="center" vertical="center"/>
    </xf>
    <xf numFmtId="0" fontId="281" fillId="0" borderId="4" xfId="0" applyFont="true" applyBorder="true">
      <alignment wrapText="true" horizontal="center" vertical="center"/>
    </xf>
    <xf numFmtId="0" fontId="282" fillId="0" borderId="4" xfId="0" applyFont="true" applyBorder="true">
      <alignment wrapText="true" horizontal="center" vertical="center"/>
    </xf>
    <xf numFmtId="0" fontId="283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284" fillId="0" borderId="0" xfId="0" applyFont="true">
      <alignment horizontal="center"/>
    </xf>
    <xf numFmtId="0" fontId="285" fillId="0" borderId="4" xfId="0" applyFont="true" applyBorder="true">
      <alignment wrapText="true" horizontal="center" vertical="center"/>
    </xf>
    <xf numFmtId="0" fontId="286" fillId="0" borderId="4" xfId="0" applyFont="true" applyBorder="true">
      <alignment wrapText="true" horizontal="center" vertical="center"/>
    </xf>
    <xf numFmtId="0" fontId="287" fillId="0" borderId="4" xfId="0" applyFont="true" applyBorder="true">
      <alignment wrapText="true" horizontal="center" vertical="center"/>
    </xf>
    <xf numFmtId="0" fontId="288" fillId="0" borderId="4" xfId="0" applyFont="true" applyBorder="true">
      <alignment wrapText="true" horizontal="center" vertical="center"/>
    </xf>
    <xf numFmtId="0" fontId="289" fillId="0" borderId="4" xfId="0" applyFont="true" applyBorder="true">
      <alignment wrapText="true" horizontal="center" vertical="center"/>
    </xf>
    <xf numFmtId="0" fontId="290" fillId="0" borderId="4" xfId="0" applyFont="true" applyBorder="true">
      <alignment wrapText="true" horizontal="center" vertical="center"/>
    </xf>
    <xf numFmtId="0" fontId="291" fillId="0" borderId="4" xfId="0" applyFont="true" applyBorder="true">
      <alignment wrapText="true" horizontal="center" vertical="center"/>
    </xf>
    <xf numFmtId="0" fontId="292" fillId="0" borderId="4" xfId="0" applyFont="true" applyBorder="true">
      <alignment wrapText="true" horizontal="center" vertical="center"/>
    </xf>
    <xf numFmtId="0" fontId="293" fillId="0" borderId="4" xfId="0" applyFont="true" applyBorder="true">
      <alignment wrapText="true" horizontal="center" vertical="center"/>
    </xf>
    <xf numFmtId="0" fontId="294" fillId="0" borderId="4" xfId="0" applyFont="true" applyBorder="true">
      <alignment wrapText="true" horizontal="center" vertical="center"/>
    </xf>
    <xf numFmtId="0" fontId="295" fillId="0" borderId="4" xfId="0" applyFont="true" applyBorder="true">
      <alignment wrapText="true" horizontal="center" vertical="center"/>
    </xf>
    <xf numFmtId="0" fontId="296" fillId="0" borderId="4" xfId="0" applyFont="true" applyBorder="true">
      <alignment wrapText="true" horizontal="center" vertical="center"/>
    </xf>
    <xf numFmtId="0" fontId="297" fillId="0" borderId="4" xfId="0" applyFont="true" applyBorder="true">
      <alignment wrapText="true" horizontal="center" vertical="center"/>
    </xf>
    <xf numFmtId="0" fontId="298" fillId="0" borderId="4" xfId="0" applyFont="true" applyBorder="true">
      <alignment wrapText="true" horizontal="center" vertical="center"/>
    </xf>
    <xf numFmtId="0" fontId="299" fillId="0" borderId="4" xfId="0" applyFont="true" applyBorder="true">
      <alignment wrapText="true" horizontal="center" vertical="center"/>
    </xf>
    <xf numFmtId="0" fontId="300" fillId="0" borderId="4" xfId="0" applyFont="true" applyBorder="true">
      <alignment wrapText="true" horizontal="center" vertical="center"/>
    </xf>
    <xf numFmtId="0" fontId="301" fillId="0" borderId="4" xfId="0" applyFont="true" applyBorder="true">
      <alignment wrapText="true" horizontal="center" vertical="center"/>
    </xf>
    <xf numFmtId="0" fontId="302" fillId="0" borderId="4" xfId="0" applyFont="true" applyBorder="true">
      <alignment wrapText="true" horizontal="center" vertical="center"/>
    </xf>
    <xf numFmtId="0" fontId="303" fillId="0" borderId="4" xfId="0" applyFont="true" applyBorder="true">
      <alignment wrapText="true" horizontal="center" vertical="center"/>
    </xf>
    <xf numFmtId="0" fontId="304" fillId="0" borderId="4" xfId="0" applyFont="true" applyBorder="true">
      <alignment wrapText="true" horizontal="center" vertical="center"/>
    </xf>
    <xf numFmtId="0" fontId="305" fillId="0" borderId="4" xfId="0" applyFont="true" applyBorder="true">
      <alignment wrapText="true" horizontal="center" vertical="center"/>
    </xf>
    <xf numFmtId="0" fontId="306" fillId="0" borderId="4" xfId="0" applyFont="true" applyBorder="true">
      <alignment wrapText="true" horizontal="center" vertical="center"/>
    </xf>
    <xf numFmtId="0" fontId="307" fillId="0" borderId="4" xfId="0" applyFont="true" applyBorder="true">
      <alignment wrapText="true" horizontal="center" vertical="center"/>
    </xf>
    <xf numFmtId="0" fontId="308" fillId="0" borderId="4" xfId="0" applyFont="true" applyBorder="true">
      <alignment wrapText="true" horizontal="center" vertical="center"/>
    </xf>
    <xf numFmtId="0" fontId="309" fillId="0" borderId="4" xfId="0" applyFont="true" applyBorder="true">
      <alignment wrapText="true" horizontal="center" vertical="center"/>
    </xf>
    <xf numFmtId="0" fontId="310" fillId="0" borderId="4" xfId="0" applyFont="true" applyBorder="true">
      <alignment wrapText="true" horizontal="center" vertical="center"/>
    </xf>
    <xf numFmtId="0" fontId="311" fillId="0" borderId="4" xfId="0" applyFont="true" applyBorder="true">
      <alignment wrapText="true" horizontal="center" vertical="center"/>
    </xf>
    <xf numFmtId="0" fontId="312" fillId="0" borderId="4" xfId="0" applyFont="true" applyBorder="true">
      <alignment wrapText="true" horizontal="center" vertical="center"/>
    </xf>
    <xf numFmtId="0" fontId="313" fillId="0" borderId="4" xfId="0" applyFont="true" applyBorder="true">
      <alignment wrapText="true" horizontal="center" vertical="center"/>
    </xf>
    <xf numFmtId="0" fontId="314" fillId="0" borderId="4" xfId="0" applyFont="true" applyBorder="true">
      <alignment wrapText="true" horizontal="center" vertical="center"/>
    </xf>
    <xf numFmtId="0" fontId="315" fillId="0" borderId="4" xfId="0" applyFont="true" applyBorder="true">
      <alignment wrapText="true" horizontal="center" vertical="center"/>
    </xf>
    <xf numFmtId="0" fontId="316" fillId="0" borderId="4" xfId="0" applyFont="true" applyBorder="true">
      <alignment wrapText="true" horizontal="center" vertical="center"/>
    </xf>
    <xf numFmtId="0" fontId="317" fillId="0" borderId="4" xfId="0" applyFont="true" applyBorder="true">
      <alignment wrapText="true" horizontal="center" vertical="center"/>
    </xf>
    <xf numFmtId="0" fontId="318" fillId="0" borderId="4" xfId="0" applyFont="true" applyBorder="true">
      <alignment wrapText="true" horizontal="center" vertical="center"/>
    </xf>
    <xf numFmtId="0" fontId="319" fillId="0" borderId="4" xfId="0" applyFont="true" applyBorder="true">
      <alignment wrapText="true" horizontal="center" vertical="center"/>
    </xf>
    <xf numFmtId="0" fontId="320" fillId="0" borderId="4" xfId="0" applyFont="true" applyBorder="true">
      <alignment wrapText="true" horizontal="center" vertical="center"/>
    </xf>
    <xf numFmtId="0" fontId="321" fillId="0" borderId="4" xfId="0" applyFont="true" applyBorder="true">
      <alignment wrapText="true" horizontal="center" vertical="center"/>
    </xf>
    <xf numFmtId="0" fontId="322" fillId="0" borderId="4" xfId="0" applyFont="true" applyBorder="true">
      <alignment wrapText="true" horizontal="center" vertical="center"/>
    </xf>
    <xf numFmtId="0" fontId="323" fillId="0" borderId="4" xfId="0" applyFont="true" applyBorder="true">
      <alignment wrapText="true" horizontal="center" vertical="center"/>
    </xf>
    <xf numFmtId="0" fontId="324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325" fillId="0" borderId="0" xfId="0" applyFont="true">
      <alignment horizontal="center"/>
    </xf>
    <xf numFmtId="0" fontId="326" fillId="0" borderId="4" xfId="0" applyFont="true" applyBorder="true">
      <alignment wrapText="true" horizontal="center" vertical="center"/>
    </xf>
    <xf numFmtId="0" fontId="327" fillId="0" borderId="4" xfId="0" applyFont="true" applyBorder="true">
      <alignment wrapText="true" horizontal="center" vertical="center"/>
    </xf>
    <xf numFmtId="0" fontId="328" fillId="0" borderId="4" xfId="0" applyFont="true" applyBorder="true">
      <alignment wrapText="true" horizontal="center" vertical="center"/>
    </xf>
    <xf numFmtId="0" fontId="329" fillId="0" borderId="4" xfId="0" applyFont="true" applyBorder="true">
      <alignment wrapText="true" horizontal="center" vertical="center"/>
    </xf>
    <xf numFmtId="0" fontId="330" fillId="0" borderId="4" xfId="0" applyFont="true" applyBorder="true">
      <alignment wrapText="true" horizontal="center" vertical="center"/>
    </xf>
    <xf numFmtId="0" fontId="331" fillId="0" borderId="4" xfId="0" applyFont="true" applyBorder="true">
      <alignment wrapText="true" horizontal="center" vertical="center"/>
    </xf>
    <xf numFmtId="0" fontId="332" fillId="0" borderId="4" xfId="0" applyFont="true" applyBorder="true">
      <alignment wrapText="true" horizontal="center" vertical="center"/>
    </xf>
    <xf numFmtId="0" fontId="333" fillId="0" borderId="4" xfId="0" applyFont="true" applyBorder="true">
      <alignment wrapText="true" horizontal="center" vertical="center"/>
    </xf>
    <xf numFmtId="0" fontId="334" fillId="0" borderId="4" xfId="0" applyFont="true" applyBorder="true">
      <alignment wrapText="true" horizontal="center" vertical="center"/>
    </xf>
    <xf numFmtId="0" fontId="335" fillId="0" borderId="4" xfId="0" applyFont="true" applyBorder="true">
      <alignment wrapText="true" horizontal="center" vertical="center"/>
    </xf>
    <xf numFmtId="0" fontId="336" fillId="0" borderId="4" xfId="0" applyFont="true" applyBorder="true">
      <alignment wrapText="true" horizontal="center" vertical="center"/>
    </xf>
    <xf numFmtId="0" fontId="337" fillId="0" borderId="4" xfId="0" applyFont="true" applyBorder="true">
      <alignment wrapText="true" horizontal="center" vertical="center"/>
    </xf>
    <xf numFmtId="0" fontId="338" fillId="0" borderId="4" xfId="0" applyFont="true" applyBorder="true">
      <alignment wrapText="true" horizontal="center" vertical="center"/>
    </xf>
    <xf numFmtId="0" fontId="339" fillId="0" borderId="4" xfId="0" applyFont="true" applyBorder="true">
      <alignment wrapText="true" horizontal="center" vertical="center"/>
    </xf>
    <xf numFmtId="0" fontId="340" fillId="0" borderId="4" xfId="0" applyFont="true" applyBorder="true">
      <alignment wrapText="true" horizontal="center" vertical="center"/>
    </xf>
    <xf numFmtId="0" fontId="341" fillId="0" borderId="4" xfId="0" applyFont="true" applyBorder="true">
      <alignment wrapText="true" horizontal="center" vertical="center"/>
    </xf>
    <xf numFmtId="0" fontId="342" fillId="0" borderId="4" xfId="0" applyFont="true" applyBorder="true">
      <alignment wrapText="true" horizontal="center" vertical="center"/>
    </xf>
    <xf numFmtId="0" fontId="343" fillId="0" borderId="4" xfId="0" applyFont="true" applyBorder="true">
      <alignment wrapText="true" horizontal="center" vertical="center"/>
    </xf>
    <xf numFmtId="0" fontId="344" fillId="0" borderId="4" xfId="0" applyFont="true" applyBorder="true">
      <alignment wrapText="true" horizontal="center" vertical="center"/>
    </xf>
    <xf numFmtId="0" fontId="345" fillId="0" borderId="4" xfId="0" applyFont="true" applyBorder="true">
      <alignment wrapText="true" horizontal="center" vertical="center"/>
    </xf>
    <xf numFmtId="0" fontId="346" fillId="0" borderId="4" xfId="0" applyFont="true" applyBorder="true">
      <alignment wrapText="true" horizontal="center" vertical="center"/>
    </xf>
    <xf numFmtId="0" fontId="347" fillId="0" borderId="4" xfId="0" applyFont="true" applyBorder="true">
      <alignment wrapText="true" horizontal="center" vertical="center"/>
    </xf>
    <xf numFmtId="0" fontId="348" fillId="0" borderId="4" xfId="0" applyFont="true" applyBorder="true">
      <alignment wrapText="true" horizontal="center" vertical="center"/>
    </xf>
    <xf numFmtId="0" fontId="349" fillId="0" borderId="4" xfId="0" applyFont="true" applyBorder="true">
      <alignment wrapText="true" horizontal="center" vertical="center"/>
    </xf>
    <xf numFmtId="0" fontId="350" fillId="0" borderId="4" xfId="0" applyFont="true" applyBorder="true">
      <alignment wrapText="true" horizontal="center" vertical="center"/>
    </xf>
    <xf numFmtId="0" fontId="351" fillId="0" borderId="4" xfId="0" applyFont="true" applyBorder="true">
      <alignment wrapText="true" horizontal="center" vertical="center"/>
    </xf>
    <xf numFmtId="0" fontId="352" fillId="0" borderId="4" xfId="0" applyFont="true" applyBorder="true">
      <alignment wrapText="true" horizontal="center" vertical="center"/>
    </xf>
    <xf numFmtId="0" fontId="353" fillId="0" borderId="4" xfId="0" applyFont="true" applyBorder="true">
      <alignment wrapText="true" horizontal="center" vertical="center"/>
    </xf>
    <xf numFmtId="0" fontId="354" fillId="0" borderId="4" xfId="0" applyFont="true" applyBorder="true">
      <alignment wrapText="true" horizontal="center" vertical="center"/>
    </xf>
    <xf numFmtId="0" fontId="355" fillId="0" borderId="4" xfId="0" applyFont="true" applyBorder="true">
      <alignment wrapText="true" horizontal="center" vertical="center"/>
    </xf>
    <xf numFmtId="0" fontId="356" fillId="0" borderId="4" xfId="0" applyFont="true" applyBorder="true">
      <alignment wrapText="true" horizontal="center" vertical="center"/>
    </xf>
    <xf numFmtId="0" fontId="357" fillId="0" borderId="4" xfId="0" applyFont="true" applyBorder="true">
      <alignment wrapText="true" horizontal="center" vertical="center"/>
    </xf>
    <xf numFmtId="0" fontId="358" fillId="0" borderId="4" xfId="0" applyFont="true" applyBorder="true">
      <alignment wrapText="true" horizontal="center" vertical="center"/>
    </xf>
    <xf numFmtId="0" fontId="359" fillId="0" borderId="4" xfId="0" applyFont="true" applyBorder="true">
      <alignment wrapText="true" horizontal="center" vertical="center"/>
    </xf>
    <xf numFmtId="0" fontId="360" fillId="0" borderId="4" xfId="0" applyFont="true" applyBorder="true">
      <alignment wrapText="true" horizontal="center" vertical="center"/>
    </xf>
    <xf numFmtId="0" fontId="361" fillId="0" borderId="4" xfId="0" applyFont="true" applyBorder="true">
      <alignment wrapText="true" horizontal="center" vertical="center"/>
    </xf>
    <xf numFmtId="0" fontId="362" fillId="0" borderId="4" xfId="0" applyFont="true" applyBorder="true">
      <alignment wrapText="true" horizontal="center" vertical="center"/>
    </xf>
    <xf numFmtId="0" fontId="363" fillId="0" borderId="4" xfId="0" applyFont="true" applyBorder="true">
      <alignment wrapText="true" horizontal="center" vertical="center"/>
    </xf>
    <xf numFmtId="0" fontId="364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365" fillId="0" borderId="0" xfId="0" applyFont="true">
      <alignment horizontal="center"/>
    </xf>
    <xf numFmtId="0" fontId="366" fillId="0" borderId="4" xfId="0" applyFont="true" applyBorder="true">
      <alignment wrapText="true" horizontal="center" vertical="center"/>
    </xf>
    <xf numFmtId="0" fontId="367" fillId="0" borderId="4" xfId="0" applyFont="true" applyBorder="true">
      <alignment wrapText="true" horizontal="center" vertical="center"/>
    </xf>
    <xf numFmtId="0" fontId="368" fillId="0" borderId="4" xfId="0" applyFont="true" applyBorder="true">
      <alignment wrapText="true" horizontal="center" vertical="center"/>
    </xf>
    <xf numFmtId="0" fontId="369" fillId="0" borderId="4" xfId="0" applyFont="true" applyBorder="true">
      <alignment wrapText="true" horizontal="center" vertical="center"/>
    </xf>
    <xf numFmtId="0" fontId="370" fillId="0" borderId="4" xfId="0" applyFont="true" applyBorder="true">
      <alignment wrapText="true" horizontal="center" vertical="center"/>
    </xf>
    <xf numFmtId="0" fontId="371" fillId="0" borderId="4" xfId="0" applyFont="true" applyBorder="true">
      <alignment wrapText="true" horizontal="center" vertical="center"/>
    </xf>
    <xf numFmtId="0" fontId="372" fillId="0" borderId="4" xfId="0" applyFont="true" applyBorder="true">
      <alignment wrapText="true" horizontal="center" vertical="center"/>
    </xf>
    <xf numFmtId="0" fontId="373" fillId="0" borderId="4" xfId="0" applyFont="true" applyBorder="true">
      <alignment wrapText="true" horizontal="center" vertical="center"/>
    </xf>
    <xf numFmtId="0" fontId="374" fillId="0" borderId="4" xfId="0" applyFont="true" applyBorder="true">
      <alignment wrapText="true" horizontal="center" vertical="center"/>
    </xf>
    <xf numFmtId="0" fontId="375" fillId="0" borderId="4" xfId="0" applyFont="true" applyBorder="true">
      <alignment wrapText="true" horizontal="center" vertical="center"/>
    </xf>
    <xf numFmtId="0" fontId="376" fillId="0" borderId="4" xfId="0" applyFont="true" applyBorder="true">
      <alignment wrapText="true" horizontal="center" vertical="center"/>
    </xf>
    <xf numFmtId="0" fontId="377" fillId="0" borderId="4" xfId="0" applyFont="true" applyBorder="true">
      <alignment wrapText="true" horizontal="center" vertical="center"/>
    </xf>
    <xf numFmtId="0" fontId="378" fillId="0" borderId="4" xfId="0" applyFont="true" applyBorder="true">
      <alignment wrapText="true" horizontal="center" vertical="center"/>
    </xf>
    <xf numFmtId="0" fontId="379" fillId="0" borderId="4" xfId="0" applyFont="true" applyBorder="true">
      <alignment wrapText="true" horizontal="center" vertical="center"/>
    </xf>
    <xf numFmtId="0" fontId="380" fillId="0" borderId="4" xfId="0" applyFont="true" applyBorder="true">
      <alignment wrapText="true" horizontal="center" vertical="center"/>
    </xf>
    <xf numFmtId="0" fontId="381" fillId="0" borderId="4" xfId="0" applyFont="true" applyBorder="true">
      <alignment wrapText="true" horizontal="center" vertical="center"/>
    </xf>
    <xf numFmtId="0" fontId="382" fillId="0" borderId="4" xfId="0" applyFont="true" applyBorder="true">
      <alignment wrapText="true" horizontal="center" vertical="center"/>
    </xf>
    <xf numFmtId="0" fontId="383" fillId="0" borderId="4" xfId="0" applyFont="true" applyBorder="true">
      <alignment wrapText="true" horizontal="center" vertical="center"/>
    </xf>
    <xf numFmtId="0" fontId="384" fillId="0" borderId="4" xfId="0" applyFont="true" applyBorder="true">
      <alignment wrapText="true" horizontal="center" vertical="center"/>
    </xf>
    <xf numFmtId="0" fontId="385" fillId="0" borderId="4" xfId="0" applyFont="true" applyBorder="true">
      <alignment wrapText="true" horizontal="center" vertical="center"/>
    </xf>
    <xf numFmtId="0" fontId="386" fillId="0" borderId="4" xfId="0" applyFont="true" applyBorder="true">
      <alignment wrapText="true" horizontal="center" vertical="center"/>
    </xf>
    <xf numFmtId="0" fontId="387" fillId="0" borderId="4" xfId="0" applyFont="true" applyBorder="true">
      <alignment wrapText="true" horizontal="center" vertical="center"/>
    </xf>
    <xf numFmtId="0" fontId="388" fillId="0" borderId="4" xfId="0" applyFont="true" applyBorder="true">
      <alignment wrapText="true" horizontal="center" vertical="center"/>
    </xf>
    <xf numFmtId="0" fontId="389" fillId="0" borderId="4" xfId="0" applyFont="true" applyBorder="true">
      <alignment wrapText="true" horizontal="center" vertical="center"/>
    </xf>
    <xf numFmtId="0" fontId="390" fillId="0" borderId="4" xfId="0" applyFont="true" applyBorder="true">
      <alignment wrapText="true" horizontal="center" vertical="center"/>
    </xf>
    <xf numFmtId="0" fontId="391" fillId="0" borderId="4" xfId="0" applyFont="true" applyBorder="true">
      <alignment wrapText="true" horizontal="center" vertical="center"/>
    </xf>
    <xf numFmtId="0" fontId="392" fillId="0" borderId="4" xfId="0" applyFont="true" applyBorder="true">
      <alignment wrapText="true" horizontal="center" vertical="center"/>
    </xf>
    <xf numFmtId="0" fontId="393" fillId="0" borderId="4" xfId="0" applyFont="true" applyBorder="true">
      <alignment wrapText="true" horizontal="center" vertical="center"/>
    </xf>
    <xf numFmtId="0" fontId="394" fillId="0" borderId="4" xfId="0" applyFont="true" applyBorder="true">
      <alignment wrapText="true" horizontal="center" vertical="center"/>
    </xf>
    <xf numFmtId="0" fontId="395" fillId="0" borderId="4" xfId="0" applyFont="true" applyBorder="true">
      <alignment wrapText="true" horizontal="center" vertical="center"/>
    </xf>
    <xf numFmtId="0" fontId="396" fillId="0" borderId="4" xfId="0" applyFont="true" applyBorder="true">
      <alignment wrapText="true" horizontal="center" vertical="center"/>
    </xf>
    <xf numFmtId="0" fontId="397" fillId="0" borderId="4" xfId="0" applyFont="true" applyBorder="true">
      <alignment wrapText="true" horizontal="center" vertical="center"/>
    </xf>
    <xf numFmtId="0" fontId="398" fillId="0" borderId="4" xfId="0" applyFont="true" applyBorder="true">
      <alignment wrapText="true" horizontal="center" vertical="center"/>
    </xf>
    <xf numFmtId="0" fontId="399" fillId="0" borderId="4" xfId="0" applyFont="true" applyBorder="true">
      <alignment wrapText="true" horizontal="center" vertical="center"/>
    </xf>
    <xf numFmtId="0" fontId="400" fillId="0" borderId="4" xfId="0" applyFont="true" applyBorder="true">
      <alignment wrapText="true" horizontal="center" vertical="center"/>
    </xf>
    <xf numFmtId="0" fontId="401" fillId="0" borderId="4" xfId="0" applyFont="true" applyBorder="true">
      <alignment wrapText="true" horizontal="center" vertical="center"/>
    </xf>
    <xf numFmtId="0" fontId="402" fillId="0" borderId="4" xfId="0" applyFont="true" applyBorder="true">
      <alignment wrapText="true" horizontal="center" vertical="center"/>
    </xf>
    <xf numFmtId="0" fontId="403" fillId="0" borderId="4" xfId="0" applyFont="true" applyBorder="true">
      <alignment wrapText="true" horizontal="center" vertical="center"/>
    </xf>
    <xf numFmtId="0" fontId="404" fillId="0" borderId="4" xfId="0" applyFont="true" applyBorder="true">
      <alignment wrapText="true" horizontal="center" vertical="center"/>
    </xf>
    <xf numFmtId="0" fontId="405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406" fillId="0" borderId="0" xfId="0" applyFont="true">
      <alignment horizontal="center"/>
    </xf>
    <xf numFmtId="0" fontId="407" fillId="0" borderId="4" xfId="0" applyFont="true" applyBorder="true">
      <alignment wrapText="true" horizontal="center" vertical="center"/>
    </xf>
    <xf numFmtId="0" fontId="408" fillId="0" borderId="4" xfId="0" applyFont="true" applyBorder="true">
      <alignment wrapText="true" horizontal="center" vertical="center"/>
    </xf>
    <xf numFmtId="0" fontId="409" fillId="0" borderId="4" xfId="0" applyFont="true" applyBorder="true">
      <alignment wrapText="true" horizontal="center" vertical="center"/>
    </xf>
    <xf numFmtId="0" fontId="410" fillId="0" borderId="4" xfId="0" applyFont="true" applyBorder="true">
      <alignment wrapText="true" horizontal="center" vertical="center"/>
    </xf>
    <xf numFmtId="0" fontId="411" fillId="0" borderId="4" xfId="0" applyFont="true" applyBorder="true">
      <alignment wrapText="true" horizontal="center" vertical="center"/>
    </xf>
    <xf numFmtId="0" fontId="412" fillId="0" borderId="4" xfId="0" applyFont="true" applyBorder="true">
      <alignment wrapText="true" horizontal="center" vertical="center"/>
    </xf>
    <xf numFmtId="0" fontId="413" fillId="0" borderId="4" xfId="0" applyFont="true" applyBorder="true">
      <alignment wrapText="true" horizontal="center" vertical="center"/>
    </xf>
    <xf numFmtId="0" fontId="414" fillId="0" borderId="4" xfId="0" applyFont="true" applyBorder="true">
      <alignment wrapText="true" horizontal="center" vertical="center"/>
    </xf>
    <xf numFmtId="0" fontId="415" fillId="0" borderId="4" xfId="0" applyFont="true" applyBorder="true">
      <alignment wrapText="true" horizontal="center" vertical="center"/>
    </xf>
    <xf numFmtId="0" fontId="416" fillId="0" borderId="4" xfId="0" applyFont="true" applyBorder="true">
      <alignment wrapText="true" horizontal="center" vertical="center"/>
    </xf>
    <xf numFmtId="0" fontId="417" fillId="0" borderId="4" xfId="0" applyFont="true" applyBorder="true">
      <alignment wrapText="true" horizontal="center" vertical="center"/>
    </xf>
    <xf numFmtId="0" fontId="418" fillId="0" borderId="4" xfId="0" applyFont="true" applyBorder="true">
      <alignment wrapText="true" horizontal="center" vertical="center"/>
    </xf>
    <xf numFmtId="0" fontId="419" fillId="0" borderId="4" xfId="0" applyFont="true" applyBorder="true">
      <alignment wrapText="true" horizontal="center" vertical="center"/>
    </xf>
    <xf numFmtId="0" fontId="420" fillId="0" borderId="4" xfId="0" applyFont="true" applyBorder="true">
      <alignment wrapText="true" horizontal="center" vertical="center"/>
    </xf>
    <xf numFmtId="0" fontId="421" fillId="0" borderId="4" xfId="0" applyFont="true" applyBorder="true">
      <alignment wrapText="true" horizontal="center" vertical="center"/>
    </xf>
    <xf numFmtId="0" fontId="422" fillId="0" borderId="4" xfId="0" applyFont="true" applyBorder="true">
      <alignment wrapText="true" horizontal="center" vertical="center"/>
    </xf>
    <xf numFmtId="0" fontId="423" fillId="0" borderId="4" xfId="0" applyFont="true" applyBorder="true">
      <alignment wrapText="true" horizontal="center" vertical="center"/>
    </xf>
    <xf numFmtId="0" fontId="424" fillId="0" borderId="4" xfId="0" applyFont="true" applyBorder="true">
      <alignment wrapText="true" horizontal="center" vertical="center"/>
    </xf>
    <xf numFmtId="0" fontId="425" fillId="0" borderId="4" xfId="0" applyFont="true" applyBorder="true">
      <alignment wrapText="true" horizontal="center" vertical="center"/>
    </xf>
    <xf numFmtId="0" fontId="426" fillId="0" borderId="4" xfId="0" applyFont="true" applyBorder="true">
      <alignment wrapText="true" horizontal="center" vertical="center"/>
    </xf>
    <xf numFmtId="0" fontId="427" fillId="0" borderId="4" xfId="0" applyFont="true" applyBorder="true">
      <alignment wrapText="true" horizontal="center" vertical="center"/>
    </xf>
    <xf numFmtId="0" fontId="428" fillId="0" borderId="4" xfId="0" applyFont="true" applyBorder="true">
      <alignment wrapText="true" horizontal="center" vertical="center"/>
    </xf>
    <xf numFmtId="0" fontId="429" fillId="0" borderId="4" xfId="0" applyFont="true" applyBorder="true">
      <alignment wrapText="true" horizontal="center" vertical="center"/>
    </xf>
    <xf numFmtId="0" fontId="430" fillId="0" borderId="4" xfId="0" applyFont="true" applyBorder="true">
      <alignment wrapText="true" horizontal="center" vertical="center"/>
    </xf>
    <xf numFmtId="0" fontId="431" fillId="0" borderId="4" xfId="0" applyFont="true" applyBorder="true">
      <alignment wrapText="true" horizontal="center" vertical="center"/>
    </xf>
    <xf numFmtId="0" fontId="432" fillId="0" borderId="4" xfId="0" applyFont="true" applyBorder="true">
      <alignment wrapText="true" horizontal="center" vertical="center"/>
    </xf>
    <xf numFmtId="0" fontId="433" fillId="0" borderId="4" xfId="0" applyFont="true" applyBorder="true">
      <alignment wrapText="true" horizontal="center" vertical="center"/>
    </xf>
    <xf numFmtId="0" fontId="434" fillId="0" borderId="4" xfId="0" applyFont="true" applyBorder="true">
      <alignment wrapText="true" horizontal="center" vertical="center"/>
    </xf>
    <xf numFmtId="0" fontId="435" fillId="0" borderId="4" xfId="0" applyFont="true" applyBorder="true">
      <alignment wrapText="true" horizontal="center" vertical="center"/>
    </xf>
    <xf numFmtId="0" fontId="436" fillId="0" borderId="4" xfId="0" applyFont="true" applyBorder="true">
      <alignment wrapText="true" horizontal="center" vertical="center"/>
    </xf>
    <xf numFmtId="0" fontId="437" fillId="0" borderId="4" xfId="0" applyFont="true" applyBorder="true">
      <alignment wrapText="true" horizontal="center" vertical="center"/>
    </xf>
    <xf numFmtId="0" fontId="438" fillId="0" borderId="4" xfId="0" applyFont="true" applyBorder="true">
      <alignment wrapText="true" horizontal="center" vertical="center"/>
    </xf>
    <xf numFmtId="0" fontId="439" fillId="0" borderId="4" xfId="0" applyFont="true" applyBorder="true">
      <alignment wrapText="true" horizontal="center" vertical="center"/>
    </xf>
    <xf numFmtId="0" fontId="440" fillId="0" borderId="4" xfId="0" applyFont="true" applyBorder="true">
      <alignment wrapText="true" horizontal="center" vertical="center"/>
    </xf>
    <xf numFmtId="0" fontId="441" fillId="0" borderId="4" xfId="0" applyFont="true" applyBorder="true">
      <alignment wrapText="true" horizontal="center" vertical="center"/>
    </xf>
    <xf numFmtId="0" fontId="442" fillId="0" borderId="4" xfId="0" applyFont="true" applyBorder="true">
      <alignment wrapText="true" horizontal="center" vertical="center"/>
    </xf>
    <xf numFmtId="0" fontId="443" fillId="0" borderId="4" xfId="0" applyFont="true" applyBorder="true">
      <alignment wrapText="true" horizontal="center" vertical="center"/>
    </xf>
    <xf numFmtId="0" fontId="444" fillId="0" borderId="4" xfId="0" applyFont="true" applyBorder="true">
      <alignment wrapText="true" horizontal="center" vertical="center"/>
    </xf>
    <xf numFmtId="0" fontId="445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0" xfId="0">
      <alignment horizontal="center" vertical="center"/>
    </xf>
    <xf numFmtId="0" fontId="446" fillId="0" borderId="0" xfId="0" applyFont="true">
      <alignment horizontal="center"/>
    </xf>
    <xf numFmtId="0" fontId="447" fillId="0" borderId="4" xfId="0" applyFont="true" applyBorder="true">
      <alignment wrapText="true" horizontal="center" vertical="center"/>
    </xf>
    <xf numFmtId="0" fontId="448" fillId="0" borderId="4" xfId="0" applyFont="true" applyBorder="true">
      <alignment wrapText="true" horizontal="center" vertical="center"/>
    </xf>
    <xf numFmtId="0" fontId="449" fillId="0" borderId="4" xfId="0" applyFont="true" applyBorder="true">
      <alignment wrapText="true" horizontal="center" vertical="center"/>
    </xf>
    <xf numFmtId="0" fontId="450" fillId="0" borderId="4" xfId="0" applyFont="true" applyBorder="true">
      <alignment wrapText="true" horizontal="center" vertical="center"/>
    </xf>
    <xf numFmtId="0" fontId="451" fillId="0" borderId="4" xfId="0" applyFont="true" applyBorder="true">
      <alignment wrapText="true" horizontal="center" vertical="center"/>
    </xf>
    <xf numFmtId="0" fontId="452" fillId="0" borderId="4" xfId="0" applyFont="true" applyBorder="true">
      <alignment wrapText="true" horizontal="center" vertical="center"/>
    </xf>
    <xf numFmtId="0" fontId="453" fillId="0" borderId="4" xfId="0" applyFont="true" applyBorder="true">
      <alignment wrapText="true" horizontal="center" vertical="center"/>
    </xf>
    <xf numFmtId="0" fontId="454" fillId="0" borderId="4" xfId="0" applyFont="true" applyBorder="true">
      <alignment wrapText="true" horizontal="center" vertical="center"/>
    </xf>
    <xf numFmtId="0" fontId="455" fillId="0" borderId="4" xfId="0" applyFont="true" applyBorder="true">
      <alignment wrapText="true" horizontal="center" vertical="center"/>
    </xf>
    <xf numFmtId="0" fontId="456" fillId="0" borderId="4" xfId="0" applyFont="true" applyBorder="true">
      <alignment wrapText="true" horizontal="center" vertical="center"/>
    </xf>
    <xf numFmtId="0" fontId="457" fillId="0" borderId="4" xfId="0" applyFont="true" applyBorder="true">
      <alignment wrapText="true" horizontal="center" vertical="center"/>
    </xf>
    <xf numFmtId="0" fontId="458" fillId="0" borderId="4" xfId="0" applyFont="true" applyBorder="true">
      <alignment wrapText="true" horizontal="center" vertical="center"/>
    </xf>
    <xf numFmtId="0" fontId="459" fillId="0" borderId="4" xfId="0" applyFont="true" applyBorder="true">
      <alignment wrapText="true" horizontal="center" vertical="center"/>
    </xf>
    <xf numFmtId="0" fontId="460" fillId="0" borderId="4" xfId="0" applyFont="true" applyBorder="true">
      <alignment wrapText="true" horizontal="center" vertical="center"/>
    </xf>
    <xf numFmtId="0" fontId="461" fillId="0" borderId="4" xfId="0" applyFont="true" applyBorder="true">
      <alignment wrapText="true" horizontal="center" vertical="center"/>
    </xf>
    <xf numFmtId="0" fontId="462" fillId="0" borderId="4" xfId="0" applyFont="true" applyBorder="true">
      <alignment wrapText="true" horizontal="center" vertical="center"/>
    </xf>
    <xf numFmtId="0" fontId="463" fillId="0" borderId="4" xfId="0" applyFont="true" applyBorder="true">
      <alignment wrapText="true" horizontal="center" vertical="center"/>
    </xf>
    <xf numFmtId="0" fontId="464" fillId="0" borderId="4" xfId="0" applyFont="true" applyBorder="true">
      <alignment wrapText="true" horizontal="center" vertical="center"/>
    </xf>
    <xf numFmtId="0" fontId="465" fillId="0" borderId="4" xfId="0" applyFont="true" applyBorder="true">
      <alignment wrapText="true" horizontal="center" vertical="center"/>
    </xf>
    <xf numFmtId="0" fontId="466" fillId="0" borderId="4" xfId="0" applyFont="true" applyBorder="true">
      <alignment wrapText="true" horizontal="center" vertical="center"/>
    </xf>
    <xf numFmtId="0" fontId="467" fillId="0" borderId="4" xfId="0" applyFont="true" applyBorder="true">
      <alignment wrapText="true" horizontal="center" vertical="center"/>
    </xf>
    <xf numFmtId="0" fontId="468" fillId="0" borderId="4" xfId="0" applyFont="true" applyBorder="true">
      <alignment wrapText="true" horizontal="center" vertical="center"/>
    </xf>
    <xf numFmtId="0" fontId="469" fillId="0" borderId="4" xfId="0" applyFont="true" applyBorder="true">
      <alignment wrapText="true" horizontal="center" vertical="center"/>
    </xf>
    <xf numFmtId="0" fontId="470" fillId="0" borderId="4" xfId="0" applyFont="true" applyBorder="true">
      <alignment wrapText="true" horizontal="center" vertical="center"/>
    </xf>
    <xf numFmtId="0" fontId="471" fillId="0" borderId="4" xfId="0" applyFont="true" applyBorder="true">
      <alignment wrapText="true" horizontal="center" vertical="center"/>
    </xf>
    <xf numFmtId="0" fontId="472" fillId="0" borderId="4" xfId="0" applyFont="true" applyBorder="true">
      <alignment wrapText="true" horizontal="center" vertical="center"/>
    </xf>
    <xf numFmtId="0" fontId="473" fillId="0" borderId="4" xfId="0" applyFont="true" applyBorder="true">
      <alignment wrapText="true" horizontal="center" vertical="center"/>
    </xf>
    <xf numFmtId="0" fontId="474" fillId="0" borderId="4" xfId="0" applyFont="true" applyBorder="true">
      <alignment wrapText="true" horizontal="center" vertical="center"/>
    </xf>
    <xf numFmtId="0" fontId="475" fillId="0" borderId="4" xfId="0" applyFont="true" applyBorder="true">
      <alignment wrapText="true" horizontal="center" vertical="center"/>
    </xf>
    <xf numFmtId="0" fontId="476" fillId="0" borderId="4" xfId="0" applyFont="true" applyBorder="true">
      <alignment wrapText="true" horizontal="center" vertical="center"/>
    </xf>
    <xf numFmtId="0" fontId="477" fillId="0" borderId="4" xfId="0" applyFont="true" applyBorder="true">
      <alignment wrapText="true" horizontal="center" vertical="center"/>
    </xf>
    <xf numFmtId="0" fontId="478" fillId="0" borderId="4" xfId="0" applyFont="true" applyBorder="true">
      <alignment wrapText="true" horizontal="center" vertical="center"/>
    </xf>
    <xf numFmtId="0" fontId="479" fillId="0" borderId="4" xfId="0" applyFont="true" applyBorder="true">
      <alignment wrapText="true" horizontal="center" vertical="center"/>
    </xf>
    <xf numFmtId="0" fontId="480" fillId="0" borderId="4" xfId="0" applyFont="true" applyBorder="true">
      <alignment wrapText="true" horizontal="center" vertical="center"/>
    </xf>
    <xf numFmtId="0" fontId="481" fillId="0" borderId="4" xfId="0" applyFont="true" applyBorder="true">
      <alignment wrapText="true" horizontal="center" vertical="center"/>
    </xf>
    <xf numFmtId="0" fontId="482" fillId="0" borderId="4" xfId="0" applyFont="true" applyBorder="true">
      <alignment wrapText="true" horizontal="center" vertical="center"/>
    </xf>
    <xf numFmtId="0" fontId="483" fillId="0" borderId="4" xfId="0" applyFont="true" applyBorder="true">
      <alignment wrapText="true" horizontal="center" vertical="center"/>
    </xf>
    <xf numFmtId="0" fontId="484" fillId="0" borderId="4" xfId="0" applyFont="true" applyBorder="true">
      <alignment wrapText="true" horizontal="center" vertical="center"/>
    </xf>
    <xf numFmtId="0" fontId="485" fillId="0" borderId="4" xfId="0" applyFont="true" applyBorder="true">
      <alignment wrapText="true" horizontal="center" vertical="center"/>
    </xf>
    <xf numFmtId="0" fontId="486" fillId="0" borderId="4" xfId="0" applyFont="true" applyBorder="true">
      <alignment wrapText="true" horizontal="center" vertical="center"/>
    </xf>
    <xf numFmtId="0" fontId="0" fillId="0" borderId="8" xfId="0" applyBorder="true"/>
    <xf numFmtId="0" fontId="0" fillId="0" borderId="8" xfId="0" applyBorder="true"/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2" borderId="8" xfId="0" applyFill="true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8" xfId="0" applyBorder="true">
      <alignment horizontal="center" vertical="bottom"/>
    </xf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  <xf numFmtId="0" fontId="0" fillId="0" borderId="9" xfId="0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14"/>
  <sheetViews>
    <sheetView workbookViewId="0" tabSelected="true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  <col min="34" max="34" width="4.8828125" customWidth="true"/>
  </cols>
  <sheetData>
    <row r="1">
      <c r="A1" t="n" s="1">
        <v>2020.0</v>
      </c>
      <c r="D1" t="s" s="2">
        <v>0</v>
      </c>
    </row>
    <row r="2">
      <c r="A2" t="s" s="3">
        <v>1</v>
      </c>
      <c r="B2" t="s" s="4">
        <v>2</v>
      </c>
      <c r="C2" t="s" s="5">
        <v>3</v>
      </c>
      <c r="D2" t="n" s="6">
        <v>1.0</v>
      </c>
      <c r="E2" t="n" s="7">
        <v>2.0</v>
      </c>
      <c r="F2" t="n" s="8">
        <v>3.0</v>
      </c>
      <c r="G2" t="n" s="9">
        <v>4.0</v>
      </c>
      <c r="H2" t="n" s="10">
        <v>5.0</v>
      </c>
      <c r="I2" t="n" s="11">
        <v>6.0</v>
      </c>
      <c r="J2" t="n" s="12">
        <v>7.0</v>
      </c>
      <c r="K2" t="n" s="13">
        <v>8.0</v>
      </c>
      <c r="L2" t="n" s="14">
        <v>9.0</v>
      </c>
      <c r="M2" t="n" s="15">
        <v>10.0</v>
      </c>
      <c r="N2" t="n" s="16">
        <v>11.0</v>
      </c>
      <c r="O2" t="n" s="17">
        <v>12.0</v>
      </c>
      <c r="P2" t="n" s="18">
        <v>13.0</v>
      </c>
      <c r="Q2" t="n" s="19">
        <v>14.0</v>
      </c>
      <c r="R2" t="n" s="20">
        <v>15.0</v>
      </c>
      <c r="S2" t="n" s="21">
        <v>16.0</v>
      </c>
      <c r="T2" t="n" s="22">
        <v>17.0</v>
      </c>
      <c r="U2" t="n" s="23">
        <v>18.0</v>
      </c>
      <c r="V2" t="n" s="24">
        <v>19.0</v>
      </c>
      <c r="W2" t="n" s="25">
        <v>20.0</v>
      </c>
      <c r="X2" t="n" s="26">
        <v>21.0</v>
      </c>
      <c r="Y2" t="n" s="27">
        <v>22.0</v>
      </c>
      <c r="Z2" t="n" s="28">
        <v>23.0</v>
      </c>
      <c r="AA2" t="n" s="29">
        <v>24.0</v>
      </c>
      <c r="AB2" t="n" s="30">
        <v>25.0</v>
      </c>
      <c r="AC2" t="n" s="31">
        <v>26.0</v>
      </c>
      <c r="AD2" t="n" s="32">
        <v>27.0</v>
      </c>
      <c r="AE2" t="n" s="33">
        <v>28.0</v>
      </c>
      <c r="AF2" t="n" s="34">
        <v>29.0</v>
      </c>
      <c r="AG2" t="n" s="35">
        <v>30.0</v>
      </c>
      <c r="AH2" t="n" s="36">
        <v>31.0</v>
      </c>
      <c r="AI2" t="s" s="37">
        <v>2</v>
      </c>
      <c r="AJ2" t="s" s="38">
        <v>4</v>
      </c>
      <c r="AK2" t="s" s="39">
        <v>5</v>
      </c>
      <c r="AL2" t="s" s="40">
        <v>6</v>
      </c>
      <c r="AM2" t="s" s="41">
        <v>7</v>
      </c>
      <c r="AN2" t="s" s="42">
        <v>8</v>
      </c>
    </row>
    <row r="3">
      <c r="A3" t="s" s="43">
        <v>9</v>
      </c>
      <c r="B3" t="s" s="44">
        <v>2</v>
      </c>
      <c r="C3" t="n" s="45">
        <v>0.0</v>
      </c>
      <c r="D3" s="46"/>
      <c r="E3" s="47"/>
      <c r="F3" s="48"/>
      <c r="G3" s="49"/>
      <c r="H3" s="50"/>
      <c r="I3" s="51"/>
      <c r="J3" s="52"/>
      <c r="K3" s="53"/>
      <c r="L3" s="54"/>
      <c r="M3" s="55"/>
      <c r="N3" s="56"/>
      <c r="O3" s="57"/>
      <c r="P3" s="58"/>
      <c r="Q3" s="59"/>
      <c r="R3" s="60"/>
      <c r="S3" s="61"/>
      <c r="T3" s="62"/>
      <c r="U3" s="63"/>
      <c r="V3" s="64"/>
      <c r="W3" s="65"/>
      <c r="X3" s="66"/>
      <c r="Y3" s="67"/>
      <c r="Z3" s="68"/>
      <c r="AA3" s="69"/>
      <c r="AB3" s="70"/>
      <c r="AC3" s="71"/>
      <c r="AD3" s="72"/>
      <c r="AE3" s="73"/>
      <c r="AF3" s="74"/>
      <c r="AG3" s="75"/>
      <c r="AH3" s="76"/>
      <c r="AI3" t="s" s="77">
        <v>2</v>
      </c>
      <c r="AJ3" s="78" t="n">
        <v>172.5</v>
      </c>
      <c r="AK3" s="79">
        <f>(COUNTIF(D3:AH3,"d")*12)+(COUNTIF(D3:AH3,"n")*12)+(COUNTIF(D3:AH3,"řd")*12)+(COUNTIF(D3:AH3,"pd")*12)+(COUNTIF(D3:AH3,"zv")*12)+(COUNTIF(D3:AH3,"pn")*12)+SUM(D3:AH3)</f>
      </c>
      <c r="AL3" s="80">
        <f>AK3-AJ3</f>
      </c>
      <c r="AM3" s="81" t="n">
        <v>0.0</v>
      </c>
      <c r="AN3" s="82">
        <f>AL3+AM3</f>
      </c>
    </row>
    <row r="5">
      <c r="A5" t="s" s="83">
        <v>10</v>
      </c>
      <c r="B5" t="s" s="84">
        <v>2</v>
      </c>
    </row>
    <row r="6">
      <c r="A6" t="s">
        <v>11</v>
      </c>
      <c r="B6" t="s">
        <v>12</v>
      </c>
    </row>
    <row r="7">
      <c r="A7" t="s">
        <v>13</v>
      </c>
      <c r="B7" t="s">
        <v>14</v>
      </c>
    </row>
    <row r="8">
      <c r="A8" t="s">
        <v>15</v>
      </c>
      <c r="B8" t="s">
        <v>16</v>
      </c>
    </row>
    <row r="9">
      <c r="A9" t="s">
        <v>17</v>
      </c>
      <c r="B9" t="s">
        <v>18</v>
      </c>
    </row>
    <row r="10">
      <c r="A10" t="s">
        <v>19</v>
      </c>
      <c r="B10" t="s">
        <v>20</v>
      </c>
    </row>
    <row r="11">
      <c r="A11" t="s">
        <v>21</v>
      </c>
      <c r="B11" t="s">
        <v>22</v>
      </c>
    </row>
    <row r="13">
      <c r="A13" s="85" t="s">
        <v>23</v>
      </c>
      <c r="B13" s="86" t="s">
        <v>2</v>
      </c>
      <c r="C13" s="87" t="s">
        <v>2</v>
      </c>
      <c r="D13" s="88" t="s">
        <v>2</v>
      </c>
      <c r="E13" s="89" t="s">
        <v>2</v>
      </c>
    </row>
    <row r="14">
      <c r="A14" t="s">
        <v>24</v>
      </c>
      <c r="B14" t="s">
        <v>25</v>
      </c>
      <c r="C14" t="s">
        <v>26</v>
      </c>
      <c r="D14" t="s">
        <v>27</v>
      </c>
      <c r="E14" t="s">
        <v>28</v>
      </c>
    </row>
  </sheetData>
  <mergeCells>
    <mergeCell ref="D1:AF1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AN14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  <col min="34" max="34" width="4.8828125" customWidth="true"/>
  </cols>
  <sheetData>
    <row r="1">
      <c r="A1" t="n" s="792">
        <v>2020.0</v>
      </c>
      <c r="D1" t="s" s="793">
        <v>0</v>
      </c>
    </row>
    <row r="2">
      <c r="A2" t="s" s="794">
        <v>38</v>
      </c>
      <c r="B2" t="s" s="795">
        <v>2</v>
      </c>
      <c r="C2" t="s" s="796">
        <v>3</v>
      </c>
      <c r="D2" t="n" s="797">
        <v>1.0</v>
      </c>
      <c r="E2" t="n" s="798">
        <v>2.0</v>
      </c>
      <c r="F2" t="n" s="799">
        <v>3.0</v>
      </c>
      <c r="G2" t="n" s="800">
        <v>4.0</v>
      </c>
      <c r="H2" t="n" s="801">
        <v>5.0</v>
      </c>
      <c r="I2" t="n" s="802">
        <v>6.0</v>
      </c>
      <c r="J2" t="n" s="803">
        <v>7.0</v>
      </c>
      <c r="K2" t="n" s="804">
        <v>8.0</v>
      </c>
      <c r="L2" t="n" s="805">
        <v>9.0</v>
      </c>
      <c r="M2" t="n" s="806">
        <v>10.0</v>
      </c>
      <c r="N2" t="n" s="807">
        <v>11.0</v>
      </c>
      <c r="O2" t="n" s="808">
        <v>12.0</v>
      </c>
      <c r="P2" t="n" s="809">
        <v>13.0</v>
      </c>
      <c r="Q2" t="n" s="810">
        <v>14.0</v>
      </c>
      <c r="R2" t="n" s="811">
        <v>15.0</v>
      </c>
      <c r="S2" t="n" s="812">
        <v>16.0</v>
      </c>
      <c r="T2" t="n" s="813">
        <v>17.0</v>
      </c>
      <c r="U2" t="n" s="814">
        <v>18.0</v>
      </c>
      <c r="V2" t="n" s="815">
        <v>19.0</v>
      </c>
      <c r="W2" t="n" s="816">
        <v>20.0</v>
      </c>
      <c r="X2" t="n" s="817">
        <v>21.0</v>
      </c>
      <c r="Y2" t="n" s="818">
        <v>22.0</v>
      </c>
      <c r="Z2" t="n" s="819">
        <v>23.0</v>
      </c>
      <c r="AA2" t="n" s="820">
        <v>24.0</v>
      </c>
      <c r="AB2" t="n" s="821">
        <v>25.0</v>
      </c>
      <c r="AC2" t="n" s="822">
        <v>26.0</v>
      </c>
      <c r="AD2" t="n" s="823">
        <v>27.0</v>
      </c>
      <c r="AE2" t="n" s="824">
        <v>28.0</v>
      </c>
      <c r="AF2" t="n" s="825">
        <v>29.0</v>
      </c>
      <c r="AG2" t="n" s="826">
        <v>30.0</v>
      </c>
      <c r="AH2" t="n" s="827">
        <v>31.0</v>
      </c>
      <c r="AI2" t="s" s="828">
        <v>2</v>
      </c>
      <c r="AJ2" t="s" s="829">
        <v>4</v>
      </c>
      <c r="AK2" t="s" s="830">
        <v>5</v>
      </c>
      <c r="AL2" t="s" s="831">
        <v>6</v>
      </c>
      <c r="AM2" t="s" s="832">
        <v>7</v>
      </c>
      <c r="AN2" t="s" s="833">
        <v>8</v>
      </c>
    </row>
    <row r="3">
      <c r="A3" t="s" s="834">
        <v>9</v>
      </c>
      <c r="B3" t="s" s="835">
        <v>2</v>
      </c>
      <c r="C3" t="n" s="836">
        <v>0.0</v>
      </c>
      <c r="D3" s="837"/>
      <c r="E3" s="838"/>
      <c r="F3" s="839"/>
      <c r="G3" s="840"/>
      <c r="H3" s="841"/>
      <c r="I3" s="842"/>
      <c r="J3" s="843"/>
      <c r="K3" s="844"/>
      <c r="L3" s="845"/>
      <c r="M3" s="846"/>
      <c r="N3" s="847"/>
      <c r="O3" s="848"/>
      <c r="P3" s="849"/>
      <c r="Q3" s="850"/>
      <c r="R3" s="851"/>
      <c r="S3" s="852"/>
      <c r="T3" s="853"/>
      <c r="U3" s="854"/>
      <c r="V3" s="855"/>
      <c r="W3" s="856"/>
      <c r="X3" s="857"/>
      <c r="Y3" s="858"/>
      <c r="Z3" s="859"/>
      <c r="AA3" s="860"/>
      <c r="AB3" s="861"/>
      <c r="AC3" s="862"/>
      <c r="AD3" s="863"/>
      <c r="AE3" s="864"/>
      <c r="AF3" s="865"/>
      <c r="AG3" s="866"/>
      <c r="AH3" s="867"/>
      <c r="AI3" t="s" s="868">
        <v>2</v>
      </c>
      <c r="AJ3" s="869" t="n">
        <v>165.0</v>
      </c>
      <c r="AK3" s="870">
        <f>(COUNTIF(D3:AH3,"d")*12)+(COUNTIF(D3:AH3,"n")*12)+(COUNTIF(D3:AH3,"řd")*12)+(COUNTIF(D3:AH3,"pd")*12)+(COUNTIF(D3:AH3,"zv")*12)+(COUNTIF(D3:AH3,"pn")*12)+SUM(D3:AH3)</f>
      </c>
      <c r="AL3" s="871">
        <f>AK3-AJ3</f>
      </c>
      <c r="AM3" s="872">
        <f>září!AM3</f>
      </c>
      <c r="AN3" s="873">
        <f>AL3+AM3</f>
      </c>
    </row>
    <row r="5">
      <c r="A5" t="s" s="874">
        <v>10</v>
      </c>
      <c r="B5" t="s" s="875">
        <v>2</v>
      </c>
    </row>
    <row r="6">
      <c r="A6" t="s">
        <v>11</v>
      </c>
      <c r="B6" t="s">
        <v>12</v>
      </c>
    </row>
    <row r="7">
      <c r="A7" t="s">
        <v>13</v>
      </c>
      <c r="B7" t="s">
        <v>14</v>
      </c>
    </row>
    <row r="8">
      <c r="A8" t="s">
        <v>15</v>
      </c>
      <c r="B8" t="s">
        <v>16</v>
      </c>
    </row>
    <row r="9">
      <c r="A9" t="s">
        <v>17</v>
      </c>
      <c r="B9" t="s">
        <v>18</v>
      </c>
    </row>
    <row r="10">
      <c r="A10" t="s">
        <v>19</v>
      </c>
      <c r="B10" t="s">
        <v>20</v>
      </c>
    </row>
    <row r="11">
      <c r="A11" t="s">
        <v>21</v>
      </c>
      <c r="B11" t="s">
        <v>22</v>
      </c>
    </row>
    <row r="13">
      <c r="A13" s="876" t="s">
        <v>23</v>
      </c>
      <c r="B13" s="877" t="s">
        <v>2</v>
      </c>
      <c r="C13" s="878" t="s">
        <v>2</v>
      </c>
      <c r="D13" s="879" t="s">
        <v>2</v>
      </c>
      <c r="E13" s="880" t="s">
        <v>2</v>
      </c>
    </row>
    <row r="14">
      <c r="A14" t="s">
        <v>24</v>
      </c>
      <c r="B14" t="s">
        <v>25</v>
      </c>
      <c r="C14" t="s">
        <v>26</v>
      </c>
      <c r="D14" t="s">
        <v>27</v>
      </c>
      <c r="E14" t="s">
        <v>28</v>
      </c>
    </row>
  </sheetData>
  <mergeCells>
    <mergeCell ref="D1:AF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AM14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</cols>
  <sheetData>
    <row r="1">
      <c r="A1" t="n" s="881">
        <v>2020.0</v>
      </c>
      <c r="D1" t="s" s="882">
        <v>0</v>
      </c>
    </row>
    <row r="2">
      <c r="A2" t="s" s="883">
        <v>39</v>
      </c>
      <c r="B2" t="s" s="884">
        <v>2</v>
      </c>
      <c r="C2" t="s" s="885">
        <v>3</v>
      </c>
      <c r="D2" t="n" s="886">
        <v>1.0</v>
      </c>
      <c r="E2" t="n" s="887">
        <v>2.0</v>
      </c>
      <c r="F2" t="n" s="888">
        <v>3.0</v>
      </c>
      <c r="G2" t="n" s="889">
        <v>4.0</v>
      </c>
      <c r="H2" t="n" s="890">
        <v>5.0</v>
      </c>
      <c r="I2" t="n" s="891">
        <v>6.0</v>
      </c>
      <c r="J2" t="n" s="892">
        <v>7.0</v>
      </c>
      <c r="K2" t="n" s="893">
        <v>8.0</v>
      </c>
      <c r="L2" t="n" s="894">
        <v>9.0</v>
      </c>
      <c r="M2" t="n" s="895">
        <v>10.0</v>
      </c>
      <c r="N2" t="n" s="896">
        <v>11.0</v>
      </c>
      <c r="O2" t="n" s="897">
        <v>12.0</v>
      </c>
      <c r="P2" t="n" s="898">
        <v>13.0</v>
      </c>
      <c r="Q2" t="n" s="899">
        <v>14.0</v>
      </c>
      <c r="R2" t="n" s="900">
        <v>15.0</v>
      </c>
      <c r="S2" t="n" s="901">
        <v>16.0</v>
      </c>
      <c r="T2" t="n" s="902">
        <v>17.0</v>
      </c>
      <c r="U2" t="n" s="903">
        <v>18.0</v>
      </c>
      <c r="V2" t="n" s="904">
        <v>19.0</v>
      </c>
      <c r="W2" t="n" s="905">
        <v>20.0</v>
      </c>
      <c r="X2" t="n" s="906">
        <v>21.0</v>
      </c>
      <c r="Y2" t="n" s="907">
        <v>22.0</v>
      </c>
      <c r="Z2" t="n" s="908">
        <v>23.0</v>
      </c>
      <c r="AA2" t="n" s="909">
        <v>24.0</v>
      </c>
      <c r="AB2" t="n" s="910">
        <v>25.0</v>
      </c>
      <c r="AC2" t="n" s="911">
        <v>26.0</v>
      </c>
      <c r="AD2" t="n" s="912">
        <v>27.0</v>
      </c>
      <c r="AE2" t="n" s="913">
        <v>28.0</v>
      </c>
      <c r="AF2" t="n" s="914">
        <v>29.0</v>
      </c>
      <c r="AG2" t="n" s="915">
        <v>30.0</v>
      </c>
      <c r="AH2" t="s" s="916">
        <v>2</v>
      </c>
      <c r="AI2" t="s" s="917">
        <v>4</v>
      </c>
      <c r="AJ2" t="s" s="918">
        <v>5</v>
      </c>
      <c r="AK2" t="s" s="919">
        <v>6</v>
      </c>
      <c r="AL2" t="s" s="920">
        <v>7</v>
      </c>
      <c r="AM2" t="s" s="921">
        <v>8</v>
      </c>
    </row>
    <row r="3">
      <c r="A3" t="s" s="922">
        <v>9</v>
      </c>
      <c r="B3" t="s" s="923">
        <v>2</v>
      </c>
      <c r="C3" t="n" s="924">
        <v>0.0</v>
      </c>
      <c r="D3" s="925"/>
      <c r="E3" s="926"/>
      <c r="F3" s="927"/>
      <c r="G3" s="928"/>
      <c r="H3" s="929"/>
      <c r="I3" s="930"/>
      <c r="J3" s="931"/>
      <c r="K3" s="932"/>
      <c r="L3" s="933"/>
      <c r="M3" s="934"/>
      <c r="N3" s="935"/>
      <c r="O3" s="936"/>
      <c r="P3" s="937"/>
      <c r="Q3" s="938"/>
      <c r="R3" s="939"/>
      <c r="S3" s="940"/>
      <c r="T3" s="941"/>
      <c r="U3" s="942"/>
      <c r="V3" s="943"/>
      <c r="W3" s="944"/>
      <c r="X3" s="945"/>
      <c r="Y3" s="946"/>
      <c r="Z3" s="947"/>
      <c r="AA3" s="948"/>
      <c r="AB3" s="949"/>
      <c r="AC3" s="950"/>
      <c r="AD3" s="951"/>
      <c r="AE3" s="952"/>
      <c r="AF3" s="953"/>
      <c r="AG3" s="954"/>
      <c r="AH3" t="s" s="955">
        <v>2</v>
      </c>
      <c r="AI3" s="956" t="n">
        <v>157.5</v>
      </c>
      <c r="AJ3" s="957">
        <f>(COUNTIF(D3:AG3,"d")*12)+(COUNTIF(D3:AG3,"n")*12)+(COUNTIF(D3:AG3,"řd")*12)+(COUNTIF(D3:AG3,"pd")*12)+(COUNTIF(D3:AG3,"zv")*12)+(COUNTIF(D3:AG3,"pn")*12)+SUM(D3:AG3)</f>
      </c>
      <c r="AK3" s="958">
        <f>AJ3-AI3</f>
      </c>
      <c r="AL3" s="959">
        <f>říjen!AN3</f>
      </c>
      <c r="AM3" s="960">
        <f>AK3+AL3</f>
      </c>
    </row>
    <row r="5">
      <c r="A5" t="s" s="961">
        <v>10</v>
      </c>
      <c r="B5" t="s" s="962">
        <v>2</v>
      </c>
    </row>
    <row r="6">
      <c r="A6" t="s">
        <v>11</v>
      </c>
      <c r="B6" t="s">
        <v>12</v>
      </c>
    </row>
    <row r="7">
      <c r="A7" t="s">
        <v>13</v>
      </c>
      <c r="B7" t="s">
        <v>14</v>
      </c>
    </row>
    <row r="8">
      <c r="A8" t="s">
        <v>15</v>
      </c>
      <c r="B8" t="s">
        <v>16</v>
      </c>
    </row>
    <row r="9">
      <c r="A9" t="s">
        <v>17</v>
      </c>
      <c r="B9" t="s">
        <v>18</v>
      </c>
    </row>
    <row r="10">
      <c r="A10" t="s">
        <v>19</v>
      </c>
      <c r="B10" t="s">
        <v>20</v>
      </c>
    </row>
    <row r="11">
      <c r="A11" t="s">
        <v>21</v>
      </c>
      <c r="B11" t="s">
        <v>22</v>
      </c>
    </row>
    <row r="13">
      <c r="A13" s="963" t="s">
        <v>23</v>
      </c>
      <c r="B13" s="964" t="s">
        <v>2</v>
      </c>
      <c r="C13" s="965" t="s">
        <v>2</v>
      </c>
      <c r="D13" s="966" t="s">
        <v>2</v>
      </c>
      <c r="E13" s="967" t="s">
        <v>2</v>
      </c>
    </row>
    <row r="14">
      <c r="A14" t="s">
        <v>24</v>
      </c>
      <c r="B14" t="s">
        <v>25</v>
      </c>
      <c r="C14" t="s">
        <v>26</v>
      </c>
      <c r="D14" t="s">
        <v>27</v>
      </c>
      <c r="E14" t="s">
        <v>28</v>
      </c>
    </row>
  </sheetData>
  <mergeCells>
    <mergeCell ref="D1:AE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AN14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  <col min="34" max="34" width="4.8828125" customWidth="true"/>
  </cols>
  <sheetData>
    <row r="1">
      <c r="A1" t="n" s="968">
        <v>2020.0</v>
      </c>
      <c r="D1" t="s" s="969">
        <v>0</v>
      </c>
    </row>
    <row r="2">
      <c r="A2" t="s" s="970">
        <v>40</v>
      </c>
      <c r="B2" t="s" s="971">
        <v>2</v>
      </c>
      <c r="C2" t="s" s="972">
        <v>3</v>
      </c>
      <c r="D2" t="n" s="973">
        <v>1.0</v>
      </c>
      <c r="E2" t="n" s="974">
        <v>2.0</v>
      </c>
      <c r="F2" t="n" s="975">
        <v>3.0</v>
      </c>
      <c r="G2" t="n" s="976">
        <v>4.0</v>
      </c>
      <c r="H2" t="n" s="977">
        <v>5.0</v>
      </c>
      <c r="I2" t="n" s="978">
        <v>6.0</v>
      </c>
      <c r="J2" t="n" s="979">
        <v>7.0</v>
      </c>
      <c r="K2" t="n" s="980">
        <v>8.0</v>
      </c>
      <c r="L2" t="n" s="981">
        <v>9.0</v>
      </c>
      <c r="M2" t="n" s="982">
        <v>10.0</v>
      </c>
      <c r="N2" t="n" s="983">
        <v>11.0</v>
      </c>
      <c r="O2" t="n" s="984">
        <v>12.0</v>
      </c>
      <c r="P2" t="n" s="985">
        <v>13.0</v>
      </c>
      <c r="Q2" t="n" s="986">
        <v>14.0</v>
      </c>
      <c r="R2" t="n" s="987">
        <v>15.0</v>
      </c>
      <c r="S2" t="n" s="988">
        <v>16.0</v>
      </c>
      <c r="T2" t="n" s="989">
        <v>17.0</v>
      </c>
      <c r="U2" t="n" s="990">
        <v>18.0</v>
      </c>
      <c r="V2" t="n" s="991">
        <v>19.0</v>
      </c>
      <c r="W2" t="n" s="992">
        <v>20.0</v>
      </c>
      <c r="X2" t="n" s="993">
        <v>21.0</v>
      </c>
      <c r="Y2" t="n" s="994">
        <v>22.0</v>
      </c>
      <c r="Z2" t="n" s="995">
        <v>23.0</v>
      </c>
      <c r="AA2" t="n" s="996">
        <v>24.0</v>
      </c>
      <c r="AB2" t="n" s="997">
        <v>25.0</v>
      </c>
      <c r="AC2" t="n" s="998">
        <v>26.0</v>
      </c>
      <c r="AD2" t="n" s="999">
        <v>27.0</v>
      </c>
      <c r="AE2" t="n" s="1000">
        <v>28.0</v>
      </c>
      <c r="AF2" t="n" s="1001">
        <v>29.0</v>
      </c>
      <c r="AG2" t="n" s="1002">
        <v>30.0</v>
      </c>
      <c r="AH2" t="n" s="1003">
        <v>31.0</v>
      </c>
      <c r="AI2" t="s" s="1004">
        <v>2</v>
      </c>
      <c r="AJ2" t="s" s="1005">
        <v>4</v>
      </c>
      <c r="AK2" t="s" s="1006">
        <v>5</v>
      </c>
      <c r="AL2" t="s" s="1007">
        <v>6</v>
      </c>
      <c r="AM2" t="s" s="1008">
        <v>7</v>
      </c>
      <c r="AN2" t="s" s="1009">
        <v>34</v>
      </c>
    </row>
    <row r="3">
      <c r="A3" t="s" s="1010">
        <v>9</v>
      </c>
      <c r="B3" t="s" s="1011">
        <v>2</v>
      </c>
      <c r="C3" t="n" s="1012">
        <v>0.0</v>
      </c>
      <c r="D3" s="1013"/>
      <c r="E3" s="1014"/>
      <c r="F3" s="1015"/>
      <c r="G3" s="1016"/>
      <c r="H3" s="1017"/>
      <c r="I3" s="1018"/>
      <c r="J3" s="1019"/>
      <c r="K3" s="1020"/>
      <c r="L3" s="1021"/>
      <c r="M3" s="1022"/>
      <c r="N3" s="1023"/>
      <c r="O3" s="1024"/>
      <c r="P3" s="1025"/>
      <c r="Q3" s="1026"/>
      <c r="R3" s="1027"/>
      <c r="S3" s="1028"/>
      <c r="T3" s="1029"/>
      <c r="U3" s="1030"/>
      <c r="V3" s="1031"/>
      <c r="W3" s="1032"/>
      <c r="X3" s="1033"/>
      <c r="Y3" s="1034"/>
      <c r="Z3" s="1035"/>
      <c r="AA3" s="1036"/>
      <c r="AB3" s="1037"/>
      <c r="AC3" s="1038"/>
      <c r="AD3" s="1039"/>
      <c r="AE3" s="1040"/>
      <c r="AF3" s="1041"/>
      <c r="AG3" s="1042"/>
      <c r="AH3" s="1043"/>
      <c r="AI3" t="s" s="1044">
        <v>2</v>
      </c>
      <c r="AJ3" s="1045" t="n">
        <v>172.5</v>
      </c>
      <c r="AK3" s="1046">
        <f>(COUNTIF(D3:AH3,"d")*12)+(COUNTIF(D3:AH3,"n")*12)+(COUNTIF(D3:AH3,"řd")*12)+(COUNTIF(D3:AH3,"pd")*12)+(COUNTIF(D3:AH3,"zv")*12)+(COUNTIF(D3:AH3,"pn")*12)+SUM(D3:AH3)</f>
      </c>
      <c r="AL3" s="1047">
        <f>AK3-AJ3</f>
      </c>
      <c r="AM3" s="1048">
        <f>listopad!AM3</f>
      </c>
      <c r="AN3" s="1049">
        <f>AL3+AM3</f>
      </c>
    </row>
    <row r="5">
      <c r="A5" t="s" s="1050">
        <v>10</v>
      </c>
      <c r="B5" t="s" s="1051">
        <v>2</v>
      </c>
    </row>
    <row r="6">
      <c r="A6" t="s">
        <v>11</v>
      </c>
      <c r="B6" t="s">
        <v>12</v>
      </c>
    </row>
    <row r="7">
      <c r="A7" t="s">
        <v>13</v>
      </c>
      <c r="B7" t="s">
        <v>14</v>
      </c>
    </row>
    <row r="8">
      <c r="A8" t="s">
        <v>15</v>
      </c>
      <c r="B8" t="s">
        <v>16</v>
      </c>
    </row>
    <row r="9">
      <c r="A9" t="s">
        <v>17</v>
      </c>
      <c r="B9" t="s">
        <v>18</v>
      </c>
    </row>
    <row r="10">
      <c r="A10" t="s">
        <v>19</v>
      </c>
      <c r="B10" t="s">
        <v>20</v>
      </c>
    </row>
    <row r="11">
      <c r="A11" t="s">
        <v>21</v>
      </c>
      <c r="B11" t="s">
        <v>22</v>
      </c>
    </row>
    <row r="13">
      <c r="A13" s="1052" t="s">
        <v>23</v>
      </c>
      <c r="B13" s="1053" t="s">
        <v>2</v>
      </c>
      <c r="C13" s="1054" t="s">
        <v>2</v>
      </c>
      <c r="D13" s="1055" t="s">
        <v>2</v>
      </c>
      <c r="E13" s="1056" t="s">
        <v>2</v>
      </c>
    </row>
    <row r="14">
      <c r="A14" t="s">
        <v>24</v>
      </c>
      <c r="B14" t="s">
        <v>25</v>
      </c>
      <c r="C14" t="s">
        <v>26</v>
      </c>
      <c r="D14" t="s">
        <v>27</v>
      </c>
      <c r="E14" t="s">
        <v>28</v>
      </c>
    </row>
  </sheetData>
  <mergeCells>
    <mergeCell ref="D1:AF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4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</cols>
  <sheetData>
    <row r="1">
      <c r="A1" t="n" s="90">
        <v>2020.0</v>
      </c>
      <c r="D1" t="s" s="91">
        <v>0</v>
      </c>
    </row>
    <row r="2">
      <c r="A2" t="s" s="92">
        <v>29</v>
      </c>
      <c r="B2" t="s" s="93">
        <v>2</v>
      </c>
      <c r="C2" t="s" s="94">
        <v>3</v>
      </c>
      <c r="D2" t="n" s="95">
        <v>1.0</v>
      </c>
      <c r="E2" t="n" s="96">
        <v>2.0</v>
      </c>
      <c r="F2" t="n" s="97">
        <v>3.0</v>
      </c>
      <c r="G2" t="n" s="98">
        <v>4.0</v>
      </c>
      <c r="H2" t="n" s="99">
        <v>5.0</v>
      </c>
      <c r="I2" t="n" s="100">
        <v>6.0</v>
      </c>
      <c r="J2" t="n" s="101">
        <v>7.0</v>
      </c>
      <c r="K2" t="n" s="102">
        <v>8.0</v>
      </c>
      <c r="L2" t="n" s="103">
        <v>9.0</v>
      </c>
      <c r="M2" t="n" s="104">
        <v>10.0</v>
      </c>
      <c r="N2" t="n" s="105">
        <v>11.0</v>
      </c>
      <c r="O2" t="n" s="106">
        <v>12.0</v>
      </c>
      <c r="P2" t="n" s="107">
        <v>13.0</v>
      </c>
      <c r="Q2" t="n" s="108">
        <v>14.0</v>
      </c>
      <c r="R2" t="n" s="109">
        <v>15.0</v>
      </c>
      <c r="S2" t="n" s="110">
        <v>16.0</v>
      </c>
      <c r="T2" t="n" s="111">
        <v>17.0</v>
      </c>
      <c r="U2" t="n" s="112">
        <v>18.0</v>
      </c>
      <c r="V2" t="n" s="113">
        <v>19.0</v>
      </c>
      <c r="W2" t="n" s="114">
        <v>20.0</v>
      </c>
      <c r="X2" t="n" s="115">
        <v>21.0</v>
      </c>
      <c r="Y2" t="n" s="116">
        <v>22.0</v>
      </c>
      <c r="Z2" t="n" s="117">
        <v>23.0</v>
      </c>
      <c r="AA2" t="n" s="118">
        <v>24.0</v>
      </c>
      <c r="AB2" t="n" s="119">
        <v>25.0</v>
      </c>
      <c r="AC2" t="n" s="120">
        <v>26.0</v>
      </c>
      <c r="AD2" t="n" s="121">
        <v>27.0</v>
      </c>
      <c r="AE2" t="n" s="122">
        <v>28.0</v>
      </c>
      <c r="AF2" t="n" s="123">
        <v>29.0</v>
      </c>
      <c r="AG2" t="s" s="124">
        <v>2</v>
      </c>
      <c r="AH2" t="s" s="125">
        <v>4</v>
      </c>
      <c r="AI2" t="s" s="126">
        <v>5</v>
      </c>
      <c r="AJ2" t="s" s="127">
        <v>6</v>
      </c>
      <c r="AK2" t="s" s="128">
        <v>7</v>
      </c>
      <c r="AL2" t="s" s="129">
        <v>8</v>
      </c>
    </row>
    <row r="3">
      <c r="A3" t="s" s="130">
        <v>9</v>
      </c>
      <c r="B3" t="s" s="131">
        <v>2</v>
      </c>
      <c r="C3" t="n" s="132">
        <v>0.0</v>
      </c>
      <c r="D3" s="133"/>
      <c r="E3" s="134"/>
      <c r="F3" s="135"/>
      <c r="G3" s="136"/>
      <c r="H3" s="137"/>
      <c r="I3" s="138"/>
      <c r="J3" s="139"/>
      <c r="K3" s="140"/>
      <c r="L3" s="141"/>
      <c r="M3" s="142"/>
      <c r="N3" s="143"/>
      <c r="O3" s="144"/>
      <c r="P3" s="145"/>
      <c r="Q3" s="146"/>
      <c r="R3" s="147"/>
      <c r="S3" s="148"/>
      <c r="T3" s="149"/>
      <c r="U3" s="150"/>
      <c r="V3" s="151"/>
      <c r="W3" s="152"/>
      <c r="X3" s="153"/>
      <c r="Y3" s="154"/>
      <c r="Z3" s="155"/>
      <c r="AA3" s="156"/>
      <c r="AB3" s="157"/>
      <c r="AC3" s="158"/>
      <c r="AD3" s="159"/>
      <c r="AE3" s="160"/>
      <c r="AF3" s="161"/>
      <c r="AG3" t="s" s="162">
        <v>2</v>
      </c>
      <c r="AH3" s="163" t="n">
        <v>150.0</v>
      </c>
      <c r="AI3" s="164">
        <f>(COUNTIF(D3:AF3,"d")*12)+(COUNTIF(D3:AF3,"n")*12)+(COUNTIF(D3:AF3,"řd")*12)+(COUNTIF(D3:AF3,"pd")*12)+(COUNTIF(D3:AF3,"zv")*12)+(COUNTIF(D3:AF3,"pn")*12)+SUM(D3:AF3)</f>
      </c>
      <c r="AJ3" s="165">
        <f>AI3-AH3</f>
      </c>
      <c r="AK3" s="166">
        <f>leden!AN3</f>
      </c>
      <c r="AL3" s="167">
        <f>AJ3+AK3</f>
      </c>
    </row>
    <row r="5">
      <c r="A5" t="s" s="168">
        <v>10</v>
      </c>
      <c r="B5" t="s" s="169">
        <v>2</v>
      </c>
    </row>
    <row r="6">
      <c r="A6" t="s">
        <v>11</v>
      </c>
      <c r="B6" t="s">
        <v>12</v>
      </c>
    </row>
    <row r="7">
      <c r="A7" t="s">
        <v>13</v>
      </c>
      <c r="B7" t="s">
        <v>14</v>
      </c>
    </row>
    <row r="8">
      <c r="A8" t="s">
        <v>15</v>
      </c>
      <c r="B8" t="s">
        <v>16</v>
      </c>
    </row>
    <row r="9">
      <c r="A9" t="s">
        <v>17</v>
      </c>
      <c r="B9" t="s">
        <v>18</v>
      </c>
    </row>
    <row r="10">
      <c r="A10" t="s">
        <v>19</v>
      </c>
      <c r="B10" t="s">
        <v>20</v>
      </c>
    </row>
    <row r="11">
      <c r="A11" t="s">
        <v>21</v>
      </c>
      <c r="B11" t="s">
        <v>22</v>
      </c>
    </row>
    <row r="13">
      <c r="A13" s="170" t="s">
        <v>23</v>
      </c>
      <c r="B13" s="171" t="s">
        <v>2</v>
      </c>
      <c r="C13" s="172" t="s">
        <v>2</v>
      </c>
      <c r="D13" s="173" t="s">
        <v>2</v>
      </c>
      <c r="E13" s="174" t="s">
        <v>2</v>
      </c>
    </row>
    <row r="14">
      <c r="A14" t="s">
        <v>24</v>
      </c>
      <c r="B14" t="s">
        <v>25</v>
      </c>
      <c r="C14" t="s">
        <v>26</v>
      </c>
      <c r="D14" t="s">
        <v>27</v>
      </c>
      <c r="E14" t="s">
        <v>28</v>
      </c>
    </row>
  </sheetData>
  <mergeCells>
    <mergeCell ref="D1:AD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N14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  <col min="34" max="34" width="4.8828125" customWidth="true"/>
  </cols>
  <sheetData>
    <row r="1">
      <c r="A1" t="n" s="175">
        <v>2020.0</v>
      </c>
      <c r="D1" t="s" s="176">
        <v>0</v>
      </c>
    </row>
    <row r="2">
      <c r="A2" t="s" s="177">
        <v>30</v>
      </c>
      <c r="B2" t="s" s="178">
        <v>2</v>
      </c>
      <c r="C2" t="s" s="179">
        <v>3</v>
      </c>
      <c r="D2" t="n" s="180">
        <v>1.0</v>
      </c>
      <c r="E2" t="n" s="181">
        <v>2.0</v>
      </c>
      <c r="F2" t="n" s="182">
        <v>3.0</v>
      </c>
      <c r="G2" t="n" s="183">
        <v>4.0</v>
      </c>
      <c r="H2" t="n" s="184">
        <v>5.0</v>
      </c>
      <c r="I2" t="n" s="185">
        <v>6.0</v>
      </c>
      <c r="J2" t="n" s="186">
        <v>7.0</v>
      </c>
      <c r="K2" t="n" s="187">
        <v>8.0</v>
      </c>
      <c r="L2" t="n" s="188">
        <v>9.0</v>
      </c>
      <c r="M2" t="n" s="189">
        <v>10.0</v>
      </c>
      <c r="N2" t="n" s="190">
        <v>11.0</v>
      </c>
      <c r="O2" t="n" s="191">
        <v>12.0</v>
      </c>
      <c r="P2" t="n" s="192">
        <v>13.0</v>
      </c>
      <c r="Q2" t="n" s="193">
        <v>14.0</v>
      </c>
      <c r="R2" t="n" s="194">
        <v>15.0</v>
      </c>
      <c r="S2" t="n" s="195">
        <v>16.0</v>
      </c>
      <c r="T2" t="n" s="196">
        <v>17.0</v>
      </c>
      <c r="U2" t="n" s="197">
        <v>18.0</v>
      </c>
      <c r="V2" t="n" s="198">
        <v>19.0</v>
      </c>
      <c r="W2" t="n" s="199">
        <v>20.0</v>
      </c>
      <c r="X2" t="n" s="200">
        <v>21.0</v>
      </c>
      <c r="Y2" t="n" s="201">
        <v>22.0</v>
      </c>
      <c r="Z2" t="n" s="202">
        <v>23.0</v>
      </c>
      <c r="AA2" t="n" s="203">
        <v>24.0</v>
      </c>
      <c r="AB2" t="n" s="204">
        <v>25.0</v>
      </c>
      <c r="AC2" t="n" s="205">
        <v>26.0</v>
      </c>
      <c r="AD2" t="n" s="206">
        <v>27.0</v>
      </c>
      <c r="AE2" t="n" s="207">
        <v>28.0</v>
      </c>
      <c r="AF2" t="n" s="208">
        <v>29.0</v>
      </c>
      <c r="AG2" t="n" s="209">
        <v>30.0</v>
      </c>
      <c r="AH2" t="n" s="210">
        <v>31.0</v>
      </c>
      <c r="AI2" t="s" s="211">
        <v>2</v>
      </c>
      <c r="AJ2" t="s" s="212">
        <v>4</v>
      </c>
      <c r="AK2" t="s" s="213">
        <v>5</v>
      </c>
      <c r="AL2" t="s" s="214">
        <v>6</v>
      </c>
      <c r="AM2" t="s" s="215">
        <v>7</v>
      </c>
      <c r="AN2" t="s" s="216">
        <v>8</v>
      </c>
    </row>
    <row r="3">
      <c r="A3" t="s" s="217">
        <v>9</v>
      </c>
      <c r="B3" t="s" s="218">
        <v>2</v>
      </c>
      <c r="C3" t="n" s="219">
        <v>0.0</v>
      </c>
      <c r="D3" s="220"/>
      <c r="E3" s="221"/>
      <c r="F3" s="222"/>
      <c r="G3" s="223"/>
      <c r="H3" s="224"/>
      <c r="I3" s="225"/>
      <c r="J3" s="226"/>
      <c r="K3" s="227"/>
      <c r="L3" s="228"/>
      <c r="M3" s="229"/>
      <c r="N3" s="230"/>
      <c r="O3" s="231"/>
      <c r="P3" s="232"/>
      <c r="Q3" s="233"/>
      <c r="R3" s="234"/>
      <c r="S3" s="235"/>
      <c r="T3" s="236"/>
      <c r="U3" s="237"/>
      <c r="V3" s="238"/>
      <c r="W3" s="239"/>
      <c r="X3" s="240"/>
      <c r="Y3" s="241"/>
      <c r="Z3" s="242"/>
      <c r="AA3" s="243"/>
      <c r="AB3" s="244"/>
      <c r="AC3" s="245"/>
      <c r="AD3" s="246"/>
      <c r="AE3" s="247"/>
      <c r="AF3" s="248"/>
      <c r="AG3" s="249"/>
      <c r="AH3" s="250"/>
      <c r="AI3" t="s" s="251">
        <v>2</v>
      </c>
      <c r="AJ3" s="252" t="n">
        <v>165.0</v>
      </c>
      <c r="AK3" s="253">
        <f>(COUNTIF(D3:AH3,"d")*12)+(COUNTIF(D3:AH3,"n")*12)+(COUNTIF(D3:AH3,"řd")*12)+(COUNTIF(D3:AH3,"pd")*12)+(COUNTIF(D3:AH3,"zv")*12)+(COUNTIF(D3:AH3,"pn")*12)+SUM(D3:AH3)</f>
      </c>
      <c r="AL3" s="254">
        <f>AK3-AJ3</f>
      </c>
      <c r="AM3" s="255">
        <f>únor!AL3</f>
      </c>
      <c r="AN3" s="256">
        <f>AL3+AM3</f>
      </c>
    </row>
    <row r="5">
      <c r="A5" t="s" s="257">
        <v>10</v>
      </c>
      <c r="B5" t="s" s="258">
        <v>2</v>
      </c>
    </row>
    <row r="6">
      <c r="A6" t="s">
        <v>11</v>
      </c>
      <c r="B6" t="s">
        <v>12</v>
      </c>
    </row>
    <row r="7">
      <c r="A7" t="s">
        <v>13</v>
      </c>
      <c r="B7" t="s">
        <v>14</v>
      </c>
    </row>
    <row r="8">
      <c r="A8" t="s">
        <v>15</v>
      </c>
      <c r="B8" t="s">
        <v>16</v>
      </c>
    </row>
    <row r="9">
      <c r="A9" t="s">
        <v>17</v>
      </c>
      <c r="B9" t="s">
        <v>18</v>
      </c>
    </row>
    <row r="10">
      <c r="A10" t="s">
        <v>19</v>
      </c>
      <c r="B10" t="s">
        <v>20</v>
      </c>
    </row>
    <row r="11">
      <c r="A11" t="s">
        <v>21</v>
      </c>
      <c r="B11" t="s">
        <v>22</v>
      </c>
    </row>
    <row r="13">
      <c r="A13" s="259" t="s">
        <v>23</v>
      </c>
      <c r="B13" s="260" t="s">
        <v>2</v>
      </c>
      <c r="C13" s="261" t="s">
        <v>2</v>
      </c>
      <c r="D13" s="262" t="s">
        <v>2</v>
      </c>
      <c r="E13" s="263" t="s">
        <v>2</v>
      </c>
    </row>
    <row r="14">
      <c r="A14" t="s">
        <v>24</v>
      </c>
      <c r="B14" t="s">
        <v>25</v>
      </c>
      <c r="C14" t="s">
        <v>26</v>
      </c>
      <c r="D14" t="s">
        <v>27</v>
      </c>
      <c r="E14" t="s">
        <v>28</v>
      </c>
    </row>
  </sheetData>
  <mergeCells>
    <mergeCell ref="D1:AF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M14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</cols>
  <sheetData>
    <row r="1">
      <c r="A1" t="n" s="264">
        <v>2020.0</v>
      </c>
      <c r="D1" t="s" s="265">
        <v>0</v>
      </c>
    </row>
    <row r="2">
      <c r="A2" t="s" s="266">
        <v>31</v>
      </c>
      <c r="B2" t="s" s="267">
        <v>2</v>
      </c>
      <c r="C2" t="s" s="268">
        <v>3</v>
      </c>
      <c r="D2" t="n" s="269">
        <v>1.0</v>
      </c>
      <c r="E2" t="n" s="270">
        <v>2.0</v>
      </c>
      <c r="F2" t="n" s="271">
        <v>3.0</v>
      </c>
      <c r="G2" t="n" s="272">
        <v>4.0</v>
      </c>
      <c r="H2" t="n" s="273">
        <v>5.0</v>
      </c>
      <c r="I2" t="n" s="274">
        <v>6.0</v>
      </c>
      <c r="J2" t="n" s="275">
        <v>7.0</v>
      </c>
      <c r="K2" t="n" s="276">
        <v>8.0</v>
      </c>
      <c r="L2" t="n" s="277">
        <v>9.0</v>
      </c>
      <c r="M2" t="n" s="278">
        <v>10.0</v>
      </c>
      <c r="N2" t="n" s="279">
        <v>11.0</v>
      </c>
      <c r="O2" t="n" s="280">
        <v>12.0</v>
      </c>
      <c r="P2" t="n" s="281">
        <v>13.0</v>
      </c>
      <c r="Q2" t="n" s="282">
        <v>14.0</v>
      </c>
      <c r="R2" t="n" s="283">
        <v>15.0</v>
      </c>
      <c r="S2" t="n" s="284">
        <v>16.0</v>
      </c>
      <c r="T2" t="n" s="285">
        <v>17.0</v>
      </c>
      <c r="U2" t="n" s="286">
        <v>18.0</v>
      </c>
      <c r="V2" t="n" s="287">
        <v>19.0</v>
      </c>
      <c r="W2" t="n" s="288">
        <v>20.0</v>
      </c>
      <c r="X2" t="n" s="289">
        <v>21.0</v>
      </c>
      <c r="Y2" t="n" s="290">
        <v>22.0</v>
      </c>
      <c r="Z2" t="n" s="291">
        <v>23.0</v>
      </c>
      <c r="AA2" t="n" s="292">
        <v>24.0</v>
      </c>
      <c r="AB2" t="n" s="293">
        <v>25.0</v>
      </c>
      <c r="AC2" t="n" s="294">
        <v>26.0</v>
      </c>
      <c r="AD2" t="n" s="295">
        <v>27.0</v>
      </c>
      <c r="AE2" t="n" s="296">
        <v>28.0</v>
      </c>
      <c r="AF2" t="n" s="297">
        <v>29.0</v>
      </c>
      <c r="AG2" t="n" s="298">
        <v>30.0</v>
      </c>
      <c r="AH2" t="s" s="299">
        <v>2</v>
      </c>
      <c r="AI2" t="s" s="300">
        <v>4</v>
      </c>
      <c r="AJ2" t="s" s="301">
        <v>5</v>
      </c>
      <c r="AK2" t="s" s="302">
        <v>6</v>
      </c>
      <c r="AL2" t="s" s="303">
        <v>7</v>
      </c>
      <c r="AM2" t="s" s="304">
        <v>8</v>
      </c>
    </row>
    <row r="3">
      <c r="A3" t="s" s="305">
        <v>9</v>
      </c>
      <c r="B3" t="s" s="306">
        <v>2</v>
      </c>
      <c r="C3" t="n" s="307">
        <v>0.0</v>
      </c>
      <c r="D3" s="308"/>
      <c r="E3" s="309"/>
      <c r="F3" s="310"/>
      <c r="G3" s="311"/>
      <c r="H3" s="312"/>
      <c r="I3" s="313"/>
      <c r="J3" s="314"/>
      <c r="K3" s="315"/>
      <c r="L3" s="316"/>
      <c r="M3" s="317"/>
      <c r="N3" s="318"/>
      <c r="O3" s="319"/>
      <c r="P3" s="320"/>
      <c r="Q3" s="321"/>
      <c r="R3" s="322"/>
      <c r="S3" s="323"/>
      <c r="T3" s="324"/>
      <c r="U3" s="325"/>
      <c r="V3" s="326"/>
      <c r="W3" s="327"/>
      <c r="X3" s="328"/>
      <c r="Y3" s="329"/>
      <c r="Z3" s="330"/>
      <c r="AA3" s="331"/>
      <c r="AB3" s="332"/>
      <c r="AC3" s="333"/>
      <c r="AD3" s="334"/>
      <c r="AE3" s="335"/>
      <c r="AF3" s="336"/>
      <c r="AG3" s="337"/>
      <c r="AH3" t="s" s="338">
        <v>2</v>
      </c>
      <c r="AI3" s="339" t="n">
        <v>165.0</v>
      </c>
      <c r="AJ3" s="340">
        <f>(COUNTIF(D3:AG3,"d")*12)+(COUNTIF(D3:AG3,"n")*12)+(COUNTIF(D3:AG3,"řd")*12)+(COUNTIF(D3:AG3,"pd")*12)+(COUNTIF(D3:AG3,"zv")*12)+(COUNTIF(D3:AG3,"pn")*12)+SUM(D3:AG3)</f>
      </c>
      <c r="AK3" s="341">
        <f>AJ3-AI3</f>
      </c>
      <c r="AL3" s="342">
        <f>březen!AN3</f>
      </c>
      <c r="AM3" s="343">
        <f>AK3+AL3</f>
      </c>
    </row>
    <row r="5">
      <c r="A5" t="s" s="344">
        <v>10</v>
      </c>
      <c r="B5" t="s" s="345">
        <v>2</v>
      </c>
    </row>
    <row r="6">
      <c r="A6" t="s">
        <v>11</v>
      </c>
      <c r="B6" t="s">
        <v>12</v>
      </c>
    </row>
    <row r="7">
      <c r="A7" t="s">
        <v>13</v>
      </c>
      <c r="B7" t="s">
        <v>14</v>
      </c>
    </row>
    <row r="8">
      <c r="A8" t="s">
        <v>15</v>
      </c>
      <c r="B8" t="s">
        <v>16</v>
      </c>
    </row>
    <row r="9">
      <c r="A9" t="s">
        <v>17</v>
      </c>
      <c r="B9" t="s">
        <v>18</v>
      </c>
    </row>
    <row r="10">
      <c r="A10" t="s">
        <v>19</v>
      </c>
      <c r="B10" t="s">
        <v>20</v>
      </c>
    </row>
    <row r="11">
      <c r="A11" t="s">
        <v>21</v>
      </c>
      <c r="B11" t="s">
        <v>22</v>
      </c>
    </row>
    <row r="13">
      <c r="A13" s="346" t="s">
        <v>23</v>
      </c>
      <c r="B13" s="347" t="s">
        <v>2</v>
      </c>
      <c r="C13" s="348" t="s">
        <v>2</v>
      </c>
      <c r="D13" s="349" t="s">
        <v>2</v>
      </c>
      <c r="E13" s="350" t="s">
        <v>2</v>
      </c>
    </row>
    <row r="14">
      <c r="A14" t="s">
        <v>24</v>
      </c>
      <c r="B14" t="s">
        <v>25</v>
      </c>
      <c r="C14" t="s">
        <v>26</v>
      </c>
      <c r="D14" t="s">
        <v>27</v>
      </c>
      <c r="E14" t="s">
        <v>28</v>
      </c>
    </row>
  </sheetData>
  <mergeCells>
    <mergeCell ref="D1:AE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N14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  <col min="34" max="34" width="4.8828125" customWidth="true"/>
  </cols>
  <sheetData>
    <row r="1">
      <c r="A1" t="n" s="351">
        <v>2020.0</v>
      </c>
      <c r="D1" t="s" s="352">
        <v>0</v>
      </c>
    </row>
    <row r="2">
      <c r="A2" t="s" s="353">
        <v>32</v>
      </c>
      <c r="B2" t="s" s="354">
        <v>2</v>
      </c>
      <c r="C2" t="s" s="355">
        <v>3</v>
      </c>
      <c r="D2" t="n" s="356">
        <v>1.0</v>
      </c>
      <c r="E2" t="n" s="357">
        <v>2.0</v>
      </c>
      <c r="F2" t="n" s="358">
        <v>3.0</v>
      </c>
      <c r="G2" t="n" s="359">
        <v>4.0</v>
      </c>
      <c r="H2" t="n" s="360">
        <v>5.0</v>
      </c>
      <c r="I2" t="n" s="361">
        <v>6.0</v>
      </c>
      <c r="J2" t="n" s="362">
        <v>7.0</v>
      </c>
      <c r="K2" t="n" s="363">
        <v>8.0</v>
      </c>
      <c r="L2" t="n" s="364">
        <v>9.0</v>
      </c>
      <c r="M2" t="n" s="365">
        <v>10.0</v>
      </c>
      <c r="N2" t="n" s="366">
        <v>11.0</v>
      </c>
      <c r="O2" t="n" s="367">
        <v>12.0</v>
      </c>
      <c r="P2" t="n" s="368">
        <v>13.0</v>
      </c>
      <c r="Q2" t="n" s="369">
        <v>14.0</v>
      </c>
      <c r="R2" t="n" s="370">
        <v>15.0</v>
      </c>
      <c r="S2" t="n" s="371">
        <v>16.0</v>
      </c>
      <c r="T2" t="n" s="372">
        <v>17.0</v>
      </c>
      <c r="U2" t="n" s="373">
        <v>18.0</v>
      </c>
      <c r="V2" t="n" s="374">
        <v>19.0</v>
      </c>
      <c r="W2" t="n" s="375">
        <v>20.0</v>
      </c>
      <c r="X2" t="n" s="376">
        <v>21.0</v>
      </c>
      <c r="Y2" t="n" s="377">
        <v>22.0</v>
      </c>
      <c r="Z2" t="n" s="378">
        <v>23.0</v>
      </c>
      <c r="AA2" t="n" s="379">
        <v>24.0</v>
      </c>
      <c r="AB2" t="n" s="380">
        <v>25.0</v>
      </c>
      <c r="AC2" t="n" s="381">
        <v>26.0</v>
      </c>
      <c r="AD2" t="n" s="382">
        <v>27.0</v>
      </c>
      <c r="AE2" t="n" s="383">
        <v>28.0</v>
      </c>
      <c r="AF2" t="n" s="384">
        <v>29.0</v>
      </c>
      <c r="AG2" t="n" s="385">
        <v>30.0</v>
      </c>
      <c r="AH2" t="n" s="386">
        <v>31.0</v>
      </c>
      <c r="AI2" t="s" s="387">
        <v>2</v>
      </c>
      <c r="AJ2" t="s" s="388">
        <v>4</v>
      </c>
      <c r="AK2" t="s" s="389">
        <v>5</v>
      </c>
      <c r="AL2" t="s" s="390">
        <v>6</v>
      </c>
      <c r="AM2" t="s" s="391">
        <v>7</v>
      </c>
      <c r="AN2" t="s" s="392">
        <v>8</v>
      </c>
    </row>
    <row r="3">
      <c r="A3" t="s" s="393">
        <v>9</v>
      </c>
      <c r="B3" t="s" s="394">
        <v>2</v>
      </c>
      <c r="C3" t="n" s="395">
        <v>0.0</v>
      </c>
      <c r="D3" s="396"/>
      <c r="E3" s="397"/>
      <c r="F3" s="398"/>
      <c r="G3" s="399"/>
      <c r="H3" s="400"/>
      <c r="I3" s="401"/>
      <c r="J3" s="402"/>
      <c r="K3" s="403"/>
      <c r="L3" s="404"/>
      <c r="M3" s="405"/>
      <c r="N3" s="406"/>
      <c r="O3" s="407"/>
      <c r="P3" s="408"/>
      <c r="Q3" s="409"/>
      <c r="R3" s="410"/>
      <c r="S3" s="411"/>
      <c r="T3" s="412"/>
      <c r="U3" s="413"/>
      <c r="V3" s="414"/>
      <c r="W3" s="415"/>
      <c r="X3" s="416"/>
      <c r="Y3" s="417"/>
      <c r="Z3" s="418"/>
      <c r="AA3" s="419"/>
      <c r="AB3" s="420"/>
      <c r="AC3" s="421"/>
      <c r="AD3" s="422"/>
      <c r="AE3" s="423"/>
      <c r="AF3" s="424"/>
      <c r="AG3" s="425"/>
      <c r="AH3" s="426"/>
      <c r="AI3" t="s" s="427">
        <v>2</v>
      </c>
      <c r="AJ3" s="428" t="n">
        <v>157.5</v>
      </c>
      <c r="AK3" s="429">
        <f>(COUNTIF(D3:AH3,"d")*12)+(COUNTIF(D3:AH3,"n")*12)+(COUNTIF(D3:AH3,"řd")*12)+(COUNTIF(D3:AH3,"pd")*12)+(COUNTIF(D3:AH3,"zv")*12)+(COUNTIF(D3:AH3,"pn")*12)+SUM(D3:AH3)</f>
      </c>
      <c r="AL3" s="430">
        <f>AK3-AJ3</f>
      </c>
      <c r="AM3" s="431">
        <f>duben!AM3</f>
      </c>
      <c r="AN3" s="432">
        <f>AL3+AM3</f>
      </c>
    </row>
    <row r="5">
      <c r="A5" t="s" s="433">
        <v>10</v>
      </c>
      <c r="B5" t="s" s="434">
        <v>2</v>
      </c>
    </row>
    <row r="6">
      <c r="A6" t="s">
        <v>11</v>
      </c>
      <c r="B6" t="s">
        <v>12</v>
      </c>
    </row>
    <row r="7">
      <c r="A7" t="s">
        <v>13</v>
      </c>
      <c r="B7" t="s">
        <v>14</v>
      </c>
    </row>
    <row r="8">
      <c r="A8" t="s">
        <v>15</v>
      </c>
      <c r="B8" t="s">
        <v>16</v>
      </c>
    </row>
    <row r="9">
      <c r="A9" t="s">
        <v>17</v>
      </c>
      <c r="B9" t="s">
        <v>18</v>
      </c>
    </row>
    <row r="10">
      <c r="A10" t="s">
        <v>19</v>
      </c>
      <c r="B10" t="s">
        <v>20</v>
      </c>
    </row>
    <row r="11">
      <c r="A11" t="s">
        <v>21</v>
      </c>
      <c r="B11" t="s">
        <v>22</v>
      </c>
    </row>
    <row r="13">
      <c r="A13" s="435" t="s">
        <v>23</v>
      </c>
      <c r="B13" s="436" t="s">
        <v>2</v>
      </c>
      <c r="C13" s="437" t="s">
        <v>2</v>
      </c>
      <c r="D13" s="438" t="s">
        <v>2</v>
      </c>
      <c r="E13" s="439" t="s">
        <v>2</v>
      </c>
    </row>
    <row r="14">
      <c r="A14" t="s">
        <v>24</v>
      </c>
      <c r="B14" t="s">
        <v>25</v>
      </c>
      <c r="C14" t="s">
        <v>26</v>
      </c>
      <c r="D14" t="s">
        <v>27</v>
      </c>
      <c r="E14" t="s">
        <v>28</v>
      </c>
    </row>
  </sheetData>
  <mergeCells>
    <mergeCell ref="D1:AF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AM14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</cols>
  <sheetData>
    <row r="1">
      <c r="A1" t="n" s="440">
        <v>2020.0</v>
      </c>
      <c r="D1" t="s" s="441">
        <v>0</v>
      </c>
    </row>
    <row r="2">
      <c r="A2" t="s" s="442">
        <v>33</v>
      </c>
      <c r="B2" t="s" s="443">
        <v>2</v>
      </c>
      <c r="C2" t="s" s="444">
        <v>3</v>
      </c>
      <c r="D2" t="n" s="445">
        <v>1.0</v>
      </c>
      <c r="E2" t="n" s="446">
        <v>2.0</v>
      </c>
      <c r="F2" t="n" s="447">
        <v>3.0</v>
      </c>
      <c r="G2" t="n" s="448">
        <v>4.0</v>
      </c>
      <c r="H2" t="n" s="449">
        <v>5.0</v>
      </c>
      <c r="I2" t="n" s="450">
        <v>6.0</v>
      </c>
      <c r="J2" t="n" s="451">
        <v>7.0</v>
      </c>
      <c r="K2" t="n" s="452">
        <v>8.0</v>
      </c>
      <c r="L2" t="n" s="453">
        <v>9.0</v>
      </c>
      <c r="M2" t="n" s="454">
        <v>10.0</v>
      </c>
      <c r="N2" t="n" s="455">
        <v>11.0</v>
      </c>
      <c r="O2" t="n" s="456">
        <v>12.0</v>
      </c>
      <c r="P2" t="n" s="457">
        <v>13.0</v>
      </c>
      <c r="Q2" t="n" s="458">
        <v>14.0</v>
      </c>
      <c r="R2" t="n" s="459">
        <v>15.0</v>
      </c>
      <c r="S2" t="n" s="460">
        <v>16.0</v>
      </c>
      <c r="T2" t="n" s="461">
        <v>17.0</v>
      </c>
      <c r="U2" t="n" s="462">
        <v>18.0</v>
      </c>
      <c r="V2" t="n" s="463">
        <v>19.0</v>
      </c>
      <c r="W2" t="n" s="464">
        <v>20.0</v>
      </c>
      <c r="X2" t="n" s="465">
        <v>21.0</v>
      </c>
      <c r="Y2" t="n" s="466">
        <v>22.0</v>
      </c>
      <c r="Z2" t="n" s="467">
        <v>23.0</v>
      </c>
      <c r="AA2" t="n" s="468">
        <v>24.0</v>
      </c>
      <c r="AB2" t="n" s="469">
        <v>25.0</v>
      </c>
      <c r="AC2" t="n" s="470">
        <v>26.0</v>
      </c>
      <c r="AD2" t="n" s="471">
        <v>27.0</v>
      </c>
      <c r="AE2" t="n" s="472">
        <v>28.0</v>
      </c>
      <c r="AF2" t="n" s="473">
        <v>29.0</v>
      </c>
      <c r="AG2" t="n" s="474">
        <v>30.0</v>
      </c>
      <c r="AH2" t="s" s="475">
        <v>2</v>
      </c>
      <c r="AI2" t="s" s="476">
        <v>4</v>
      </c>
      <c r="AJ2" t="s" s="477">
        <v>5</v>
      </c>
      <c r="AK2" t="s" s="478">
        <v>6</v>
      </c>
      <c r="AL2" t="s" s="479">
        <v>7</v>
      </c>
      <c r="AM2" t="s" s="480">
        <v>34</v>
      </c>
    </row>
    <row r="3">
      <c r="A3" t="s" s="481">
        <v>9</v>
      </c>
      <c r="B3" t="s" s="482">
        <v>2</v>
      </c>
      <c r="C3" t="n" s="483">
        <v>0.0</v>
      </c>
      <c r="D3" s="484"/>
      <c r="E3" s="485"/>
      <c r="F3" s="486"/>
      <c r="G3" s="487"/>
      <c r="H3" s="488"/>
      <c r="I3" s="489"/>
      <c r="J3" s="490"/>
      <c r="K3" s="491"/>
      <c r="L3" s="492"/>
      <c r="M3" s="493"/>
      <c r="N3" s="494"/>
      <c r="O3" s="495"/>
      <c r="P3" s="496"/>
      <c r="Q3" s="497"/>
      <c r="R3" s="498"/>
      <c r="S3" s="499"/>
      <c r="T3" s="500"/>
      <c r="U3" s="501"/>
      <c r="V3" s="502"/>
      <c r="W3" s="503"/>
      <c r="X3" s="504"/>
      <c r="Y3" s="505"/>
      <c r="Z3" s="506"/>
      <c r="AA3" s="507"/>
      <c r="AB3" s="508"/>
      <c r="AC3" s="509"/>
      <c r="AD3" s="510"/>
      <c r="AE3" s="511"/>
      <c r="AF3" s="512"/>
      <c r="AG3" s="513"/>
      <c r="AH3" t="s" s="514">
        <v>2</v>
      </c>
      <c r="AI3" s="515" t="n">
        <v>165.0</v>
      </c>
      <c r="AJ3" s="516">
        <f>(COUNTIF(D3:AG3,"d")*12)+(COUNTIF(D3:AG3,"n")*12)+(COUNTIF(D3:AG3,"řd")*12)+(COUNTIF(D3:AG3,"pd")*12)+(COUNTIF(D3:AG3,"zv")*12)+(COUNTIF(D3:AG3,"pn")*12)+SUM(D3:AG3)</f>
      </c>
      <c r="AK3" s="517">
        <f>AJ3-AI3</f>
      </c>
      <c r="AL3" s="518">
        <f>květen!AN3</f>
      </c>
      <c r="AM3" s="519">
        <f>AK3+AL3</f>
      </c>
    </row>
    <row r="5">
      <c r="A5" t="s" s="520">
        <v>10</v>
      </c>
      <c r="B5" t="s" s="521">
        <v>2</v>
      </c>
    </row>
    <row r="6">
      <c r="A6" t="s">
        <v>11</v>
      </c>
      <c r="B6" t="s">
        <v>12</v>
      </c>
    </row>
    <row r="7">
      <c r="A7" t="s">
        <v>13</v>
      </c>
      <c r="B7" t="s">
        <v>14</v>
      </c>
    </row>
    <row r="8">
      <c r="A8" t="s">
        <v>15</v>
      </c>
      <c r="B8" t="s">
        <v>16</v>
      </c>
    </row>
    <row r="9">
      <c r="A9" t="s">
        <v>17</v>
      </c>
      <c r="B9" t="s">
        <v>18</v>
      </c>
    </row>
    <row r="10">
      <c r="A10" t="s">
        <v>19</v>
      </c>
      <c r="B10" t="s">
        <v>20</v>
      </c>
    </row>
    <row r="11">
      <c r="A11" t="s">
        <v>21</v>
      </c>
      <c r="B11" t="s">
        <v>22</v>
      </c>
    </row>
    <row r="13">
      <c r="A13" s="522" t="s">
        <v>23</v>
      </c>
      <c r="B13" s="523" t="s">
        <v>2</v>
      </c>
      <c r="C13" s="524" t="s">
        <v>2</v>
      </c>
      <c r="D13" s="525" t="s">
        <v>2</v>
      </c>
      <c r="E13" s="526" t="s">
        <v>2</v>
      </c>
    </row>
    <row r="14">
      <c r="A14" t="s">
        <v>24</v>
      </c>
      <c r="B14" t="s">
        <v>25</v>
      </c>
      <c r="C14" t="s">
        <v>26</v>
      </c>
      <c r="D14" t="s">
        <v>27</v>
      </c>
      <c r="E14" t="s">
        <v>28</v>
      </c>
    </row>
  </sheetData>
  <mergeCells>
    <mergeCell ref="D1:AE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AN14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  <col min="34" max="34" width="4.8828125" customWidth="true"/>
  </cols>
  <sheetData>
    <row r="1">
      <c r="A1" t="n" s="527">
        <v>2020.0</v>
      </c>
      <c r="D1" t="s" s="528">
        <v>0</v>
      </c>
    </row>
    <row r="2">
      <c r="A2" t="s" s="529">
        <v>35</v>
      </c>
      <c r="B2" t="s" s="530">
        <v>2</v>
      </c>
      <c r="C2" t="s" s="531">
        <v>3</v>
      </c>
      <c r="D2" t="n" s="532">
        <v>1.0</v>
      </c>
      <c r="E2" t="n" s="533">
        <v>2.0</v>
      </c>
      <c r="F2" t="n" s="534">
        <v>3.0</v>
      </c>
      <c r="G2" t="n" s="535">
        <v>4.0</v>
      </c>
      <c r="H2" t="n" s="536">
        <v>5.0</v>
      </c>
      <c r="I2" t="n" s="537">
        <v>6.0</v>
      </c>
      <c r="J2" t="n" s="538">
        <v>7.0</v>
      </c>
      <c r="K2" t="n" s="539">
        <v>8.0</v>
      </c>
      <c r="L2" t="n" s="540">
        <v>9.0</v>
      </c>
      <c r="M2" t="n" s="541">
        <v>10.0</v>
      </c>
      <c r="N2" t="n" s="542">
        <v>11.0</v>
      </c>
      <c r="O2" t="n" s="543">
        <v>12.0</v>
      </c>
      <c r="P2" t="n" s="544">
        <v>13.0</v>
      </c>
      <c r="Q2" t="n" s="545">
        <v>14.0</v>
      </c>
      <c r="R2" t="n" s="546">
        <v>15.0</v>
      </c>
      <c r="S2" t="n" s="547">
        <v>16.0</v>
      </c>
      <c r="T2" t="n" s="548">
        <v>17.0</v>
      </c>
      <c r="U2" t="n" s="549">
        <v>18.0</v>
      </c>
      <c r="V2" t="n" s="550">
        <v>19.0</v>
      </c>
      <c r="W2" t="n" s="551">
        <v>20.0</v>
      </c>
      <c r="X2" t="n" s="552">
        <v>21.0</v>
      </c>
      <c r="Y2" t="n" s="553">
        <v>22.0</v>
      </c>
      <c r="Z2" t="n" s="554">
        <v>23.0</v>
      </c>
      <c r="AA2" t="n" s="555">
        <v>24.0</v>
      </c>
      <c r="AB2" t="n" s="556">
        <v>25.0</v>
      </c>
      <c r="AC2" t="n" s="557">
        <v>26.0</v>
      </c>
      <c r="AD2" t="n" s="558">
        <v>27.0</v>
      </c>
      <c r="AE2" t="n" s="559">
        <v>28.0</v>
      </c>
      <c r="AF2" t="n" s="560">
        <v>29.0</v>
      </c>
      <c r="AG2" t="n" s="561">
        <v>30.0</v>
      </c>
      <c r="AH2" t="n" s="562">
        <v>31.0</v>
      </c>
      <c r="AI2" t="s" s="563">
        <v>2</v>
      </c>
      <c r="AJ2" t="s" s="564">
        <v>4</v>
      </c>
      <c r="AK2" t="s" s="565">
        <v>5</v>
      </c>
      <c r="AL2" t="s" s="566">
        <v>6</v>
      </c>
      <c r="AM2" t="s" s="567">
        <v>7</v>
      </c>
      <c r="AN2" t="s" s="568">
        <v>8</v>
      </c>
    </row>
    <row r="3">
      <c r="A3" t="s" s="569">
        <v>9</v>
      </c>
      <c r="B3" t="s" s="570">
        <v>2</v>
      </c>
      <c r="C3" t="n" s="571">
        <v>0.0</v>
      </c>
      <c r="D3" s="572"/>
      <c r="E3" s="573"/>
      <c r="F3" s="574"/>
      <c r="G3" s="575"/>
      <c r="H3" s="576"/>
      <c r="I3" s="577"/>
      <c r="J3" s="578"/>
      <c r="K3" s="579"/>
      <c r="L3" s="580"/>
      <c r="M3" s="581"/>
      <c r="N3" s="582"/>
      <c r="O3" s="583"/>
      <c r="P3" s="584"/>
      <c r="Q3" s="585"/>
      <c r="R3" s="586"/>
      <c r="S3" s="587"/>
      <c r="T3" s="588"/>
      <c r="U3" s="589"/>
      <c r="V3" s="590"/>
      <c r="W3" s="591"/>
      <c r="X3" s="592"/>
      <c r="Y3" s="593"/>
      <c r="Z3" s="594"/>
      <c r="AA3" s="595"/>
      <c r="AB3" s="596"/>
      <c r="AC3" s="597"/>
      <c r="AD3" s="598"/>
      <c r="AE3" s="599"/>
      <c r="AF3" s="600"/>
      <c r="AG3" s="601"/>
      <c r="AH3" s="602"/>
      <c r="AI3" t="s" s="603">
        <v>2</v>
      </c>
      <c r="AJ3" s="604" t="n">
        <v>172.5</v>
      </c>
      <c r="AK3" s="605">
        <f>(COUNTIF(D3:AH3,"d")*12)+(COUNTIF(D3:AH3,"n")*12)+(COUNTIF(D3:AH3,"řd")*12)+(COUNTIF(D3:AH3,"pd")*12)+(COUNTIF(D3:AH3,"zv")*12)+(COUNTIF(D3:AH3,"pn")*12)+SUM(D3:AH3)</f>
      </c>
      <c r="AL3" s="606">
        <f>AK3-AJ3</f>
      </c>
      <c r="AM3" s="607">
        <f>červen!AM3</f>
      </c>
      <c r="AN3" s="608">
        <f>AL3+AM3</f>
      </c>
    </row>
    <row r="5">
      <c r="A5" t="s" s="609">
        <v>10</v>
      </c>
      <c r="B5" t="s" s="610">
        <v>2</v>
      </c>
    </row>
    <row r="6">
      <c r="A6" t="s">
        <v>11</v>
      </c>
      <c r="B6" t="s">
        <v>12</v>
      </c>
    </row>
    <row r="7">
      <c r="A7" t="s">
        <v>13</v>
      </c>
      <c r="B7" t="s">
        <v>14</v>
      </c>
    </row>
    <row r="8">
      <c r="A8" t="s">
        <v>15</v>
      </c>
      <c r="B8" t="s">
        <v>16</v>
      </c>
    </row>
    <row r="9">
      <c r="A9" t="s">
        <v>17</v>
      </c>
      <c r="B9" t="s">
        <v>18</v>
      </c>
    </row>
    <row r="10">
      <c r="A10" t="s">
        <v>19</v>
      </c>
      <c r="B10" t="s">
        <v>20</v>
      </c>
    </row>
    <row r="11">
      <c r="A11" t="s">
        <v>21</v>
      </c>
      <c r="B11" t="s">
        <v>22</v>
      </c>
    </row>
    <row r="13">
      <c r="A13" s="611" t="s">
        <v>23</v>
      </c>
      <c r="B13" s="612" t="s">
        <v>2</v>
      </c>
      <c r="C13" s="613" t="s">
        <v>2</v>
      </c>
      <c r="D13" s="614" t="s">
        <v>2</v>
      </c>
      <c r="E13" s="615" t="s">
        <v>2</v>
      </c>
    </row>
    <row r="14">
      <c r="A14" t="s">
        <v>24</v>
      </c>
      <c r="B14" t="s">
        <v>25</v>
      </c>
      <c r="C14" t="s">
        <v>26</v>
      </c>
      <c r="D14" t="s">
        <v>27</v>
      </c>
      <c r="E14" t="s">
        <v>28</v>
      </c>
    </row>
  </sheetData>
  <mergeCells>
    <mergeCell ref="D1:AF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AN14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  <col min="34" max="34" width="4.8828125" customWidth="true"/>
  </cols>
  <sheetData>
    <row r="1">
      <c r="A1" t="n" s="616">
        <v>2020.0</v>
      </c>
      <c r="D1" t="s" s="617">
        <v>0</v>
      </c>
    </row>
    <row r="2">
      <c r="A2" t="s" s="618">
        <v>36</v>
      </c>
      <c r="B2" t="s" s="619">
        <v>2</v>
      </c>
      <c r="C2" t="s" s="620">
        <v>3</v>
      </c>
      <c r="D2" t="n" s="621">
        <v>1.0</v>
      </c>
      <c r="E2" t="n" s="622">
        <v>2.0</v>
      </c>
      <c r="F2" t="n" s="623">
        <v>3.0</v>
      </c>
      <c r="G2" t="n" s="624">
        <v>4.0</v>
      </c>
      <c r="H2" t="n" s="625">
        <v>5.0</v>
      </c>
      <c r="I2" t="n" s="626">
        <v>6.0</v>
      </c>
      <c r="J2" t="n" s="627">
        <v>7.0</v>
      </c>
      <c r="K2" t="n" s="628">
        <v>8.0</v>
      </c>
      <c r="L2" t="n" s="629">
        <v>9.0</v>
      </c>
      <c r="M2" t="n" s="630">
        <v>10.0</v>
      </c>
      <c r="N2" t="n" s="631">
        <v>11.0</v>
      </c>
      <c r="O2" t="n" s="632">
        <v>12.0</v>
      </c>
      <c r="P2" t="n" s="633">
        <v>13.0</v>
      </c>
      <c r="Q2" t="n" s="634">
        <v>14.0</v>
      </c>
      <c r="R2" t="n" s="635">
        <v>15.0</v>
      </c>
      <c r="S2" t="n" s="636">
        <v>16.0</v>
      </c>
      <c r="T2" t="n" s="637">
        <v>17.0</v>
      </c>
      <c r="U2" t="n" s="638">
        <v>18.0</v>
      </c>
      <c r="V2" t="n" s="639">
        <v>19.0</v>
      </c>
      <c r="W2" t="n" s="640">
        <v>20.0</v>
      </c>
      <c r="X2" t="n" s="641">
        <v>21.0</v>
      </c>
      <c r="Y2" t="n" s="642">
        <v>22.0</v>
      </c>
      <c r="Z2" t="n" s="643">
        <v>23.0</v>
      </c>
      <c r="AA2" t="n" s="644">
        <v>24.0</v>
      </c>
      <c r="AB2" t="n" s="645">
        <v>25.0</v>
      </c>
      <c r="AC2" t="n" s="646">
        <v>26.0</v>
      </c>
      <c r="AD2" t="n" s="647">
        <v>27.0</v>
      </c>
      <c r="AE2" t="n" s="648">
        <v>28.0</v>
      </c>
      <c r="AF2" t="n" s="649">
        <v>29.0</v>
      </c>
      <c r="AG2" t="n" s="650">
        <v>30.0</v>
      </c>
      <c r="AH2" t="n" s="651">
        <v>31.0</v>
      </c>
      <c r="AI2" t="s" s="652">
        <v>2</v>
      </c>
      <c r="AJ2" t="s" s="653">
        <v>4</v>
      </c>
      <c r="AK2" t="s" s="654">
        <v>5</v>
      </c>
      <c r="AL2" t="s" s="655">
        <v>6</v>
      </c>
      <c r="AM2" t="s" s="656">
        <v>7</v>
      </c>
      <c r="AN2" t="s" s="657">
        <v>8</v>
      </c>
    </row>
    <row r="3">
      <c r="A3" t="s" s="658">
        <v>9</v>
      </c>
      <c r="B3" t="s" s="659">
        <v>2</v>
      </c>
      <c r="C3" t="n" s="660">
        <v>0.0</v>
      </c>
      <c r="D3" s="661"/>
      <c r="E3" s="662"/>
      <c r="F3" s="663"/>
      <c r="G3" s="664"/>
      <c r="H3" s="665"/>
      <c r="I3" s="666"/>
      <c r="J3" s="667"/>
      <c r="K3" s="668"/>
      <c r="L3" s="669"/>
      <c r="M3" s="670"/>
      <c r="N3" s="671"/>
      <c r="O3" s="672"/>
      <c r="P3" s="673"/>
      <c r="Q3" s="674"/>
      <c r="R3" s="675"/>
      <c r="S3" s="676"/>
      <c r="T3" s="677"/>
      <c r="U3" s="678"/>
      <c r="V3" s="679"/>
      <c r="W3" s="680"/>
      <c r="X3" s="681"/>
      <c r="Y3" s="682"/>
      <c r="Z3" s="683"/>
      <c r="AA3" s="684"/>
      <c r="AB3" s="685"/>
      <c r="AC3" s="686"/>
      <c r="AD3" s="687"/>
      <c r="AE3" s="688"/>
      <c r="AF3" s="689"/>
      <c r="AG3" s="690"/>
      <c r="AH3" s="691"/>
      <c r="AI3" t="s" s="692">
        <v>2</v>
      </c>
      <c r="AJ3" s="693" t="n">
        <v>157.5</v>
      </c>
      <c r="AK3" s="694">
        <f>(COUNTIF(D3:AH3,"d")*12)+(COUNTIF(D3:AH3,"n")*12)+(COUNTIF(D3:AH3,"řd")*12)+(COUNTIF(D3:AH3,"pd")*12)+(COUNTIF(D3:AH3,"zv")*12)+(COUNTIF(D3:AH3,"pn")*12)+SUM(D3:AH3)</f>
      </c>
      <c r="AL3" s="695">
        <f>AK3-AJ3</f>
      </c>
      <c r="AM3" s="696">
        <f>červenec!AN3</f>
      </c>
      <c r="AN3" s="697">
        <f>AL3+AM3</f>
      </c>
    </row>
    <row r="5">
      <c r="A5" t="s" s="698">
        <v>10</v>
      </c>
      <c r="B5" t="s" s="699">
        <v>2</v>
      </c>
    </row>
    <row r="6">
      <c r="A6" t="s">
        <v>11</v>
      </c>
      <c r="B6" t="s">
        <v>12</v>
      </c>
    </row>
    <row r="7">
      <c r="A7" t="s">
        <v>13</v>
      </c>
      <c r="B7" t="s">
        <v>14</v>
      </c>
    </row>
    <row r="8">
      <c r="A8" t="s">
        <v>15</v>
      </c>
      <c r="B8" t="s">
        <v>16</v>
      </c>
    </row>
    <row r="9">
      <c r="A9" t="s">
        <v>17</v>
      </c>
      <c r="B9" t="s">
        <v>18</v>
      </c>
    </row>
    <row r="10">
      <c r="A10" t="s">
        <v>19</v>
      </c>
      <c r="B10" t="s">
        <v>20</v>
      </c>
    </row>
    <row r="11">
      <c r="A11" t="s">
        <v>21</v>
      </c>
      <c r="B11" t="s">
        <v>22</v>
      </c>
    </row>
    <row r="13">
      <c r="A13" s="700" t="s">
        <v>23</v>
      </c>
      <c r="B13" s="701" t="s">
        <v>2</v>
      </c>
      <c r="C13" s="702" t="s">
        <v>2</v>
      </c>
      <c r="D13" s="703" t="s">
        <v>2</v>
      </c>
      <c r="E13" s="704" t="s">
        <v>2</v>
      </c>
    </row>
    <row r="14">
      <c r="A14" t="s">
        <v>24</v>
      </c>
      <c r="B14" t="s">
        <v>25</v>
      </c>
      <c r="C14" t="s">
        <v>26</v>
      </c>
      <c r="D14" t="s">
        <v>27</v>
      </c>
      <c r="E14" t="s">
        <v>28</v>
      </c>
    </row>
  </sheetData>
  <mergeCells>
    <mergeCell ref="D1:AF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AM14"/>
  <sheetViews>
    <sheetView workbookViewId="0"/>
  </sheetViews>
  <sheetFormatPr defaultRowHeight="15.0"/>
  <cols>
    <col min="1" max="1" width="17.40234375" customWidth="true" bestFit="true"/>
    <col min="2" max="2" width="6.89453125" customWidth="true" bestFit="true"/>
    <col min="3" max="3" width="7.875" customWidth="true" bestFit="true"/>
    <col min="4" max="4" width="6.8359375" customWidth="true"/>
    <col min="5" max="5" width="4.8828125" customWidth="true"/>
    <col min="6" max="6" width="4.8828125" customWidth="true"/>
    <col min="7" max="7" width="4.8828125" customWidth="true"/>
    <col min="8" max="8" width="4.8828125" customWidth="true"/>
    <col min="9" max="9" width="4.8828125" customWidth="true"/>
    <col min="10" max="10" width="4.8828125" customWidth="true"/>
    <col min="11" max="11" width="4.8828125" customWidth="true"/>
    <col min="12" max="12" width="4.8828125" customWidth="true"/>
    <col min="13" max="13" width="4.8828125" customWidth="true"/>
    <col min="14" max="14" width="4.8828125" customWidth="true"/>
    <col min="15" max="15" width="4.8828125" customWidth="true"/>
    <col min="16" max="16" width="4.8828125" customWidth="true"/>
    <col min="17" max="17" width="4.8828125" customWidth="true"/>
    <col min="18" max="18" width="4.8828125" customWidth="true"/>
    <col min="19" max="19" width="4.8828125" customWidth="true"/>
    <col min="20" max="20" width="4.8828125" customWidth="true"/>
    <col min="21" max="21" width="4.8828125" customWidth="true"/>
    <col min="22" max="22" width="4.8828125" customWidth="true"/>
    <col min="23" max="23" width="4.8828125" customWidth="true"/>
    <col min="24" max="24" width="4.8828125" customWidth="true"/>
    <col min="25" max="25" width="4.8828125" customWidth="true"/>
    <col min="26" max="26" width="4.8828125" customWidth="true"/>
    <col min="27" max="27" width="4.8828125" customWidth="true"/>
    <col min="28" max="28" width="4.8828125" customWidth="true"/>
    <col min="29" max="29" width="4.8828125" customWidth="true"/>
    <col min="30" max="30" width="4.8828125" customWidth="true"/>
    <col min="31" max="31" width="4.8828125" customWidth="true"/>
    <col min="32" max="32" width="4.8828125" customWidth="true"/>
    <col min="33" max="33" width="4.8828125" customWidth="true"/>
  </cols>
  <sheetData>
    <row r="1">
      <c r="A1" t="n" s="705">
        <v>2020.0</v>
      </c>
      <c r="D1" t="s" s="706">
        <v>0</v>
      </c>
    </row>
    <row r="2">
      <c r="A2" t="s" s="707">
        <v>37</v>
      </c>
      <c r="B2" t="s" s="708">
        <v>2</v>
      </c>
      <c r="C2" t="s" s="709">
        <v>3</v>
      </c>
      <c r="D2" t="n" s="710">
        <v>1.0</v>
      </c>
      <c r="E2" t="n" s="711">
        <v>2.0</v>
      </c>
      <c r="F2" t="n" s="712">
        <v>3.0</v>
      </c>
      <c r="G2" t="n" s="713">
        <v>4.0</v>
      </c>
      <c r="H2" t="n" s="714">
        <v>5.0</v>
      </c>
      <c r="I2" t="n" s="715">
        <v>6.0</v>
      </c>
      <c r="J2" t="n" s="716">
        <v>7.0</v>
      </c>
      <c r="K2" t="n" s="717">
        <v>8.0</v>
      </c>
      <c r="L2" t="n" s="718">
        <v>9.0</v>
      </c>
      <c r="M2" t="n" s="719">
        <v>10.0</v>
      </c>
      <c r="N2" t="n" s="720">
        <v>11.0</v>
      </c>
      <c r="O2" t="n" s="721">
        <v>12.0</v>
      </c>
      <c r="P2" t="n" s="722">
        <v>13.0</v>
      </c>
      <c r="Q2" t="n" s="723">
        <v>14.0</v>
      </c>
      <c r="R2" t="n" s="724">
        <v>15.0</v>
      </c>
      <c r="S2" t="n" s="725">
        <v>16.0</v>
      </c>
      <c r="T2" t="n" s="726">
        <v>17.0</v>
      </c>
      <c r="U2" t="n" s="727">
        <v>18.0</v>
      </c>
      <c r="V2" t="n" s="728">
        <v>19.0</v>
      </c>
      <c r="W2" t="n" s="729">
        <v>20.0</v>
      </c>
      <c r="X2" t="n" s="730">
        <v>21.0</v>
      </c>
      <c r="Y2" t="n" s="731">
        <v>22.0</v>
      </c>
      <c r="Z2" t="n" s="732">
        <v>23.0</v>
      </c>
      <c r="AA2" t="n" s="733">
        <v>24.0</v>
      </c>
      <c r="AB2" t="n" s="734">
        <v>25.0</v>
      </c>
      <c r="AC2" t="n" s="735">
        <v>26.0</v>
      </c>
      <c r="AD2" t="n" s="736">
        <v>27.0</v>
      </c>
      <c r="AE2" t="n" s="737">
        <v>28.0</v>
      </c>
      <c r="AF2" t="n" s="738">
        <v>29.0</v>
      </c>
      <c r="AG2" t="n" s="739">
        <v>30.0</v>
      </c>
      <c r="AH2" t="s" s="740">
        <v>2</v>
      </c>
      <c r="AI2" t="s" s="741">
        <v>4</v>
      </c>
      <c r="AJ2" t="s" s="742">
        <v>5</v>
      </c>
      <c r="AK2" t="s" s="743">
        <v>6</v>
      </c>
      <c r="AL2" t="s" s="744">
        <v>7</v>
      </c>
      <c r="AM2" t="s" s="745">
        <v>8</v>
      </c>
    </row>
    <row r="3">
      <c r="A3" t="s" s="746">
        <v>9</v>
      </c>
      <c r="B3" t="s" s="747">
        <v>2</v>
      </c>
      <c r="C3" t="n" s="748">
        <v>0.0</v>
      </c>
      <c r="D3" s="749"/>
      <c r="E3" s="750"/>
      <c r="F3" s="751"/>
      <c r="G3" s="752"/>
      <c r="H3" s="753"/>
      <c r="I3" s="754"/>
      <c r="J3" s="755"/>
      <c r="K3" s="756"/>
      <c r="L3" s="757"/>
      <c r="M3" s="758"/>
      <c r="N3" s="759"/>
      <c r="O3" s="760"/>
      <c r="P3" s="761"/>
      <c r="Q3" s="762"/>
      <c r="R3" s="763"/>
      <c r="S3" s="764"/>
      <c r="T3" s="765"/>
      <c r="U3" s="766"/>
      <c r="V3" s="767"/>
      <c r="W3" s="768"/>
      <c r="X3" s="769"/>
      <c r="Y3" s="770"/>
      <c r="Z3" s="771"/>
      <c r="AA3" s="772"/>
      <c r="AB3" s="773"/>
      <c r="AC3" s="774"/>
      <c r="AD3" s="775"/>
      <c r="AE3" s="776"/>
      <c r="AF3" s="777"/>
      <c r="AG3" s="778"/>
      <c r="AH3" t="s" s="779">
        <v>2</v>
      </c>
      <c r="AI3" s="780" t="n">
        <v>165.0</v>
      </c>
      <c r="AJ3" s="781">
        <f>(COUNTIF(D3:AG3,"d")*12)+(COUNTIF(D3:AG3,"n")*12)+(COUNTIF(D3:AG3,"řd")*12)+(COUNTIF(D3:AG3,"pd")*12)+(COUNTIF(D3:AG3,"zv")*12)+(COUNTIF(D3:AG3,"pn")*12)+SUM(D3:AG3)</f>
      </c>
      <c r="AK3" s="782">
        <f>AJ3-AI3</f>
      </c>
      <c r="AL3" s="783">
        <f>srpen!AN3</f>
      </c>
      <c r="AM3" s="784">
        <f>AK3+AL3</f>
      </c>
    </row>
    <row r="5">
      <c r="A5" t="s" s="785">
        <v>10</v>
      </c>
      <c r="B5" t="s" s="786">
        <v>2</v>
      </c>
    </row>
    <row r="6">
      <c r="A6" t="s">
        <v>11</v>
      </c>
      <c r="B6" t="s">
        <v>12</v>
      </c>
    </row>
    <row r="7">
      <c r="A7" t="s">
        <v>13</v>
      </c>
      <c r="B7" t="s">
        <v>14</v>
      </c>
    </row>
    <row r="8">
      <c r="A8" t="s">
        <v>15</v>
      </c>
      <c r="B8" t="s">
        <v>16</v>
      </c>
    </row>
    <row r="9">
      <c r="A9" t="s">
        <v>17</v>
      </c>
      <c r="B9" t="s">
        <v>18</v>
      </c>
    </row>
    <row r="10">
      <c r="A10" t="s">
        <v>19</v>
      </c>
      <c r="B10" t="s">
        <v>20</v>
      </c>
    </row>
    <row r="11">
      <c r="A11" t="s">
        <v>21</v>
      </c>
      <c r="B11" t="s">
        <v>22</v>
      </c>
    </row>
    <row r="13">
      <c r="A13" s="787" t="s">
        <v>23</v>
      </c>
      <c r="B13" s="788" t="s">
        <v>2</v>
      </c>
      <c r="C13" s="789" t="s">
        <v>2</v>
      </c>
      <c r="D13" s="790" t="s">
        <v>2</v>
      </c>
      <c r="E13" s="791" t="s">
        <v>2</v>
      </c>
    </row>
    <row r="14">
      <c r="A14" t="s">
        <v>24</v>
      </c>
      <c r="B14" t="s">
        <v>25</v>
      </c>
      <c r="C14" t="s">
        <v>26</v>
      </c>
      <c r="D14" t="s">
        <v>27</v>
      </c>
      <c r="E14" t="s">
        <v>28</v>
      </c>
    </row>
  </sheetData>
  <mergeCells>
    <mergeCell ref="D1:A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2020-05-01T10:51:26Z</dcterms:created>
  <dc:creator>Apache POI</dc:creator>
</cp:coreProperties>
</file>