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amienLauger\Downloads\"/>
    </mc:Choice>
  </mc:AlternateContent>
  <xr:revisionPtr revIDLastSave="0" documentId="8_{ED08211C-6FFD-4506-85F5-16EE7AB12DC6}" xr6:coauthVersionLast="47" xr6:coauthVersionMax="47" xr10:uidLastSave="{00000000-0000-0000-0000-000000000000}"/>
  <bookViews>
    <workbookView xWindow="-108" yWindow="-108" windowWidth="23256" windowHeight="12456" tabRatio="841" firstSheet="4" activeTab="4" xr2:uid="{9741B66A-4BD5-4067-9627-25A9AACBF5EB}"/>
  </bookViews>
  <sheets>
    <sheet name="Détaillé Actif" sheetId="1" state="hidden" r:id="rId1"/>
    <sheet name="Détaillé Inactif" sheetId="14" state="hidden" r:id="rId2"/>
    <sheet name="Disponibilité période estivale" sheetId="40" state="hidden" r:id="rId3"/>
    <sheet name="Disponibilité fin d'année 2025" sheetId="42" state="hidden" r:id="rId4"/>
    <sheet name="Résumé global" sheetId="12" r:id="rId5"/>
    <sheet name="Résumé C5" sheetId="25" state="hidden" r:id="rId6"/>
    <sheet name="ELD" sheetId="16" state="hidden" r:id="rId7"/>
    <sheet name="Rémunérations &amp; marges" sheetId="29" state="hidden" r:id="rId8"/>
    <sheet name="GOOS CEE" sheetId="15" state="hidden" r:id="rId9"/>
    <sheet name="Exception &amp; flexibilité" sheetId="21" state="hidden" r:id="rId10"/>
    <sheet name="SYNTHESE OFFRE INDEXEE" sheetId="28" state="hidden" r:id="rId11"/>
    <sheet name="OFFRE INDEXEE " sheetId="22" state="hidden" r:id="rId12"/>
  </sheets>
  <definedNames>
    <definedName name="_xlnm._FilterDatabase" localSheetId="0" hidden="1">'Détaillé Actif'!$A$2:$AN$16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Florent Amador</author>
    <author>tc={C36AF35C-BA06-43AF-BCB1-76427F861217}</author>
  </authors>
  <commentList>
    <comment ref="E3" authorId="0" shapeId="0" xr:uid="{5B1B13D4-AB62-45FB-B7D2-8AC30FC6C081}">
      <text>
        <r>
          <rPr>
            <b/>
            <sz val="9"/>
            <color indexed="81"/>
            <rFont val="Tahoma"/>
            <family val="2"/>
          </rPr>
          <t>Auteur:</t>
        </r>
        <r>
          <rPr>
            <sz val="9"/>
            <color indexed="81"/>
            <rFont val="Tahoma"/>
            <family val="2"/>
          </rPr>
          <t xml:space="preserve">
3 avec dépôt de garantie</t>
        </r>
      </text>
    </comment>
    <comment ref="U3" authorId="0" shapeId="0" xr:uid="{6472C07E-648C-478E-AB6F-7457160B1151}">
      <text>
        <r>
          <rPr>
            <b/>
            <sz val="9"/>
            <color indexed="81"/>
            <rFont val="Tahoma"/>
            <family val="2"/>
          </rPr>
          <t>Auteur:</t>
        </r>
        <r>
          <rPr>
            <sz val="9"/>
            <color indexed="81"/>
            <rFont val="Tahoma"/>
            <family val="2"/>
          </rPr>
          <t xml:space="preserve">
Min 10GWh
</t>
        </r>
      </text>
    </comment>
    <comment ref="W3" authorId="0" shapeId="0" xr:uid="{8C2CD124-EF60-41A3-B73C-1DA21F799937}">
      <text>
        <r>
          <rPr>
            <b/>
            <sz val="9"/>
            <color indexed="81"/>
            <rFont val="Tahoma"/>
            <family val="2"/>
          </rPr>
          <t>Auteur:</t>
        </r>
        <r>
          <rPr>
            <sz val="9"/>
            <color indexed="81"/>
            <rFont val="Tahoma"/>
            <family val="2"/>
          </rPr>
          <t xml:space="preserve">
Min 10GWh</t>
        </r>
      </text>
    </comment>
    <comment ref="L4" authorId="1" shapeId="0" xr:uid="{59636361-0DB1-42E6-AA50-059F85F791B9}">
      <text>
        <r>
          <rPr>
            <b/>
            <sz val="9"/>
            <color indexed="81"/>
            <rFont val="Tahoma"/>
            <family val="2"/>
          </rPr>
          <t>Florent Amador:</t>
        </r>
        <r>
          <rPr>
            <sz val="9"/>
            <color indexed="81"/>
            <rFont val="Tahoma"/>
            <family val="2"/>
          </rPr>
          <t xml:space="preserve">
M+1</t>
        </r>
      </text>
    </comment>
    <comment ref="X4" authorId="1" shapeId="0" xr:uid="{383C04A8-D522-43B1-A10E-F97BE68A6B1B}">
      <text>
        <r>
          <rPr>
            <b/>
            <sz val="9"/>
            <color indexed="81"/>
            <rFont val="Tahoma"/>
            <family val="2"/>
          </rPr>
          <t>Florent Amador:</t>
        </r>
        <r>
          <rPr>
            <sz val="9"/>
            <color indexed="81"/>
            <rFont val="Tahoma"/>
            <family val="2"/>
          </rPr>
          <t xml:space="preserve">
Au jour</t>
        </r>
      </text>
    </comment>
    <comment ref="AE4" authorId="1" shapeId="0" xr:uid="{D9E73E20-D34D-49DC-9063-9AB35D08769F}">
      <text>
        <r>
          <rPr>
            <b/>
            <sz val="9"/>
            <color indexed="81"/>
            <rFont val="Tahoma"/>
            <family val="2"/>
          </rPr>
          <t>Florent Amador:</t>
        </r>
        <r>
          <rPr>
            <sz val="9"/>
            <color indexed="81"/>
            <rFont val="Tahoma"/>
            <family val="2"/>
          </rPr>
          <t xml:space="preserve">
Comprius dans l'offre
</t>
        </r>
      </text>
    </comment>
    <comment ref="R5" authorId="1" shapeId="0" xr:uid="{32D5C3B8-FFA6-4651-90C7-958BD56F1F1D}">
      <text>
        <r>
          <rPr>
            <b/>
            <sz val="9"/>
            <color indexed="81"/>
            <rFont val="Tahoma"/>
            <family val="2"/>
          </rPr>
          <t xml:space="preserve">Florent Amador:
</t>
        </r>
        <r>
          <rPr>
            <sz val="9"/>
            <color indexed="81"/>
            <rFont val="Tahoma"/>
            <family val="2"/>
          </rPr>
          <t>Plateforme en ligne</t>
        </r>
      </text>
    </comment>
    <comment ref="L6" authorId="1" shapeId="0" xr:uid="{90F089F1-4318-4425-BC1F-45307D5F40DF}">
      <text>
        <r>
          <rPr>
            <b/>
            <sz val="9"/>
            <color indexed="81"/>
            <rFont val="Tahoma"/>
            <family val="2"/>
          </rPr>
          <t>Florent Amador:</t>
        </r>
        <r>
          <rPr>
            <sz val="9"/>
            <color indexed="81"/>
            <rFont val="Tahoma"/>
            <family val="2"/>
          </rPr>
          <t xml:space="preserve">
En négo sur chaque dossier</t>
        </r>
      </text>
    </comment>
    <comment ref="R6" authorId="1" shapeId="0" xr:uid="{5091FC39-3516-408A-834C-056EB65834AA}">
      <text>
        <r>
          <rPr>
            <b/>
            <sz val="9"/>
            <color indexed="81"/>
            <rFont val="Tahoma"/>
            <family val="2"/>
          </rPr>
          <t xml:space="preserve">Florent Amador:
</t>
        </r>
        <r>
          <rPr>
            <sz val="9"/>
            <color indexed="81"/>
            <rFont val="Tahoma"/>
            <family val="2"/>
          </rPr>
          <t>Plateforme en ligne</t>
        </r>
      </text>
    </comment>
    <comment ref="T6" authorId="1" shapeId="0" xr:uid="{C0B02B3C-DA9C-4AD3-9505-535793324AD9}">
      <text>
        <r>
          <rPr>
            <b/>
            <sz val="9"/>
            <color indexed="81"/>
            <rFont val="Tahoma"/>
            <family val="2"/>
          </rPr>
          <t>Florent Amador:</t>
        </r>
        <r>
          <rPr>
            <sz val="9"/>
            <color indexed="81"/>
            <rFont val="Tahoma"/>
            <family val="2"/>
          </rPr>
          <t xml:space="preserve">
C2 sur mesure
</t>
        </r>
      </text>
    </comment>
    <comment ref="H7" authorId="1" shapeId="0" xr:uid="{8810B546-7B44-478B-A378-871A1A8BD324}">
      <text>
        <r>
          <rPr>
            <b/>
            <sz val="9"/>
            <color indexed="81"/>
            <rFont val="Tahoma"/>
            <family val="2"/>
          </rPr>
          <t>Florent Amador:</t>
        </r>
        <r>
          <rPr>
            <sz val="9"/>
            <color indexed="81"/>
            <rFont val="Tahoma"/>
            <family val="2"/>
          </rPr>
          <t xml:space="preserve">
Mareg au cas par cas</t>
        </r>
      </text>
    </comment>
    <comment ref="C8" authorId="1" shapeId="0" xr:uid="{1DD6FAA3-EC47-4C8F-B0D0-1E72DF91D25C}">
      <text>
        <r>
          <rPr>
            <b/>
            <sz val="9"/>
            <color indexed="81"/>
            <rFont val="Tahoma"/>
            <family val="2"/>
          </rPr>
          <t>Florent Amador:</t>
        </r>
        <r>
          <rPr>
            <sz val="9"/>
            <color indexed="81"/>
            <rFont val="Tahoma"/>
            <family val="2"/>
          </rPr>
          <t xml:space="preserve">
Abo minoré possible</t>
        </r>
      </text>
    </comment>
    <comment ref="E8" authorId="1" shapeId="0" xr:uid="{C84401DE-1447-4079-B69B-BBCA12E7BF62}">
      <text>
        <r>
          <rPr>
            <b/>
            <sz val="9"/>
            <color indexed="81"/>
            <rFont val="Tahoma"/>
            <family val="2"/>
          </rPr>
          <t>Florent Amador:</t>
        </r>
        <r>
          <rPr>
            <sz val="9"/>
            <color indexed="81"/>
            <rFont val="Tahoma"/>
            <family val="2"/>
          </rPr>
          <t xml:space="preserve">
suivant avis crédit&gt;3000€
</t>
        </r>
      </text>
    </comment>
    <comment ref="L8" authorId="0" shapeId="0" xr:uid="{C3422E28-CA1A-4426-8B49-008287483E24}">
      <text>
        <r>
          <rPr>
            <b/>
            <sz val="9"/>
            <color indexed="81"/>
            <rFont val="Tahoma"/>
            <family val="2"/>
          </rPr>
          <t>Auteur:</t>
        </r>
        <r>
          <rPr>
            <sz val="9"/>
            <color indexed="81"/>
            <rFont val="Tahoma"/>
            <family val="2"/>
          </rPr>
          <t xml:space="preserve">
Paiement 60 jours après envoi facture
</t>
        </r>
      </text>
    </comment>
    <comment ref="T8" authorId="1" shapeId="0" xr:uid="{F0FDE4F6-6394-462C-9B90-90F7094FCC0F}">
      <text>
        <r>
          <rPr>
            <b/>
            <sz val="9"/>
            <color indexed="81"/>
            <rFont val="Tahoma"/>
            <family val="2"/>
          </rPr>
          <t>Florent Amador:</t>
        </r>
        <r>
          <rPr>
            <sz val="9"/>
            <color indexed="81"/>
            <rFont val="Tahoma"/>
            <family val="2"/>
          </rPr>
          <t xml:space="preserve">
Offre sur mesure au-dessus de 1GWh
Pas de syndic/copro</t>
        </r>
      </text>
    </comment>
    <comment ref="D9" authorId="1" shapeId="0" xr:uid="{16E4FEAD-467A-43DD-960A-9B8FFD3B6E07}">
      <text>
        <r>
          <rPr>
            <b/>
            <sz val="9"/>
            <color indexed="81"/>
            <rFont val="Tahoma"/>
            <family val="2"/>
          </rPr>
          <t>Florent Amador:</t>
        </r>
        <r>
          <rPr>
            <sz val="9"/>
            <color indexed="81"/>
            <rFont val="Tahoma"/>
            <family val="2"/>
          </rPr>
          <t xml:space="preserve">
o 30 &lt; CS &lt; 50 Garantie bancaire
o CS &lt; 30 No Offer
</t>
        </r>
      </text>
    </comment>
    <comment ref="F9" authorId="1" shapeId="0" xr:uid="{9EE908E6-7613-45AE-B1BE-10B44247BDAF}">
      <text>
        <r>
          <rPr>
            <b/>
            <sz val="9"/>
            <color indexed="81"/>
            <rFont val="Tahoma"/>
            <family val="2"/>
          </rPr>
          <t>Florent Amador:</t>
        </r>
        <r>
          <rPr>
            <sz val="9"/>
            <color indexed="81"/>
            <rFont val="Tahoma"/>
            <family val="2"/>
          </rPr>
          <t xml:space="preserve">
Faire sauter si gros AO</t>
        </r>
      </text>
    </comment>
    <comment ref="G9" authorId="1" shapeId="0" xr:uid="{C5BEA3B9-C581-474B-8093-3247190496E0}">
      <text>
        <r>
          <rPr>
            <b/>
            <sz val="9"/>
            <color indexed="81"/>
            <rFont val="Tahoma"/>
            <family val="2"/>
          </rPr>
          <t>Florent Amador:</t>
        </r>
        <r>
          <rPr>
            <sz val="9"/>
            <color indexed="81"/>
            <rFont val="Tahoma"/>
            <family val="2"/>
          </rPr>
          <t xml:space="preserve">
pour les T3 T4</t>
        </r>
      </text>
    </comment>
    <comment ref="I9" authorId="1" shapeId="0" xr:uid="{C08A1BC7-FF45-48E0-9B9F-41715B114A41}">
      <text>
        <r>
          <rPr>
            <b/>
            <sz val="9"/>
            <color indexed="81"/>
            <rFont val="Tahoma"/>
            <family val="2"/>
          </rPr>
          <t>Florent Amador:</t>
        </r>
        <r>
          <rPr>
            <sz val="9"/>
            <color indexed="81"/>
            <rFont val="Tahoma"/>
            <family val="2"/>
          </rPr>
          <t xml:space="preserve">
Com max :
--&gt;200MWH 10000€ 
--&gt;500MWH 12000€ 
--&gt;1000MWH 15000€</t>
        </r>
      </text>
    </comment>
    <comment ref="S9" authorId="1" shapeId="0" xr:uid="{A849D17E-B0CA-41FC-972A-9CB9DE35C102}">
      <text>
        <r>
          <rPr>
            <b/>
            <sz val="9"/>
            <color indexed="81"/>
            <rFont val="Tahoma"/>
            <family val="2"/>
          </rPr>
          <t>Florent Amador:</t>
        </r>
        <r>
          <rPr>
            <sz val="9"/>
            <color indexed="81"/>
            <rFont val="Tahoma"/>
            <family val="2"/>
          </rPr>
          <t xml:space="preserve">
Si Energie verte +0.2€/MWh</t>
        </r>
      </text>
    </comment>
    <comment ref="T9" authorId="1" shapeId="0" xr:uid="{BD814B50-CBE4-4556-ABEA-F4C43BC57B8B}">
      <text>
        <r>
          <rPr>
            <b/>
            <sz val="9"/>
            <color indexed="81"/>
            <rFont val="Tahoma"/>
            <family val="2"/>
          </rPr>
          <t>Florent Amador:</t>
        </r>
        <r>
          <rPr>
            <sz val="9"/>
            <color indexed="81"/>
            <rFont val="Tahoma"/>
            <family val="2"/>
          </rPr>
          <t xml:space="preserve">
Offre sur mesure au-dessus de 1GWh
Pas de syndic/copro</t>
        </r>
      </text>
    </comment>
    <comment ref="V9" authorId="1" shapeId="0" xr:uid="{36B2FCF0-9827-4268-9502-7E273D776A80}">
      <text>
        <r>
          <rPr>
            <b/>
            <sz val="9"/>
            <color indexed="81"/>
            <rFont val="Tahoma"/>
            <family val="2"/>
          </rPr>
          <t>Florent Amador:</t>
        </r>
        <r>
          <rPr>
            <sz val="9"/>
            <color indexed="81"/>
            <rFont val="Tahoma"/>
            <family val="2"/>
          </rPr>
          <t xml:space="preserve">
Pas T2 monosites</t>
        </r>
      </text>
    </comment>
    <comment ref="H10" authorId="1" shapeId="0" xr:uid="{20F4A21D-8D67-4C65-8F93-65047F76AB78}">
      <text>
        <r>
          <rPr>
            <b/>
            <sz val="9"/>
            <color indexed="81"/>
            <rFont val="Tahoma"/>
            <family val="2"/>
          </rPr>
          <t>Florent Amador:</t>
        </r>
        <r>
          <rPr>
            <sz val="9"/>
            <color indexed="81"/>
            <rFont val="Tahoma"/>
            <family val="2"/>
          </rPr>
          <t xml:space="preserve">
Marge sur abonnement</t>
        </r>
      </text>
    </comment>
    <comment ref="D11" authorId="1" shapeId="0" xr:uid="{9783764B-8052-464B-B4C8-31C8B47ABB4B}">
      <text>
        <r>
          <rPr>
            <b/>
            <sz val="9"/>
            <color indexed="81"/>
            <rFont val="Tahoma"/>
            <family val="2"/>
          </rPr>
          <t>Florent Amador:</t>
        </r>
        <r>
          <rPr>
            <sz val="9"/>
            <color indexed="81"/>
            <rFont val="Tahoma"/>
            <family val="2"/>
          </rPr>
          <t xml:space="preserve">
CS : si 20-50 offre de 24 mois.</t>
        </r>
      </text>
    </comment>
    <comment ref="AC11" authorId="1" shapeId="0" xr:uid="{BD356C41-413A-4DE1-886C-7203C503F9FA}">
      <text>
        <r>
          <rPr>
            <b/>
            <sz val="9"/>
            <color indexed="81"/>
            <rFont val="Tahoma"/>
            <family val="2"/>
          </rPr>
          <t>Florent Amador:</t>
        </r>
        <r>
          <rPr>
            <sz val="9"/>
            <color indexed="81"/>
            <rFont val="Tahoma"/>
            <family val="2"/>
          </rPr>
          <t xml:space="preserve">
Attention pas de certificats d'origine</t>
        </r>
      </text>
    </comment>
    <comment ref="V13" authorId="1" shapeId="0" xr:uid="{2F95E952-68CC-48B7-B81C-21C4AAC54D3D}">
      <text>
        <r>
          <rPr>
            <b/>
            <sz val="9"/>
            <color indexed="81"/>
            <rFont val="Tahoma"/>
            <family val="2"/>
          </rPr>
          <t>Florent Amador:</t>
        </r>
        <r>
          <rPr>
            <sz val="9"/>
            <color indexed="81"/>
            <rFont val="Tahoma"/>
            <family val="2"/>
          </rPr>
          <t xml:space="preserve">
N'en font pas sur 2020</t>
        </r>
      </text>
    </comment>
    <comment ref="E14" authorId="1" shapeId="0" xr:uid="{F0DCC51D-B07F-4BF2-B950-FFD50D199865}">
      <text>
        <r>
          <rPr>
            <b/>
            <sz val="9"/>
            <color indexed="81"/>
            <rFont val="Tahoma"/>
            <family val="2"/>
          </rPr>
          <t>Florent Amador:</t>
        </r>
        <r>
          <rPr>
            <sz val="9"/>
            <color indexed="81"/>
            <rFont val="Tahoma"/>
            <family val="2"/>
          </rPr>
          <t xml:space="preserve">
Auto-Plateforme</t>
        </r>
      </text>
    </comment>
    <comment ref="L14" authorId="2" shapeId="0" xr:uid="{C36AF35C-BA06-43AF-BCB1-76427F86121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date début &gt; 15 mois alors paiment rattachemeent</t>
      </text>
    </comment>
    <comment ref="Y14" authorId="1" shapeId="0" xr:uid="{74900494-9B47-412D-87EB-4B1C3F0FD60C}">
      <text>
        <r>
          <rPr>
            <b/>
            <sz val="9"/>
            <color indexed="81"/>
            <rFont val="Tahoma"/>
            <family val="2"/>
          </rPr>
          <t>Florent Amador:</t>
        </r>
        <r>
          <rPr>
            <sz val="9"/>
            <color indexed="81"/>
            <rFont val="Tahoma"/>
            <family val="2"/>
          </rPr>
          <t xml:space="preserve">
plateforme</t>
        </r>
      </text>
    </comment>
    <comment ref="Y16" authorId="1" shapeId="0" xr:uid="{5173EE93-DDB2-44C6-AB84-7592FB9F841A}">
      <text>
        <r>
          <rPr>
            <b/>
            <sz val="9"/>
            <color indexed="81"/>
            <rFont val="Tahoma"/>
            <family val="2"/>
          </rPr>
          <t>Florent Amador:</t>
        </r>
        <r>
          <rPr>
            <sz val="9"/>
            <color indexed="81"/>
            <rFont val="Tahoma"/>
            <family val="2"/>
          </rPr>
          <t xml:space="preserve">
plateforme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Florent Amador</author>
    <author>Auteur</author>
    <author>tc={01A3BB47-4D44-4BD6-836B-32A4E428A933}</author>
    <author>tc={1D6E79E7-A988-4A02-836A-CF2C74FDE075}</author>
    <author>tc={5B9F5A99-FEB1-4E1D-BFA0-4266E637011D}</author>
  </authors>
  <commentList>
    <comment ref="F3" authorId="0" shapeId="0" xr:uid="{2F8A8F97-0727-45E4-AD61-C39280DDFE65}">
      <text>
        <r>
          <rPr>
            <b/>
            <sz val="9"/>
            <color indexed="81"/>
            <rFont val="Tahoma"/>
            <family val="2"/>
          </rPr>
          <t>Florent Amador:</t>
        </r>
        <r>
          <rPr>
            <sz val="9"/>
            <color indexed="81"/>
            <rFont val="Tahoma"/>
            <family val="2"/>
          </rPr>
          <t xml:space="preserve">
Ne s'applique pas trop sur du tertiaire
</t>
        </r>
      </text>
    </comment>
    <comment ref="H3" authorId="0" shapeId="0" xr:uid="{39F61112-64C8-4F24-971A-97A57AC408AB}">
      <text>
        <r>
          <rPr>
            <b/>
            <sz val="9"/>
            <color indexed="81"/>
            <rFont val="Tahoma"/>
            <family val="2"/>
          </rPr>
          <t>Florent Amador:</t>
        </r>
        <r>
          <rPr>
            <sz val="9"/>
            <color indexed="81"/>
            <rFont val="Tahoma"/>
            <family val="2"/>
          </rPr>
          <t xml:space="preserve">
Entre 0.05€ et 1€</t>
        </r>
      </text>
    </comment>
    <comment ref="T3" authorId="0" shapeId="0" xr:uid="{6410F637-2613-4EFF-8552-5395E7DAB073}">
      <text>
        <r>
          <rPr>
            <b/>
            <sz val="9"/>
            <color indexed="81"/>
            <rFont val="Tahoma"/>
            <family val="2"/>
          </rPr>
          <t>Florent Amador:</t>
        </r>
        <r>
          <rPr>
            <sz val="9"/>
            <color indexed="81"/>
            <rFont val="Tahoma"/>
            <family val="2"/>
          </rPr>
          <t xml:space="preserve">
Uniquement &gt; 5GWh monosite</t>
        </r>
      </text>
    </comment>
    <comment ref="X3" authorId="0" shapeId="0" xr:uid="{3EC56EF4-7805-446D-B666-912BB5D87B50}">
      <text>
        <r>
          <rPr>
            <b/>
            <sz val="9"/>
            <color indexed="81"/>
            <rFont val="Tahoma"/>
            <family val="2"/>
          </rPr>
          <t>Florent Amador:</t>
        </r>
        <r>
          <rPr>
            <sz val="9"/>
            <color indexed="81"/>
            <rFont val="Tahoma"/>
            <family val="2"/>
          </rPr>
          <t xml:space="preserve">
A l'heure, quart d'heure..
</t>
        </r>
      </text>
    </comment>
    <comment ref="T7" authorId="0" shapeId="0" xr:uid="{E6567CD7-0C4C-4477-AF47-1509B77EA934}">
      <text>
        <r>
          <rPr>
            <b/>
            <sz val="9"/>
            <color indexed="81"/>
            <rFont val="Tahoma"/>
            <family val="2"/>
          </rPr>
          <t>Florent Amador:</t>
        </r>
        <r>
          <rPr>
            <sz val="9"/>
            <color indexed="81"/>
            <rFont val="Tahoma"/>
            <family val="2"/>
          </rPr>
          <t xml:space="preserve">
C1 C2 C3 spécifique</t>
        </r>
      </text>
    </comment>
    <comment ref="H8" authorId="0" shapeId="0" xr:uid="{1F3039BE-43EE-41F9-B6EB-2AAFF0C7E29F}">
      <text>
        <r>
          <rPr>
            <b/>
            <sz val="9"/>
            <color indexed="81"/>
            <rFont val="Tahoma"/>
            <family val="2"/>
          </rPr>
          <t>Florent Amador:</t>
        </r>
        <r>
          <rPr>
            <sz val="9"/>
            <color indexed="81"/>
            <rFont val="Tahoma"/>
            <family val="2"/>
          </rPr>
          <t xml:space="preserve">
marge plafonnée à 2000€</t>
        </r>
      </text>
    </comment>
    <comment ref="T8" authorId="0" shapeId="0" xr:uid="{F592F4AA-23BD-45AA-B442-4037F10D5E14}">
      <text>
        <r>
          <rPr>
            <b/>
            <sz val="9"/>
            <color indexed="81"/>
            <rFont val="Tahoma"/>
            <family val="2"/>
          </rPr>
          <t>Florent Amador:</t>
        </r>
        <r>
          <rPr>
            <sz val="9"/>
            <color indexed="81"/>
            <rFont val="Tahoma"/>
            <family val="2"/>
          </rPr>
          <t xml:space="preserve">
C1 C2 C3 spécifique</t>
        </r>
      </text>
    </comment>
    <comment ref="V8" authorId="0" shapeId="0" xr:uid="{AAF29747-8B4A-4322-A467-26CFC6E5CF23}">
      <text>
        <r>
          <rPr>
            <b/>
            <sz val="9"/>
            <color indexed="81"/>
            <rFont val="Tahoma"/>
            <family val="2"/>
          </rPr>
          <t>Florent Amador:</t>
        </r>
        <r>
          <rPr>
            <sz val="9"/>
            <color indexed="81"/>
            <rFont val="Tahoma"/>
            <family val="2"/>
          </rPr>
          <t xml:space="preserve">
T4 spécifique</t>
        </r>
      </text>
    </comment>
    <comment ref="H9" authorId="0" shapeId="0" xr:uid="{7F16EF99-563E-4FE7-8B10-CF45E5F9E483}">
      <text>
        <r>
          <rPr>
            <b/>
            <sz val="9"/>
            <color indexed="81"/>
            <rFont val="Tahoma"/>
            <family val="2"/>
          </rPr>
          <t>Florent Amador:</t>
        </r>
        <r>
          <rPr>
            <sz val="9"/>
            <color indexed="81"/>
            <rFont val="Tahoma"/>
            <family val="2"/>
          </rPr>
          <t xml:space="preserve">
Max max :
10€ sur le gaz
12€ sur l'électricité</t>
        </r>
      </text>
    </comment>
    <comment ref="W9" authorId="1" shapeId="0" xr:uid="{A1BF94A8-F87E-4A3F-B101-DB96BBAF23CC}">
      <text>
        <r>
          <rPr>
            <b/>
            <sz val="9"/>
            <color indexed="81"/>
            <rFont val="Tahoma"/>
            <family val="2"/>
          </rPr>
          <t>Auteur:</t>
        </r>
        <r>
          <rPr>
            <sz val="9"/>
            <color indexed="81"/>
            <rFont val="Tahoma"/>
            <family val="2"/>
          </rPr>
          <t xml:space="preserve">
Min 10GWh</t>
        </r>
      </text>
    </comment>
    <comment ref="Z9" authorId="2" shapeId="0" xr:uid="{01A3BB47-4D44-4BD6-836B-32A4E428A93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36 mois de fourniture max</t>
      </text>
    </comment>
    <comment ref="AA9" authorId="3" shapeId="0" xr:uid="{1D6E79E7-A988-4A02-836A-CF2C74FDE07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36 mois de fourniture max</t>
      </text>
    </comment>
    <comment ref="Z10" authorId="0" shapeId="0" xr:uid="{C76F1706-DBD0-43E0-B6AA-EF8378E248B2}">
      <text>
        <r>
          <rPr>
            <b/>
            <sz val="9"/>
            <color indexed="81"/>
            <rFont val="Tahoma"/>
            <family val="2"/>
          </rPr>
          <t>Florent Amador:</t>
        </r>
        <r>
          <rPr>
            <sz val="9"/>
            <color indexed="81"/>
            <rFont val="Tahoma"/>
            <family val="2"/>
          </rPr>
          <t xml:space="preserve">
plateforme</t>
        </r>
      </text>
    </comment>
    <comment ref="W11" authorId="0" shapeId="0" xr:uid="{10149183-E4F7-44D2-918C-7B0BDF14B981}">
      <text>
        <r>
          <rPr>
            <b/>
            <sz val="9"/>
            <color indexed="81"/>
            <rFont val="Tahoma"/>
            <family val="2"/>
          </rPr>
          <t>Florent Amador:</t>
        </r>
        <r>
          <rPr>
            <sz val="9"/>
            <color indexed="81"/>
            <rFont val="Tahoma"/>
            <family val="2"/>
          </rPr>
          <t xml:space="preserve">
Sur tos les volumes PEG CRE</t>
        </r>
      </text>
    </comment>
    <comment ref="Y11" authorId="0" shapeId="0" xr:uid="{5F652B82-F67E-407E-BFA5-80E9E4E0328D}">
      <text>
        <r>
          <rPr>
            <b/>
            <sz val="9"/>
            <color indexed="81"/>
            <rFont val="Tahoma"/>
            <family val="2"/>
          </rPr>
          <t>Florent Amador:</t>
        </r>
        <r>
          <rPr>
            <sz val="9"/>
            <color indexed="81"/>
            <rFont val="Tahoma"/>
            <family val="2"/>
          </rPr>
          <t xml:space="preserve">
MATIN / aPREM</t>
        </r>
      </text>
    </comment>
    <comment ref="D12" authorId="0" shapeId="0" xr:uid="{0D6E106D-3A72-40BE-A203-C1FD794562C3}">
      <text>
        <r>
          <rPr>
            <b/>
            <sz val="9"/>
            <color indexed="81"/>
            <rFont val="Tahoma"/>
            <family val="2"/>
          </rPr>
          <t>Florent Amador:</t>
        </r>
        <r>
          <rPr>
            <sz val="9"/>
            <color indexed="81"/>
            <rFont val="Tahoma"/>
            <family val="2"/>
          </rPr>
          <t xml:space="preserve">
Ellipro 5/10 min si CAR &gt; 1GWh</t>
        </r>
      </text>
    </comment>
    <comment ref="E12" authorId="4" shapeId="0" xr:uid="{5B9F5A99-FEB1-4E1D-BFA0-4266E637011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/20 aussi pour conso &gt;5GWh --&gt; Ellipro 5/10</t>
      </text>
    </comment>
    <comment ref="AF12" authorId="0" shapeId="0" xr:uid="{64631661-8513-4E65-8EEF-2AF08AA97B61}">
      <text>
        <r>
          <rPr>
            <b/>
            <sz val="9"/>
            <color indexed="81"/>
            <rFont val="Tahoma"/>
            <family val="2"/>
          </rPr>
          <t>Florent Amador:</t>
        </r>
        <r>
          <rPr>
            <sz val="9"/>
            <color indexed="81"/>
            <rFont val="Tahoma"/>
            <family val="2"/>
          </rPr>
          <t xml:space="preserve">
Origine Europe
</t>
        </r>
      </text>
    </comment>
    <comment ref="AN12" authorId="0" shapeId="0" xr:uid="{A9C8DBEE-6170-4C5F-A801-5CC16B496DF1}">
      <text>
        <r>
          <rPr>
            <b/>
            <sz val="9"/>
            <color indexed="81"/>
            <rFont val="Tahoma"/>
            <family val="2"/>
          </rPr>
          <t xml:space="preserve">Florent Amador:
</t>
        </r>
        <r>
          <rPr>
            <sz val="9"/>
            <color indexed="81"/>
            <rFont val="Tahoma"/>
            <family val="2"/>
          </rPr>
          <t>Premium</t>
        </r>
      </text>
    </comment>
  </commentList>
</comments>
</file>

<file path=xl/sharedStrings.xml><?xml version="1.0" encoding="utf-8"?>
<sst xmlns="http://schemas.openxmlformats.org/spreadsheetml/2006/main" count="2276" uniqueCount="956">
  <si>
    <t>FOURNISSEURS ACTIFS ACTUELLEMENT</t>
  </si>
  <si>
    <t>Fourniture</t>
  </si>
  <si>
    <t>Note de Credit</t>
  </si>
  <si>
    <t>CEE €/MWh</t>
  </si>
  <si>
    <t>Répartition marge</t>
  </si>
  <si>
    <t>Marge globale maximale applicable (€/MWh)</t>
  </si>
  <si>
    <t>Répartition rémunération</t>
  </si>
  <si>
    <t>Paiement</t>
  </si>
  <si>
    <t>Réactivité</t>
  </si>
  <si>
    <t>Type d'offre</t>
  </si>
  <si>
    <t>Validité des offres</t>
  </si>
  <si>
    <t>Horizon de cotation</t>
  </si>
  <si>
    <t>ELD</t>
  </si>
  <si>
    <t>Energie verte</t>
  </si>
  <si>
    <t>Coût GO</t>
  </si>
  <si>
    <t>Contact Pricing</t>
  </si>
  <si>
    <t>Expiration contrat apporteur d'affaire</t>
  </si>
  <si>
    <t>Renouvellement</t>
  </si>
  <si>
    <t>Commentaires divers</t>
  </si>
  <si>
    <t>Last Date MAJ SALES FORCE + USER</t>
  </si>
  <si>
    <t>Electricité</t>
  </si>
  <si>
    <t>Gaz</t>
  </si>
  <si>
    <t>Outil</t>
  </si>
  <si>
    <t>Note minimale / 10</t>
  </si>
  <si>
    <t>Marge Capitole</t>
  </si>
  <si>
    <t>Marge Fournisseur</t>
  </si>
  <si>
    <t>Signature contrat</t>
  </si>
  <si>
    <t xml:space="preserve">Rattachement client </t>
  </si>
  <si>
    <t>Mi-contrat</t>
  </si>
  <si>
    <t>Date anniversaire</t>
  </si>
  <si>
    <t>Échéance contrat</t>
  </si>
  <si>
    <t>Elec</t>
  </si>
  <si>
    <t xml:space="preserve">Adresse demande </t>
  </si>
  <si>
    <t>Nom</t>
  </si>
  <si>
    <t>Téléphone</t>
  </si>
  <si>
    <t>Mail</t>
  </si>
  <si>
    <t xml:space="preserve">Alterna </t>
  </si>
  <si>
    <t>Oui</t>
  </si>
  <si>
    <t>Ellipro</t>
  </si>
  <si>
    <t>A 30 jours</t>
  </si>
  <si>
    <t>Dans la journée</t>
  </si>
  <si>
    <t>ARENH et Marché</t>
  </si>
  <si>
    <t>C1 C2 C3 C4</t>
  </si>
  <si>
    <t>Indexé et fixe</t>
  </si>
  <si>
    <t>T1 T2 T3 T4</t>
  </si>
  <si>
    <t>Validité jour</t>
  </si>
  <si>
    <t>Fin 2025</t>
  </si>
  <si>
    <t>8,50 pour Elec</t>
  </si>
  <si>
    <t xml:space="preserve">antony.mazet@soen.fr
pauline.van.cranenbroeck@soen.fr
</t>
  </si>
  <si>
    <t>MAZET Antony
VAN CRANENBROECK Pauline
DOUET Nathalie
VIAS Nicolas</t>
  </si>
  <si>
    <t>06 30 85 14 43 - 05 63 80 22 25
07 87 08 28 40 - 05 63 80 24 73
06 08 50 33 07 - 05 49 89 34 07
06 18 83 12 03 - 05 49 60 54 12</t>
  </si>
  <si>
    <t>antony.mazet@soen.fr
pauline.van.cranenbroeck@soen.fr
nathalie.douet@alterna-energie.fr
nicolas.vias@alterna-energie.fr</t>
  </si>
  <si>
    <t>Indéterminée</t>
  </si>
  <si>
    <t xml:space="preserve">Répond sur certains cas particulier
Ok pour les régies pour les multisites à partir de 50 sites, et surtout lorsque la majorité des sites est sur ENEDIS.
Durée de fourniture 24 mois minimum pour un début en 2022 &amp; 2023, 12 mois possible uniquement à partir de 2024 et 2025.
Ne font pas les profils hivernaux (P017 à P019).
Marge globale max pour cas exceptionnel : 30 €/MWh.
- Renouvellement possible, au cas par cas, sur leur territoire historique (ELD, pas Enedis)
- en prix indexé, avec engagement de consos 
- uniquement les renouv de leur portefeuille dans un premier temps : fourniture à partir du 01/01/2023 et pour 12 mois uniquement. Ils vont commandé de l'ARENH pour tout les clients présents dans leur portefeuille, donc cela devrait être une offre ARENH sur l'année 2023. Elle serait tout de même pas à taux plein, autour de 40% selon ses informations. 
Reprise potentielle au 2nd semestre 2023. A confirmer le moment venu. </t>
  </si>
  <si>
    <t>Tristan 01/12/2023</t>
  </si>
  <si>
    <t>eKWateur</t>
  </si>
  <si>
    <t>inclus dans le prix</t>
  </si>
  <si>
    <t>C4 C5</t>
  </si>
  <si>
    <t>Fixe</t>
  </si>
  <si>
    <t>T1 T2 T3</t>
  </si>
  <si>
    <t>Magali.Priou-Fiorucci@ekwateur.fr
jonathan.martelli@ekwateur.fr
jean.de-pimodan@ekwateur.fr
isaline.nguyen@ekwateur.fr
timofei.miliaev@ekwateur.fr
agustina.fonseca@ekwateur.fr
clients-pro@ekwateur.fr</t>
  </si>
  <si>
    <t>PRIOU-FIORUCCI Magali
MARTELLI Jonathan
DE PIMODAN Jean
NGUYEN Isaline
MILIAEV Timofei
FONSECA Agustina</t>
  </si>
  <si>
    <t>07 80 91 83 80
06 21 34 06 01
06 38 57 96 98 (perso) - 07 80 96 89 03 (pro)
07 80 99 82 21
07 80 90 83 59
07 57 81 44 28</t>
  </si>
  <si>
    <t>19/01/2025 (avec tacite)</t>
  </si>
  <si>
    <t>Changement de fournisseur C5 jusqu'à J+20 
MES possible sur Akira avec date de début proche (et à valider avec le fournisseur en direct)
Pas de mono-sites.
Prix CEE inclus dans les offres à prix bruts. 
Les GO changent à chaque fois qu'ils renouvellent leur pricer.
Ekwateur : Le coût de la Capa et des CEE est effectivement toujours inclus :
CEE : 3,70 €/MWh
Capa C5 : Base : 9,70 €/MWh ; HC : 12,10 €/MWh &amp; HC : 0,30 €/MWh
Capa C4 : HPH : 25,60 €/MWh &amp; HCH : 2,10 €/MWh &amp; HPE : - 2,50 €/MWh &amp; HCE : - 4,10 €/MWh
Par ailleurs, pour leurs offres Arenh (sans plafond), ils anticipent un taux d'écrêtement de plus en élevé. Ainsi, pour l'année 2023, ils incluent 50% d'Arenh, pour 2024 40% et pour 2025 30% dans toutes leurs offres.
EKWATEUR INFO GRILLES C5 : 
L'offre variable est bien dispo aux pro :
- sans engagement
- prix indexé sur la moyenne des prix des volumes achetés sur le marché sur les 3 derniers mois.
- le prix change tous les mois
 - le client peut partir quand il veut sans frais de résiliation
Offre fixe : 
- engagement 12 mois uniquement, ni plus ni moins
T2 sur AKIRA : 
- signature du contrat : (1) nous le faisons une fois l'accord obtenu du client (cliquer sur la case "signature du contrat"), (2) sauvegarder le devis puis cliquer sur "envoyer un lien de reprise" pour que le client signe lui-même en signature électronique.
- Une fois le devis finaliser, l'espace client se crée automatiquement
- ATRT et ATRD fixes sont inclus dans l'ABO, pas la CTA et autres taxes. 
- Rémunération courtier : 70 € par compteur, peu importe le volume
- on ne peut pas choisir la date de début du contrat, par principe J+15 après la signature du contrat.
- pour les MES, date de début jusqu'à J+30 pour le début du contrat, pas au-delà
Sont opérationnels pour les C4/C5 et T1/T2 multi-sites, effectifs très réduits.
Pas de C4 sur ELD.
Pour les C5, ELD : Metz, Strasbourg et Grenoble principalement. Il est possible de faire un PDL C5 sur une autre régie s'il se glisse dans une cotation avec beaucoup de PDL.
- note ellipro passe de 5/10 à 6/10 !
- plateforme AKIRA (C5 &amp; T1 &amp; T2 mono-site) indispo à partir du 01/09 et jusqu'à nouvel ordre + pas d'envoi de grilles
- possibilité de proposer un prix par année (faire la demande)
Priorisent les dossiers &gt; 1 GWh ou + de 10 sites
Ne font pas les C4 avec une puissance souscrite &gt; 250 kVA
Stop acquisition pour certains codes NAF à partir du 20/10 (secteur de la restauration notamment). 
GRILLES EKWATEUR : 
- Possibilité de faire les MES
- Pour les ELD, possibles sur toute la France pour le GAZ. 
Pour l'élec, possible uniquement sur les C5, et les régies de METZ, GRENOBLE, STRASBOURG.
date de rattachement minimale de J+15 à partir de la date de signature du contrat (MES expresse ou urgente plus possible)
nouvelles grilles ELEC et GAZ prévues pour aujourd'hui 
- DDF de J+15 min jusqu'au 01/05/2023
- fin de fourniture au 31/12/2025
- prix par année
- marge globale de 15 €/MWh
+++ IMPORTANT : contrats modifiés/simplifiés :
- la méthode de calcul des frais de résiliation anticipés a été simplifiée : si résiliation alors frais correspondants à la CAR restante x le prix contractuel
- indication des liens des aides de l'Etat (éligibilité et procédure d'obtention) dans les contrats</t>
  </si>
  <si>
    <t>Tristan 29/01/2024</t>
  </si>
  <si>
    <t>Endesa</t>
  </si>
  <si>
    <t>7,02 / inclus dans le prix</t>
  </si>
  <si>
    <r>
      <rPr>
        <sz val="12"/>
        <rFont val="Calibri Light"/>
        <family val="2"/>
        <scheme val="major"/>
      </rPr>
      <t>C2</t>
    </r>
    <r>
      <rPr>
        <sz val="12"/>
        <color theme="1"/>
        <rFont val="Calibri Light"/>
        <family val="2"/>
        <scheme val="major"/>
      </rPr>
      <t xml:space="preserve"> C3 C4 C5</t>
    </r>
  </si>
  <si>
    <t>T2 T3</t>
  </si>
  <si>
    <t>Validité jour (plateforme)</t>
  </si>
  <si>
    <t>Fin 2026</t>
  </si>
  <si>
    <t>Fin 2027</t>
  </si>
  <si>
    <t>non</t>
  </si>
  <si>
    <t>stephanie.quillon@endesa.fr
patricia.jurion@endesa.fr
ana.iturra-abalos@endesa.fr
partenaires@endesa.fr
anne.croquet@endesa.fr
oriane.rameh@enel.com
lise.hazemann@enel.com</t>
  </si>
  <si>
    <t>QUILLON Stéphanie
JURION Patricia
ITURRA Ana
Partenaires
CROQUET Anne
RAMEH Oriane
HAZEMANN Lise</t>
  </si>
  <si>
    <t>06 09 18 03 08 - 09 71 04 22 42
04 26 22 92 94 - 06 26 36 42 27
06 14 47 85 33
07 76 88 81 89
06 15 53 02 27
06 09 81 33 10</t>
  </si>
  <si>
    <t>stephanie.quillon@endesa.fr
patricia.jurion@endesa.fr
partenaires@endesa.fr
ana.iturra-abalos@endesa.fr
anne.croquet@endesa.fr
oriane.rameh@endesa.fr
lise.hazemann@enel.com</t>
  </si>
  <si>
    <t>Pricer en ligne.
Déblocage et arbitrages des prospects : contacter boîte partenaires
Nous envoie des leads. Offres intègrant 100% de biogaz français issu de nos partenaires producteurs de biométhane dans toute la France. Cela représente une 30aine de partenaires Endesa via des contrats d’approvisionnements sur 15 ans pour un volume actuel de 600 GWh (amené à grossir au fil du temps). 
Peut faire du biogaz direct sur la plateforme. 
Bien vérifier les consos prévisionnelles. 
MES sur 2022 ok sous 7 jours.
Appliquent une prime de risque sur leurs prix le temps que la situation se stabilise. Pour les contrats signés, les envoyer avant le 15 juillet pour la 1ere quinzaine, puis avant le 31 juillet pour la seconde quinzaine.
Lorsque la CAR d'un prospect dépasse 2GW, et qu'un message d'erreur s'affiche "La CAR d'un des sites négociés dépasse la limite autorisée par la calculette", Endesa reçoit la notif, et le prospect est débloqué dans une fourchette assez large qui varie entre 1h et 3 jours. Une fois le prospect débloqué, l'actualisation sur la plateforme peut être faite à notre convenance.
- Marge courtier 6.5 Marge Capitole 5.1 depuis janvier 22
- classement courtier CA: 9/24
ELEC :
Date maximale de fin fourniture : 31/12/2024. Pas plus de 15 sites
4 offres  : 
- C5 monosite Formule MARCHE avec rem fixe
- ne prend plus les C5 sur les copropriétés
- lors des demandes de cotations, préciser dans le mail si c'est un CHF ou une MES.
- ne font toujours pas les 1eres mises en service
- L’offre compétitivité : Prix fixe ARENH 30 % d’écrêtement
- L’offre sérénité : Prix ARENH sans plafond peu de risque d’écrêtement
- Prix fixe MARCHE, pas d'indexé
- Modulation taux ARENH pas possible.
- traitement des C4 mixte prévu fin septembre (à confirmer)
- traitement C2/C3 prévu fin septembre (à confirmer)
- possible d'envoyer des DC pour gros C2 (CAR &gt; 2 GWh/an)
Lors d'une signature d'un contrat, s'il y a des éléments manquants, il faut absolument les retourner sous 48h sous peine de se voir refuser le contrat par Endesa.
ELEC :
- cotation possible sur 2023 et 2024
- C5/C4 + C3/C2 non mixtes
- note &gt; 6/10
- la commission s'applique sur l'abonnement et sur le prix de l'électron
- copropriété avec puissance &lt; 36 kVA =&gt; non éligible
- 1ère MES non éligible
- offre ARENH pour 2023 disponibles jusqu'au 15/11/2022 inclus. 
- les offres seront suspendues à partir de cette date, et jusqu'à ce qu'Endesa sache le volume d'ARENH alloué
On ne peut pas coter des copro/syndic avec des conso inférieures à 36 KVA
- 1ère MES Gaz : Non
- MES Gaz : Non
- Gaz : renouvellement uniquement (DDF max au 01/03/2023)
- 1ère MES Electricité : Non
- MES Electricité : Oui
Offre ARENH SP sur 2023 de nouveau possible.
DDF à J+30 par rapport à la date de cotation pour les compteurs électricité
Plus besoin d'un site élec pour faire des cotations gaz sur la plateforme. 
liste des ELD qu'il peuvent fournir : 
- Régaz
- GDS
- GEG
- Bazas
- Gédia-Vialis
- Gaz de Barr
- Bonne ville
- Dreux
- Colmar
- Gascogne
- Régie de Péronne
- les C5 qui ont changé de FTA récemment sont désormais cotables sur la plateforme.
Ouverture 2025 pour l'élec : Les C4 mixtes ne sont pas encore chiffrables pour l'année 2025; autant dire quasiment tous les C4. 
Le point est en dév chez eux pour déblocage
- possible d'utiliser un autre SIRET mieux noté s'il le client mal noté fait parti d'un groupe
- le SIRET utilisé n'est pas obligé d'être payeur, cependant si le site mal noté à un défaut de paiement c'est le SIRET utilisé qui peut en pâtir
Réduction importante des marges: Pour Capitole --&gt;  0-800 MWh : 4€ ; 800 MWh-1GWh (3€) ; 1GWh-5GWh : 1€ ; 5-8GWh : 0,5€
Import massif désormais possible sur leur plateforme. 
en cours : import massif sur les copropriétés</t>
  </si>
  <si>
    <t>Tristan 24/01/2024</t>
  </si>
  <si>
    <t xml:space="preserve">Energem </t>
  </si>
  <si>
    <t>Pas de limite (dans la limite du raisonnable)</t>
  </si>
  <si>
    <t>C1 C2 C3 C4 C5</t>
  </si>
  <si>
    <t>T2 T3 T4</t>
  </si>
  <si>
    <t>Validité demi-journée</t>
  </si>
  <si>
    <t>Non</t>
  </si>
  <si>
    <t>très volatil
8€/MWh en juin 2023</t>
  </si>
  <si>
    <t xml:space="preserve">s-mouton@uem-metz.fr
ventes-indirectes@energem.fr
l-bonnain@uem-metz.fr
ventes-indirectes@energem.fr
M-GOERGEN-externe@uem-metz.fr
s-leger@uem-metz.fr
c-macel@uem-metz.fr 
</t>
  </si>
  <si>
    <t>MOUTON Stéphane
SOUSA Manon
BONNAIN Laurent
Pricing
GEORGEN Marianne
LEGER Stéphane
MACEL Clément
HETZ Benjamin
CHARLIER Cassandre</t>
  </si>
  <si>
    <t>03 87 34 44 50 - 06 87 60 62 40
03 87 49 47 87
03 87 34 45 47 - 06 84 63 85 99
03 87 54 38 13
06 89 99 51 31
03 87 15 49 17 - 06 73 48 53 23
03 87 15 49 63
03 87 15 49 63</t>
  </si>
  <si>
    <t>s-mouton@uem-metz.fr
ventes-indirectes@energem.fr
l-bonnain@uem-metz.fr
pole-appels-offres@energem.fr
M-GOERGEN-externe@uem-metz.fr
l-dosse@uem-metz.fr</t>
  </si>
  <si>
    <t>12/09/2018 (avec tacite)</t>
  </si>
  <si>
    <t>Paiement fractionné au prorata temporis si :
- la commission est supérieure à 10 000€
- la commission est supérieure à 5 000€ par client apporté et signé plus de 12 mois avant la date de la commande
- décommissionne facilement en fin de période les conso
Pas de réponse sur les mono site sur régie (ELD monosite).
Réponse sur des multi-sites avec des sites sur régie mais dans la mesure ou le nombre de sites sur ELD sont minoritaires.
Cette règle est étudiée au cas par cas car selon la typologie du client (son département d’implantation ou sa renommée) 
Demande d'offre : minimum 48h à l'avance.
Pas d'abo pour le gaz en général, sauf pour les petites conso. 
Ne font pas d'offres sur les compteurs de chantier. 
Possibilité de demander une modulation du taux ARENH : à préciser dans les mails de DC (taux ARENH à 60% par défaut).
Faire les DC à ventes-indirectes@energem.fr et mettre s-mouton@uem-metz.fr en copie.
MES ok (il faut donner le max d'infos : conso, profil, horaires d'ouverture, etc.)
Sites sur ELD : oui si multi sites OU si mixte de sites ENEDIS-ELD
Prix fixes OU horosaisonnalisés, mais meilleurs prix en général en 1 poste.
GO européenne sur l'élec
Concernant les structures de contrats, nous resterons sur des structures de contrats classiques : fixe ou ARENH avec modulation. Nous n’envisageons pas de faire la structure de contrat demandée ci-dessous. 
Concernant les ELD, de façon générale, nous ne répondons que s’il y a un site sur ELD mixé avec plusieurs sites ENEDIS ou GRDF. Nous répondons sur la majorité des ELD en électricité et sur Strasbourg : R-GDS, Colmar : Vialis et Grenoble : Greenalp.
- Horizon cotations (élec et gaz) : 2022-2025
- Modulation ARENH toujours possible sur les offres élec, par défaut le taux ARENH est de 67,43 % (ils se calent sur le taux d'attribution du guichet ARENH)
- ARENH encore possible pour 2023 (ils leur reste encore un peu de volume)
- Que des offres à prix fixes, pas d'indexées (élec et gaz)
- Pas de marge max dans la limite du raisonnable
- Note minimale 4/10 (mais peuvent étudier le dossier pour une note de 3/10 sous réserve d'avoir le bilan financier du client)
- GO entre 7 et 8 € selon les années
- CEE à 6,40 €/MWh (élec et gaz)
- Ils veulent reprendre doucement, par conséquent éviter les dossiers avec des volumes &gt; 1 GWh, l'idéal est entre 100 MWh et 500 MWh
- Pas de contrats clics pour le moment, à voir en 2023
- ELD monosite non, mais si présence d'un compteur sur une ELD dans un multisites ok
- Pour l'application des aides publiques, encore floue chez eux, mais pour les entreprises avec moins de 250 salariés normalement l'aide sera directement déduite sur la facture du client, pour les entreprises de plus de 250 salariés ce sera à elles de faire la demande auprès des pouvoirs publics
- commissions plafonds selon les segments :
- Elec C1/C2/C3/C4 et GAZ T2 : marge Capitole max de 8 €/MWh
- Elec C5 + Gaz T3 : marge Capitole max de 15 €/MWh
 les 2 options de rémunération Energem vont s’articuler comme suit :
•	Si la commission est inférieure à 50 000€ sur une com. Globale du ou des contrats pour le même client 
	Paiement sur le mois de signature du/des contrats
•	Si la commission est supérieure à 50 000€ sur une com. Globale du ou des contrats pour le même client 
	30% de la com. Globale sera versée au pro-rata de chaque année avant le début du contrat
	70% de la com. Globale sera versée au pro-rata de chaque année après le début du contrat
                      Au début de chaque année, soit sur la facture de commission de janvier.
Si on prend un contrat que l’on signe en février 2023 sur 2025-2026, donc n=2.
CAPITOLE aura :
•            en 2023 : 15 % - sur la facture de com. De février 2023
•            en 2024 : 15 % - sur la facture de com. De janvier 2024
•            en 2025 : 35 % - sur la facture de com. De janvier 2025
•            en 2026 : 35 % - sur la facture de com. De janvier 2026
Si on prend un contrat que l’on signe en février 2023 sur 2024 – 2025, donc n-1
CAPITOLE aura :
•            en 2023 : 30 % - sur la facture de com. De février 2023
•            en 2024 : 35 % - sur la facture de com. De janvier 2024
•            en 2025 : 35 % - sur la facture de com. De janvier 2025
ils demandent les P10 pour les C4 avec une PS &gt; 110 kVA</t>
  </si>
  <si>
    <t>Loïc 06/06/2023</t>
  </si>
  <si>
    <t xml:space="preserve">Energie d'ici </t>
  </si>
  <si>
    <t>CreditSafe</t>
  </si>
  <si>
    <t>1€/MWh</t>
  </si>
  <si>
    <t>le reste à chaque année</t>
  </si>
  <si>
    <t>Sous 72h</t>
  </si>
  <si>
    <t>Peut jouer dessus exceptionnellement</t>
  </si>
  <si>
    <t>xavier.martinez@energiedici.fr
antoine.garcier@energiedici.fr
aurelie.desfontaines@energiedici.fr</t>
  </si>
  <si>
    <t>MARTINEZ Xavier
GARCIER Antoine
DESFONTAINES Aurélie</t>
  </si>
  <si>
    <t>05 64 27 04 88 - 06 69 13 42 73
06 72 27 21 01 - 05 64 27 04 88
05 64 27 04 88</t>
  </si>
  <si>
    <t>Pas de scoring pour les C5, paiement C5 100% à la signature
DATE + 30 jours max pour les C5 (début de fourniture) 
Toujours un abonnement de 2,54 €/mois
Nouveau BS energie d'ici applicable dès le 1er août disponible dans le fichier grille et infos C5
Reprise activité :
- prix brut de 198 €/MWh pour les renouvellements (marge max de 52 €/MWh)
- prix brut de 350 €/MWh pour les ajouts de site (marge max de 50 €/MWh)
- les prix sont fixes et inclus les CEE et le GO's
- paiement par année de contrat, premier paiement à la signature
- rattachement possible sous 48h
=&gt; offre C5 ne sont plus limitées aux renouvellements, acquisitions possibles sur les C5 uniquement, demander validation de Energie d'ici avant
=&gt; les grilles C5 vont évoluer au 1er février 2023, nous devrions normalement recevoir les nouvelles grilles fin janvier
Reprise acquisitions en mars</t>
  </si>
  <si>
    <t>Tristan 26/01/2023</t>
  </si>
  <si>
    <t xml:space="preserve">Eni </t>
  </si>
  <si>
    <t>50% (sauf si rattachement &lt; 3 mois =&gt; 100% à la signature)</t>
  </si>
  <si>
    <t xml:space="preserve">C1 C2 C3 C4 </t>
  </si>
  <si>
    <t>Indexé et horosaisonnalisés</t>
  </si>
  <si>
    <t xml:space="preserve">Validité jour  </t>
  </si>
  <si>
    <t>10 € Gaz &amp; 5,20 € Elec</t>
  </si>
  <si>
    <t>brokers@fr.eni.com
maxime.salkowsky@eni.com
Bertrand.Percheron@eni.com
Melanie.Raoux@eni.com
Herve.Deniau@eni.com</t>
  </si>
  <si>
    <t>LEROUX Jérôme
SALKOWSKI Maxime
PERCHERON Bertrand
RAOUX Mélanie
DENIAU Hervé</t>
  </si>
  <si>
    <t>07 63 71 60 98
07 63 22 90 35
01 47 48 79 76 - 06 61 18 95 29
07 60 30 60 66
06 29 25 46 80</t>
  </si>
  <si>
    <t>maxime.salkowsky@eni.com
Bertrand.Percheron@eni.com
Melanie.Raoux@eni.com
Herve.Deniau@eni.com</t>
  </si>
  <si>
    <t>30/06/2024 (sans tacite)</t>
  </si>
  <si>
    <t>min CAR &gt; 500 MWh sur l'elec, et 1500 MWh sur le gaz 
offres indexées possibles jusqu'au 31/12/2026 
ELEC : prix fixes 2022 et 2023
Si début de fourniture supérieur à 3 mois lors de la signature : paiement de 50 % à la signature + 50 % à la date de début de fourniture
Au niveau des ELD : uniquement des sites en gaz. 
Contrats clics sur le gaz possible ssi CAR &gt; 8,7 GWh. 
Pas de DDF pour une date de rattachement &gt; 1 an.
Clause de rénégo possible sur le gaz only --&gt; ajout d'une année supp sur le contrat + lissage des prix
Pas de MES
Site sur ELD : que pour le gaz (Vialis, Energis, Réseau GDS/ES, Regaz, Gaz de Barr, GreenAlp, Gedia Energies, Caleo, Bonneville, Gascogne Energie Service, Veolia Eau, Energies Service Lavaur, ES Lannemezan)
Que des prix horosaisonnalisés
Propose du gaz vert. GOs : environ 10 €/MWh. Origine France.
Pas possible de demander des modulations du taux ARENH dans les offres, ils se basent sur les droits ARENH du client selon sa consommation
Reprise progressive
- on peut envoyer des demandes mais il faut que le client soit très bien noté (7-10 Ellipro) minimum.
- si le budget énergie dépasse 10% du CA, dépôt de garantie systématique demandé. 
- peuvent être amener à régulièrement demandé les bilans annuels. 
- une communication arrivera mi-septembre pour faire l'état des lieux de l'activité.
- à présent, si le budget énergie du prospect dépasse 10% du CA du client, une garantie bancaire sera demandée systématiquement, peu importe le scoring. Cependant, si le bilan est fourni et que son étude s'avère concluante ( souvent parce que les dernières données financières non pas été publiées). elle peut être retirée. 
- NON OFFICIEL mais dans les clous : pour les offres élec, il sera proposé (de manière obligatoire) un diagnostic énergétique du plus gros site pour inciter à la sobriété. Ce devis serait inclus au contrat, et sera indissociable du contrat de fourniture. Pas plus d'infos pour le moment, des prochaines comm devraient suivre.
- désormais, pour chaque signature d'un contrat ENI, un devis avec un diagnostic d'efficacité énergétique est signé par le client. C'est une prestation payante payée par le client sur son plus gros site (si multi-site). 
- Le contrat de fourniture est désormais indissociable du diagnostic
- ce devis est préparée en amont, et est valable 30j. 
- pour des questions commerciales, il serait possible de dire au client que ce diagnostic est "offert" par Capitole. Dans ce cas, le client nous facturera la prestation, qu'ENI nous aura payé sur notre marge (courtage + devis). 
Une communication détaillée par mail doit arriver de la part d'ENI.
Peut traîter des dossiers avec dates de début de fourniture au 1er janvier 2024 maximum
Ils vont envoyer directement une communication par mail à tous leurs clients présents dans leur portefeuille. 
Les clients auront accès à une plateforme dédiée pour tester leur éligibilité. 
Pas d'attestation à envoyer, ils s'occupent de tout. 
Les clients ont jusqu'à fin mars pour se signaler, et il y aura rétroactivité sur les factures de janvier, février, mars si aides il y a.
peuvent proposer des offres "types" ARENH pré-écrétée
Electricité :
-    ARENH (2023 =&gt; 31/12/2025) : avec toujours l’année 2025 séparée. On espère pouvoir côter 2026 prochainement. 
-    FIXE (2023 =&gt; 31/12/2025) : avec toujours l’année 2025 séparée. On espère pouvoir côter 2026 prochainement. Par contre, notre nouvelle offre FIXE intègre désormais une part ARENH dans son calcul. Cette offre est l’équivalence d’une offre ARENH avec écrêtement garantie. 
Gaz : 
-    Indexé PEG DA et MA : (2023 =&gt; 31/12/2026) : avec possibilité de basculer sur un prix fixe à tous moment. Mais obligation de fixer sur toute la période du contrat. 
-    Fixe : Sur demande à notre service pricing. Uniquement sur dossier rentable pour le moment.</t>
  </si>
  <si>
    <t>Enovos</t>
  </si>
  <si>
    <t>selon CAR</t>
  </si>
  <si>
    <t>Sous 48h</t>
  </si>
  <si>
    <t xml:space="preserve">C2 C3 C4 </t>
  </si>
  <si>
    <t>T3 T4</t>
  </si>
  <si>
    <t>selon période</t>
  </si>
  <si>
    <t>amiata.mohamady@enovos.eu
gael.boime@enovos.eu
partenaires.france@enovos.eu
raissa.frisch@enovos.eu
jimmy.lellou@enovos.eu</t>
  </si>
  <si>
    <t>Amiata MOHAMADY
BOIME Gaël
Pricing général
Raïssa FRISCH
Jimmy LELLOU</t>
  </si>
  <si>
    <t>06 45 75 33 93 - 03 87 76 93 54
06 07 59 14 49 - 03 87 76 93 52
07 88 16 82 37 - 03 87 76 93 65
06 21 58 50 73 (faire préfixe belge : +32) - 01 76 77 46 69</t>
  </si>
  <si>
    <t>Gael.BOIME@enovos.eu
partenaires.france@enovos.eu
Amiata.Mohamady@enovos.eu
raissa.frisch@enovos.eu</t>
  </si>
  <si>
    <t>Pricer en ligne ASAP (volume max de 500 MWh/an)
Min volume : 50MWh/an
Max volume : 5 GWh/an
Date de début de fourniture Min: 01/01/2023
Date de début de fourniture Max : 31/12/2025
Pas de clause SWAP ARENH
Capa ARENH : 3,10 €/MWH &amp; CAPA MARCHE : 4,50 €/MWh
Joindre l'ACD à tous les contrats signés sur la plateforme. 
Ne font plus de T2.
Les règles pours les volumes supérieurs à 5GWh/a restent identiques (Produit 100% Marché - Prix indexés - formule par quarter avec engagement de consommation)
- Redémarrage de la plateforme le 12/09 (inférieures à 1 GWh/an, jusqu'à 3 sites).
Conditions des offres : 
- CréditSafe &gt; 50/100
- prix horo uniquement, pas de prix unique
- Début fourniture minimum au 01/01/2024 et pour une durée de 24 mois minimum (31/12/2025). 
Pour les volumes &gt; 1 GWh/an : 
- Analyse note de crédit en interne
- prix horo uniquement
- début minimum au 01/01/2024 pour 24 mois minimum
Si la CAR &gt; 5 GWh/an : 
- que des offres 100 % marché avec revente des droits ARENH ou prix indexés ou formule par quarter avec engagement de conso
SI renouvellement à échéance au 31/12/2022 et au-delà :
- envoyer à partenaires.france@enovos.eu  avec "RENEW" dans l'objet du mail. 
- offre possible sur 2023-2024-2025
- 24 mois minimum
Acquisitions :
1-	ASAP :
ASAP et ASAP API traite en automatique et en complète autonomie l’ensemble des demandes inférieures à 1GWh/a et jusqu’à 3 sites.
Les offres proposées seront établies sur base des critères ci-dessous :
•	Note Credit Safe supérieure à 50.
•	Produit indexé ARENH ou 100% Marché 
•	Prix horo-saisonnalisés uniquement (pas de prix unique)
•	Offre sur 2024/2025 (pas de remise pour des DDF 2022/2023)
•	Période contractuelle de 24 mois minimum.
2-	Demandes hors ASAP
Toutes les demandes hors ASAP, pour des volumes supérieurs à 1GWh/a ou de plus de trois sites, ne seront plus prises en charge par nos équipes,
Renouvellement :
L’ensemble des demandes de renouvellement pour les contrats arrivant à échéance au 31/12/2022 et au-delà devront être faite par email sur la boite partenaires.france@enovos.eu en indiquant dans l’objet de l’email « RENEW ». Ces demandes seront à formuler sans distinction de volumétrie/sites sur cette boite.
Les offres proposées seront établies sur base des critères ci-dessous :
•	Analyse du comportement de paiement
•	Analyse Crédit interne
•	Produit indexé ARENH ou 100% Marché 
•	Prix horo-saisonnalisés uniquement (pas de prix unique)
•	Offre sur 2023/2024/2025 (pas de remise pour des DDF 2022)
•	Période contractuelle de 24 mois minimum.
Reprise des cotations sur la plateforme : 
- Segments : C3 C4 C2 (600 MWh grand max en tout) ; Possibilité de coter plusieurs compteurs ; Gaz : T3 (possibilité d'inclure un T2 seulement si la volumétrie de l'ensemble des T3 est plus importante en cas de multisite (entre 300 MWh et 5 GWh en moyenne) 
- Durées de fourniture : 24-25 pour l'élec et le gaz (pour l'instant on peut faire que du 24 mois, (pas possible d'avoir un début au 1/07/2024 par exemple)
- Notes de crédit : 50/ 100 (si note comprise entre 45 et 50, demander une derog par mail à Jeremy Cardinale en lui joignant la liasse fiscale du client, que si le dossier est très intéressant (multisite, pas mal de volume, grande de chance de gagner) 
- Validité de l'offre : Jusqu'à 16h max. Si on dépasse cette horaire, on pourra toujours sortir un prix sur la plateforme, mais la validité s'étendra au lendemain (Prix qui sera donc ajusté) 
--&gt; A venir courant février : 
   - Possibilité de faire soit du 24 soit du 36 mois en elec et gaz sur la plateforme
   - Reprise des offres en direct (possibilité de traiter des grands comptes (&lt;5GWh pour le gaz et 600 MWhpour l'élec)  ; 
   - Traitement des sites sur régies possible (ESR)
Capa offres ARENH : 4,90 €/MWh
Capa offres MARCHE : 7,90 €/MWh
 n'accepte pas l'utilisation d'un autre SIRET pour avoir une meilleure note de crédit</t>
  </si>
  <si>
    <t>Clément 25/07/2023</t>
  </si>
  <si>
    <t>Gaz de Bordeaux</t>
  </si>
  <si>
    <t>lbenet@gazdebordeaux.fr
LSANCON@gazdebordeaux.fr
capitole@gazdebordeaux.fr
MDEMOURAN@gazdebordeaux.fr
eboularand@gazdebordeaux.fr
kthiry@gazdebordeaux.fr</t>
  </si>
  <si>
    <t>BENET Laurent
THIRY Karine
SANCON Lucie
Muriel DEMOURAN
Eric BOULARAND
BORSATO Jennifer</t>
  </si>
  <si>
    <t>06 16 60 91 79 - 05 56 79 40 34
06 09 92 40 03 - 05 56 79 40 36
06 20 96 79 90 - 05 56 79 42 42
06 29 39 14 60 - 05 56 79 40 98
06 09 92 39 92 - 05 56 79 42 23
06 58 06 15 87</t>
  </si>
  <si>
    <t>31/03/2024 (sans tacite)</t>
  </si>
  <si>
    <t xml:space="preserve">Pas d'offre mono pce pour les sites sur ELD, à l'exeption de la zone Régaz. Pour les T4, transmettre les CJA et modulations. 
Les offres sont brutes. 
Prend seulement les demandes à partir de 100 MWh/an.
Demande d'offre : 2 variantes maximales (par exemple demander une de 24 mois et une de 36 mois).
Demande d'offre au moins 48h à l'avance. 
Demande de cotations adressées à : capitole@gazdebordeaux.fr
Note de crédit alternative : 50/100 credit safe.
Ne font pas de 12 mois.
CAR &gt;3GWh gros dossier faire les DC 48h avant
MES ok sous 5 jours ouvrés maximum à la validation de l'offre
Sites sur ELD : sur zone REGAZ, pour les autres PCE pas d'offre en mono PCE, si multi sites dans lesquels il y a des PCE sur ELD traitent au cas par cas
CEE : le coût évolue tous les mois jusqu'à la signature du client où le montant en vigueur restera fixe sur la durée du contrat ; en juillet : 3,57 €/MWh
GOs : s'applique au cas par cas
Reprise progressivement des cotations : 
-    Pour les renouvellements : on peut envoyer les demandes, comme d’habitude. Ils s’engagent à proposer des offres pour les clients présents dans leur portefeuille. 
-    Pour les acquisitions : date de début de fourniture minimum au 01/01/2024, et pour une durée de 24 mois minimum. 
- Peuvent faire des contrats PEG (contrats indexés)
- Horizon de cotation réduit à fin 2025 (contre fin 2026 avant)
- DDF possible avancée au 01/07/2023 (contre 01/01/2024 avant) pour les acquisitions
- Renouvellements possibles sur toutes les dates et segments
- Vont développer un outil de pricing afin de gagner en autonomie chez eux et chez nous (nous devrions y avoir accès d'ici fin 2022)
- Contrat SWAP possible pour une CAR &gt; 10 GWh
Seuls les renouvellements et les ajouts de sites en marché public pourront être traités. Ils reprendront normalement l'activité vers mars. </t>
  </si>
  <si>
    <t>Tristan 08/01/2024</t>
  </si>
  <si>
    <t xml:space="preserve">Gédia </t>
  </si>
  <si>
    <t>C2 C3 C4 C5</t>
  </si>
  <si>
    <t>ycasiraghi@gedia-dreux.com
fmoulin@gedia-dreux.com
jpclausse@gedia-dreux.com
rvite@gedia-dreux.com</t>
  </si>
  <si>
    <t>CLAUSSE Jean-Patrick
Yohan CASIRAGHI
MOULIN Florence
VITE Renaud</t>
  </si>
  <si>
    <t>06 48 20 12 67 - 02 37 65 00 36
06 46 73 01 24 - 02 37 65 00 39
06 48 20 12 67 - 02 37 65 00 36</t>
  </si>
  <si>
    <t>jpclausse@gedia-dreux.com
ycasiraghi@gedia-dreux.com
fmoulin@gedia-dreux.com
rvite@gedia-dreux.com</t>
  </si>
  <si>
    <t>31/10/2021 (avec tacite reconduction)</t>
  </si>
  <si>
    <t>NE FONT PAS DE COTATIONS SUR MESURE EN CE MOMENT (ils ont un problème avec leur pricer) ; les prix qu'ils nous envoient actuellement sont des prix "barème", non précis et qui ne dépendent pas forcément du profil du client (ce qui explique en ce moment leur prix non compétitifs) Il nous tiennent au courant dès que le problème sera réglé
Abaissement de la note minimale à 7/10 (Ellipro) au lieu de 8/10</t>
  </si>
  <si>
    <t>Loïc 15/02/2023</t>
  </si>
  <si>
    <t xml:space="preserve">NatGas </t>
  </si>
  <si>
    <t>Euler Hermès</t>
  </si>
  <si>
    <t>50% (a discuter )</t>
  </si>
  <si>
    <t>Au cas par cas</t>
  </si>
  <si>
    <t>33% chaque année</t>
  </si>
  <si>
    <t>T2(&gt;100MWh) T3 T4</t>
  </si>
  <si>
    <t>bouderballa@natgas.fr
villeneuve@natgas.fr
ventes@natgas.fr</t>
  </si>
  <si>
    <t>Wahid Bouderballa
Antoine Villeneuve</t>
  </si>
  <si>
    <t xml:space="preserve">06 71 19 34 97 - 01 76 21 60 33
06 79 66 89 27  </t>
  </si>
  <si>
    <t>22/01/2026 (sans tacite)</t>
  </si>
  <si>
    <t>Ne contacter qu'en dernier recours, et si on a un fort taux de probabilité de signer. 
Ne font plus de contrats avec prix lissés. 
Souhaite avoir la date de signature prévisible ainsi que la marge approximative sur les demandes de cotations. 
Envoyer ABSOLUMENT l'ACD pour toute demande de cotation.
- Cotations toujours à l'arrêt jusqu'à nouvel ordre
- Renouvellement possible au cas par cas</t>
  </si>
  <si>
    <t>Tristan 23/01/2023</t>
  </si>
  <si>
    <t xml:space="preserve">Picoty  </t>
  </si>
  <si>
    <t>Peut jouer dessus</t>
  </si>
  <si>
    <t>que gaz de bordeaux</t>
  </si>
  <si>
    <t>b.joyeux@picoty.fr
c.jacquemain@picoty.fr
f.bruneteau@picoty.fr
commercial.gaz@picoty.fr</t>
  </si>
  <si>
    <t>JOYEUX Barbara
JACQUEMAIN Carine
BRUNETEAU Fabrice</t>
  </si>
  <si>
    <t xml:space="preserve">06 45 54 50 13 - 05 55 89 38 22
05 55 89 68 65
06 08 04 68 17 - 05 55 89 38 84 </t>
  </si>
  <si>
    <t>01/01/2023 (avec tacite)</t>
  </si>
  <si>
    <t>Reprise des ventes ! 
Pas de syndics/copros
Si date de rattachement &lt; 12 mois ==&gt; Paiement immédiat /// Si date de rattachement &gt; 12 mois ==&gt; Paiement 12 mois avant début du contrat.
DC à envoyer à b.joyeux@picoty.fr et en copie à commercial.gaz@picoty.fr
MES possibles, mais avec engagement de consos
Sites sur ELD : uniquement REGAZ
Propose que des prix uniques. 
Propose du gaz vert
- validité des offres à la journée si CAR entre 0 et 299 MWh/an
- validité demi-journée si CAR entre 300 et 799 MWh/an 
- validité heure si CAR &gt; 800 MWh/an
- envoyer les demandes de cotations le plus tôt possible pour faciliter les traitements (effectifs réduits)
-  -    Hors copropriété, restos et hôtels
-    Bon scoring
-    Prix indexé sur durée de 12 Mois
- prix fixe uniquement
- pas de SDC/copros
- obligation de demander un avis contentieux dans certains cas (industrie fonderie, grosse conso, hôtel, restauration, boulangerie)</t>
  </si>
  <si>
    <t>Tristan 04/01/2024</t>
  </si>
  <si>
    <t xml:space="preserve">Primeo Energie </t>
  </si>
  <si>
    <t>Validité jour (16h15)</t>
  </si>
  <si>
    <t>9€ EUROPE
10 € France</t>
  </si>
  <si>
    <t>a.dornellas@primeo-energie.fr
j.coronado@primeo-energie.fr
j.mckay@primeo-energie.fr
e.penot@primeo-energie.fr
m.charles@primeo-energie.fr
n.dupre@primeo-energie.fr
d.jung@primeo-energie.fr
cotation@primeo-energie.fr
Plateforme</t>
  </si>
  <si>
    <t>D'ORNELLAS Antoine
CORONADO Jorge
MCKAY Jill
PENOT Edouard
CHARLES Maxime
DUPRE Nicolas
JUNG Dominique</t>
  </si>
  <si>
    <t xml:space="preserve">07 63 59 92 95 - 01 70 23 24 86
07 63 41 14 28 - 01 70 23 24 43
06 99 66 10 45 - 01 70 23 24 83 
06 99 63 57 24 - 01 70 23 24 55
07 64 35 00 77 - 01 70 23 24 93
06 98 11 13 07 - 01 70 23 24 72
06 12 69 25 79 </t>
  </si>
  <si>
    <t>a.dornellas@primeo-energie.fr
j.coronado@primeo-energie.fr
j.mckay@primeo-energie.fr
e.penot@primeo-energie.fr
m.charles@primeo-energie.fr
n.dupre@primeo-energie.fr
d.jung@primeo-energie.fr
cotation@primeo-energie.fr</t>
  </si>
  <si>
    <t>Travaille sur le gaz si beaucoup d'élec à côté
Si contrat est égal ou supérieur à 15000€HT, au moment de la signature : 15k€ de suite + 30% du reste de la rémunération à chaque date d'anniversaire ; si CA &gt; 50 k€, 30% à chaque date anniversaire
- un prix par année (non-lissé)
- pas de prix unique, horo uniquement
- offre ARENH (70% pour limiter l'éventuel écrêtement) ou MARCHE 
- pas d'ajout ou de suppression de site
- note de 5/10 minimum Ellipro 
- Contrats indexés/clics possibles pour une CAR &gt; 20 GWh
- Reprise acquisition au cas par cas
- note min 70/100 
- DDF 2022 / horizon fin 2025
- C1 C2 C3 C4
- Marché uniquement sur les années 2023 &amp; 2026 
- ARENH ou marché sur les années 2024 &amp; 2025 
- seules régies traitées : Strasbourg, Metz, Grenoble, Soregies, Saint-Louis.
- ouverture des cotations pour 2026 (électricité)
Il est désormais possible de pricer en prix par année (une seule cotation pour toutes les années du contrat).
Un seul contrat suffit.
Pas de SDC, pas de fonderies</t>
  </si>
  <si>
    <t>Loïc 07/06/2023</t>
  </si>
  <si>
    <t xml:space="preserve">Vattenfall </t>
  </si>
  <si>
    <t>5,5 €/MWh Elec / 8 €/MWh Gaz</t>
  </si>
  <si>
    <t>b.passeport@vattenfall.fr
c.berthelier@vattenfall.fr
projet@vattenfall.fr</t>
  </si>
  <si>
    <t>PASSEPORT Béatrice
BERTHELIER Clément</t>
  </si>
  <si>
    <t>06 48 67 64 56 - 04 37 49 13 66
06 31 00 18 06</t>
  </si>
  <si>
    <t>b.passeport@vattenfall.fr
c.berthelier@vattenfall.fr</t>
  </si>
  <si>
    <t>01/09/2024 (avec tacite)</t>
  </si>
  <si>
    <t>A discuter</t>
  </si>
  <si>
    <t xml:space="preserve">Pas réactif.
Plateforme pour C3 C4
Pour les C5 note min de 3/10 Ellipro.
Priorité Gaz T3 et T4 prix fixes, mono multi, hors réseau Térega, pas de T2.
Elec offre marché C3 et C4 (pas d'ARENH).
Gaz : pas d'ELD, pas de TEREGA, pas de MES.
Validité 16h elec / 16h30 gaz
Gaz quand ils vont reprendre : prix indic le matin et réactu dans la journée avec une validité 30 min.
Pas de reprise prévue pour le moment, ne traitent que les renouvellements jusqu'à nouvel ordre
Suspension des grilles C5 pro jusqu'à nouvel ordre (volatilité du marché). 
Nous recevrons de nouvelles grilles quand la vente aura repris. 
concernant la reprise du gaz T3-T4
- prix fixes uniquement, pas d'offres indéxées
- pas de syndic de copro
- Ellipro 5/10 minimum
- Car minimale de 750 MWh/an et pour une durée contractuelle de 3 ans
- 30 GWh de conso totale sur la durée de fourniture au max
- date de début de fourniture au 01/12/2022 au plus tôt
- Mettre Béatrice et Clément en copie pour les demandes de cotations. 
-	OK pour cotation électricité prix fixe ARENH 2023 (écrêté)  contrat 12 mois
-	OK pour cotation électricité 2024 &amp; 2025 (sans anticipation d’écrêtement)  prix non lissé
Possibilité de rattacher le contrat au SIREN ayant le meilleur scoring, puis de mettre en place une facturation par site.
Reprise des cotations électricité, selon conditions : 
•	Reste quelques volumes d’ARENH, d’ici fin décembre. 
•	Volume minimum : 1 GWh/an 
•	Offres en ARENH SP uniquement : modulation à 30 %, donc taux réduit à 70%. La modulation, si nécessaire s’opère une fois les volumes attribués par la CRE. 
•	Note de crédit : 7/10 Ellipro minimum
•	MES OK
•	ELD possibles (voir tableau)
•	PAS DE SYNDIC/COPROS
•	Horizon de cotations au 31/12/2023 pour le moment
Concernant le gaz : 
•	Volume minimum : 1 GWh/an 
•	Pas de T1/T2, uniquement pour les T3 et T4
•	Note de crédit : 5/10 Ellipro minimum 
•	Pas de MES
•	Pas de syndic/copros
•	Pas d’ELD, ni réseau TEREGA
•	Que des offres à prix fixes, pas d’indexé
•	Horizon de cotation : 31/12/2025
Pour les grands comptes : 
•	A partir de 10 GWh/an 
•	Offre sur mesures, sortes de « formules » (indexées, contrats clics, par exemple)
•	Indexé possible sur l’électricité, pas sur le gaz
Pour les C5 : 
•	Repise à partir de janvier 2023 (sans passez par OBD)
•	Via une plateforme, ce qui permet d’être autonomes.
Pour les cotations : 
•	Minimum 48/72h à l’avance pour les demandes de cotations
•	Veiller à respecter les critères, ils s’engagent à nous répondre rapidement s’ils participeront ou non. 
•	Envoyer les demandes à Clément directement : c.berthelier@vattenfall.fr </t>
  </si>
  <si>
    <t>Loïc 24/02/2023</t>
  </si>
  <si>
    <t>OHM ENERGIE</t>
  </si>
  <si>
    <t xml:space="preserve">Oui </t>
  </si>
  <si>
    <t xml:space="preserve">Ellipro </t>
  </si>
  <si>
    <t>6</t>
  </si>
  <si>
    <t>100% ssi comission du dossier &lt; 3k€ ; sinon --&gt; Paiement de 3k€ à la signature puis paiement du restant à chaque date d'anniversaire</t>
  </si>
  <si>
    <t>le reste à chaque année (si commission &gt;3k€) /// Modifiable au cas par cas =&gt; flexible</t>
  </si>
  <si>
    <t>Gaz : entre 7 et 12
Elec : entre 2,5 et 5</t>
  </si>
  <si>
    <t>aksel.kilic@ohm-energie.com
nassim.ighil@ohm-energie.com
aymar.kouassi@ohm-energie.com
entreprises@ohm-energie.com</t>
  </si>
  <si>
    <t xml:space="preserve">Aksel KILIC
Nassim IGHIL
Aymar KOUASSI
                                                                                               </t>
  </si>
  <si>
    <t xml:space="preserve">Aksel : 06 49 59 08 55 
Nassim : 07 85 17 16 09
Aymar : 06 80 23 27 39 - 01 82 88 40 54
Stéphanie : 06 17 94 61 90 - 07 88 02 12 06
</t>
  </si>
  <si>
    <t>aksel.kilic@ohm-energie.com
stephanie.benmohamed@ohm-energie.com
entreprises@ohm-energie.com</t>
  </si>
  <si>
    <t>21/02/2022 (avec tacite)</t>
  </si>
  <si>
    <t xml:space="preserve">Minimum de 1 GWh par segment (élec ou gaz) 
Privilégie les clients ayant un volume entre 5 et 10 GWh
Offres C5 : 
- ARENH ou marché dispo, pas encore indexé TRV (mais en cours)
- durée d'engagement de 1 à 3 ans, (max au 31/12/2026)
- CEE (5,50 €/MWh) inclus dans le prix, Capa inclue ou exclue selon les besoins, TURPE EXCLUS 
- date minimale début contrat : 2022
- modulation taux ARENH possible pour des dossiers avec des CAR élevées (&gt; 1GWh)
- à préciser dans la demande par "Avec prime ARENH"
- avec cette option, taux ARENH réduit, prix plus élevé, mais si le pré-écrêtement est trop important alors la différence est reversée au client par mensualité sur l'année
- Offre elec étendues au 31/03/2024 si Début fourniture &lt; 3 mois. 
- note Ellipro 6/10 minimum 
- C4 &amp; C5 uniquement
- pas de boulangerie
grilles quotidiennes : 
- Offre ARENH SP sur 2023 et 2024, donc prix fixe pour le client. 
- fin possible au 31/12/2024,  à venir pour 2025
- Pour les C4/C5
- note Ellipro 6/10 minimum
- date de début max J + 6 mois max.
- le pricer C5 est à utiliser pour des clients MONOSITE supérieur à 30MWh et MULTI SITE supérieur à 50MWh.
- si vous souhaitez réaliser des offres C5 monosite inférieur à cette volumétrie, contacter votre interlocuteur.
nouvelles règles pour le courtage : 
- pas possible de faire des DFF en cours d'année, obliger d'avoir une DFF en fin d'année
Exemple : pour une DDF au 01/03/2023, pas possible de faire 12 mois, mais possible de faire 10 ou 22 mois
- volume minimum global sur le dossier : 4,5 GWh
- faire les demandes minimum 48 à 72h à l'avance
- 6/10 Ellipro minimum
</t>
  </si>
  <si>
    <t>Loïc 08/03/2023</t>
  </si>
  <si>
    <t>SYNELVA</t>
  </si>
  <si>
    <t>5</t>
  </si>
  <si>
    <t>le reste en part égale à chaque début d'année civile</t>
  </si>
  <si>
    <t>3€/MWh Elec</t>
  </si>
  <si>
    <t>samuel.beauger@synelva.fr
yohann.tissier@synelva.fr</t>
  </si>
  <si>
    <t xml:space="preserve">BEAUGER Samuel
TISSIER Yohann </t>
  </si>
  <si>
    <t>02 37 91 80 51 - 06 43 89 34 16
02 37 91 80 16</t>
  </si>
  <si>
    <t>Bien envoyer l'ACD à chaque DC
CAR &gt; 200 MWh
Dématérialisation possible des factures : service digital
- ne font pas d'offres pour les copros
- possibilité de faire de l'élec
- C1/C2/C3/C4
- C5 possible dans multisites, pas de C5 monosite
- 50/100 CreditSafe
- pas de volume minimal</t>
  </si>
  <si>
    <t>Loïc 22/02/2023</t>
  </si>
  <si>
    <t>SAVE Energies</t>
  </si>
  <si>
    <t>Min 1000 €/an pour SAVE</t>
  </si>
  <si>
    <t>2026</t>
  </si>
  <si>
    <t>6-10 € pour l'élec
8 € pour le gaz</t>
  </si>
  <si>
    <t>marches-prives@save-energies.fr
wafa.sbiai@save-energies.fr</t>
  </si>
  <si>
    <t>SBIAI Wafa
AMOR Fayçal</t>
  </si>
  <si>
    <t>07 62 91 45 73
06 59 54 18 96</t>
  </si>
  <si>
    <t>wafa.sbiai@save-energies.fr
faycal.amor@save-energies.fr</t>
  </si>
  <si>
    <t>Nous venons de rentrer un nouveau partenaire SAVE
Ci-dessous les critères de cotation :
•	Offres sur l’électricité et le gaz  : Electricité et Gaz
•	Clients particuliers/professionnels : Professionnels et Copropriétés
•	Différentes typologies d'offres Prix fixe par année/Prix indexé
o	segment par énergie : Électricité : C4 à C1 et Gaz : T2 à T4. Pour le Gaz seuls les profils P013 à P016 peuvent faire l'objet d'une offre à prix fixe. Pour les autres profils seule une offre indexée PEG DA pourra être proposée.
o	volume minimum/maximum : au cas par cas
o	date de début min et max : Date max N+2
o	date de fin min et max : Contrats de 12 mois minimum avec un horizon de cotation N+3 maximum
o	CHF/MES : Pas de mise en service
o	niveaux de marge acceptés : minimum 1000€/an pour SAVE, max = dans la limite du raisonnable
o	scoring : minimum 5/10 sur Ellipro
o	acquisition/renouvellement : Oui
o	mode de cotation : grilles/API/manuel : Manuel email (offre envoyée à 13h valide jusqu’à 16h), prévoir 48h 
o	types de paiement : Prélèvement automatique, pas de virement.
o	règles de validation des contrats : Contrats rédigés par SAVE (possible de demander un contrat vierge), à nous renvoyer avant 16h pour validation ou automatisation chez le Courtier
o	évolutions contractuelles (CPV/CGV) : Vous serez informés en cas de modification.
o	Paiement des commissions : M+1
o	CEE Gaz : 6.71€/MWh
o	CEE Elec : 9.69€/MWh
o	GO  elec entre 6 et 10€ pour GAZ 8€
o	Contact : marches-prives@save-energies.fr demande de cotation
o	ELD : Grenoble et Strasbourg</t>
  </si>
  <si>
    <t>Tristan 13/12/2023</t>
  </si>
  <si>
    <t xml:space="preserve">GEG </t>
  </si>
  <si>
    <t>0,80 €/Mwh + 70% marge sup</t>
  </si>
  <si>
    <t>une marge + 30% marge sup</t>
  </si>
  <si>
    <t>C2 C4 C5</t>
  </si>
  <si>
    <t>T2 à T3</t>
  </si>
  <si>
    <t>f.scaringella@geg.fr
c.caputo@geg.fr
Grille</t>
  </si>
  <si>
    <t>Franck Scaringella 
Cindy Caputo
VADROT Frederic</t>
  </si>
  <si>
    <t>06 60 05 52 47 - 04 76 84 39 33
07 62 20 26 89 - 04 76 84 38 76
07 62 35 32 88</t>
  </si>
  <si>
    <t>f.scaringella@geg.fr
C.Caputo@geg.fr
F.Vadrot@geg.fr</t>
  </si>
  <si>
    <t>Plus le contrat est long, plus une partie de la comission (30%) est réparti sur un laps de temps plus long.12 mois : 30% à la date d'anniversaire ; 24 mois : 15% N + 15% n+1 ; 36 mois : 10% N + 10% n+1  + 10%n+2
- Cotations pour ventes indirectes toujours à l'arrêt
- Reprise probable en janvier 2023 (ils feront une communication)
- Renouvellement possible, au cas par cas, et durée de 12 mois maximum
- Appeler dès qu'on a une demande de renouvellement
- se concentrera essentiellement sur sa vente directe (hors courtage), même pour leurs renouvellements. Ils continuent d'étudier les dossiers au cas par cas même de leur côté. 
- A priori, pas d'impact sur leur activité en partenariat avec les courtiers. 
- Néanmoins, il est possible de travailler en mode consulting, rémunération du client. Ils étudieront les dossiers au cas par cas, mais on peut toujours leur envoyer des dossiers pour étude.
- Ils proposeraient ce type d'offre en consulting : 
jusqu'au 31/12/2023 uniquement
C4 --&gt; 100% marché sur l'année 2023 (ils ont fermé l'ARENH vendredi dernier)
C2 --&gt;  offre marché indexée spot
T2 --&gt; offre à prix fixe
T3 --&gt; offre indexée PEG MA only
T4 --&gt; au cas par cas
Pas de mise en service
- A priori, ils ne vont pas redémarré la vente indirecte (courtage) avant 2023. Plus de nouvelles devraient arriver ces prochaines semaines.</t>
  </si>
  <si>
    <t>SEFE</t>
  </si>
  <si>
    <t>D&amp;B (pas d'accès)</t>
  </si>
  <si>
    <t>alexandra.turcanu@sefe-energy.com</t>
  </si>
  <si>
    <t>TURCANU Alexandra
DELMEULE Vincent</t>
  </si>
  <si>
    <t>06 31 31 15 90
06 70 72 50 22</t>
  </si>
  <si>
    <t>alexandra.turcanu@sefe-energy.com
vincent.delmeule@sefe-energy.com</t>
  </si>
  <si>
    <t>DYNEFF</t>
  </si>
  <si>
    <t>ARENH et ARENH pré-écrêté</t>
  </si>
  <si>
    <t>Indexée</t>
  </si>
  <si>
    <t xml:space="preserve">souscription@dyneff.fr
raquel.sanchez@dyneff.fr
</t>
  </si>
  <si>
    <t>SANCHEZ Raquel
CHAMOUTON Thibaud
BESNARD Donatien</t>
  </si>
  <si>
    <t>04 67 12 68 24
06 84 84 37 98 - 04 67 12 35 86
07 84 42 90 72 - 04 67 12 35 90</t>
  </si>
  <si>
    <t>raquel.sanchez@dyneff.fr
thibaud.chamouton@dyneff.fr
donatien.besnard@dyneff.fr</t>
  </si>
  <si>
    <t>MET</t>
  </si>
  <si>
    <t>Louis Alexandre / Maêva Boireau</t>
  </si>
  <si>
    <t>0631961368 / 0787666060</t>
  </si>
  <si>
    <t>louis.alexandre@met.com/ maeva.boireau@met.com</t>
  </si>
  <si>
    <t>08/01/2025 (avec tacite)</t>
  </si>
  <si>
    <t>MINT</t>
  </si>
  <si>
    <t>19/01/2025 (sans tacite)</t>
  </si>
  <si>
    <t>FOURNISSEURS INACTIFS ACTUELLEMENT</t>
  </si>
  <si>
    <t>CNR</t>
  </si>
  <si>
    <t>C1</t>
  </si>
  <si>
    <t>Prix du jour</t>
  </si>
  <si>
    <t>Pas de retour</t>
  </si>
  <si>
    <t>A.FAVAND@cnr.tm.fr</t>
  </si>
  <si>
    <r>
      <rPr>
        <b/>
        <sz val="11"/>
        <color theme="1"/>
        <rFont val="Calibri"/>
        <family val="2"/>
        <scheme val="minor"/>
      </rPr>
      <t>FAVAND Alexandre</t>
    </r>
    <r>
      <rPr>
        <sz val="11"/>
        <color theme="1"/>
        <rFont val="Calibri"/>
        <family val="2"/>
        <scheme val="minor"/>
      </rPr>
      <t xml:space="preserve">
GARCIA Patrick
VIDALINC Antoine</t>
    </r>
  </si>
  <si>
    <t>04 72 00 61 52
04 72 00 61 52 - 06 85 23 62 86
04 26 68 35 98 - 06 76 44 76 67</t>
  </si>
  <si>
    <t>A.FAVAND@cnr.tm.fr
p.garcia@cnr.tm.fr
A.VIDALINC@cnr.tm.fr</t>
  </si>
  <si>
    <t>31/03/2021 (avec tacite reconduction)</t>
  </si>
  <si>
    <t>Tristan 03/06/2022</t>
  </si>
  <si>
    <t>Green Yellow</t>
  </si>
  <si>
    <t>Ne peut pas jouer dessus</t>
  </si>
  <si>
    <t>Hebdo</t>
  </si>
  <si>
    <t>Fin 2024</t>
  </si>
  <si>
    <t>support-partenaires@greenyellow.fr</t>
  </si>
  <si>
    <t>MAHE Arnauld
Bazillio Wendy
partenaires GY</t>
  </si>
  <si>
    <t>07 85 40 20 56
07 85 60 54 13</t>
  </si>
  <si>
    <t xml:space="preserve">amahe@greenyellow.fr
WBAZILLIO@greenyellow.fr
</t>
  </si>
  <si>
    <t>Urban Solar</t>
  </si>
  <si>
    <t>1€/MWh + 50% au dessus</t>
  </si>
  <si>
    <t>C2 C3 C4</t>
  </si>
  <si>
    <t xml:space="preserve">ZAKHOUR Alexandre </t>
  </si>
  <si>
    <t>04 28 29 83 85</t>
  </si>
  <si>
    <t>a.zakhour@urbansolarenergy.fr</t>
  </si>
  <si>
    <t>01/02/2020 (avec tacite)</t>
  </si>
  <si>
    <t>Planète Oui</t>
  </si>
  <si>
    <t>emmanuel.vasseur@planete-oui.fr</t>
  </si>
  <si>
    <r>
      <t xml:space="preserve">Du PELOUX Benjamin
</t>
    </r>
    <r>
      <rPr>
        <b/>
        <sz val="11"/>
        <color theme="1"/>
        <rFont val="Calibri"/>
        <family val="2"/>
        <scheme val="minor"/>
      </rPr>
      <t>VASSEUR Emmanuel</t>
    </r>
  </si>
  <si>
    <t>06 74 07 20 27
09 64 03 12 65</t>
  </si>
  <si>
    <t>benjamin.dupeloux@planete-oui.fr
emmanuel.vasseur@planete-oui.fr</t>
  </si>
  <si>
    <t>01/08/2020 (avec tacite)</t>
  </si>
  <si>
    <t>grille rem pour les bleus</t>
  </si>
  <si>
    <t>Solvay</t>
  </si>
  <si>
    <t>T2 à T4</t>
  </si>
  <si>
    <t>servane.reddon@solvay.com</t>
  </si>
  <si>
    <r>
      <rPr>
        <b/>
        <sz val="11"/>
        <color theme="1"/>
        <rFont val="Calibri"/>
        <family val="2"/>
        <scheme val="minor"/>
      </rPr>
      <t>GUERIN Pascal</t>
    </r>
    <r>
      <rPr>
        <sz val="11"/>
        <color theme="1"/>
        <rFont val="Calibri"/>
        <family val="2"/>
        <scheme val="minor"/>
      </rPr>
      <t xml:space="preserve">
REDDON Servane</t>
    </r>
  </si>
  <si>
    <t>pascal.guerin@solvay.com
servane.reddon@solvay.com</t>
  </si>
  <si>
    <t>31/08/2019 (avec tacite)</t>
  </si>
  <si>
    <t>Seulement pour le tertiaire &gt; 15GWh</t>
  </si>
  <si>
    <t>Sélia</t>
  </si>
  <si>
    <t>selia-venteindirecte@selia-energies.fr</t>
  </si>
  <si>
    <r>
      <rPr>
        <b/>
        <sz val="11"/>
        <color theme="1"/>
        <rFont val="Calibri"/>
        <family val="2"/>
        <scheme val="minor"/>
      </rPr>
      <t xml:space="preserve">GAHERY Yves </t>
    </r>
    <r>
      <rPr>
        <sz val="11"/>
        <color theme="1"/>
        <rFont val="Calibri"/>
        <family val="2"/>
        <scheme val="minor"/>
      </rPr>
      <t xml:space="preserve">
VISCIGLIO Valérie
</t>
    </r>
    <r>
      <rPr>
        <b/>
        <sz val="11"/>
        <color theme="1"/>
        <rFont val="Calibri"/>
        <family val="2"/>
        <scheme val="minor"/>
      </rPr>
      <t>LUCET Jérôme</t>
    </r>
    <r>
      <rPr>
        <sz val="11"/>
        <color theme="1"/>
        <rFont val="Calibri"/>
        <family val="2"/>
        <scheme val="minor"/>
      </rPr>
      <t xml:space="preserve">
Demandes</t>
    </r>
    <r>
      <rPr>
        <b/>
        <sz val="11"/>
        <color theme="1"/>
        <rFont val="Calibri"/>
        <family val="2"/>
        <scheme val="minor"/>
      </rPr>
      <t xml:space="preserve">
DE FONSECA Valentine</t>
    </r>
  </si>
  <si>
    <t xml:space="preserve">
06 70 27 61 30
05 49 08 85 21</t>
  </si>
  <si>
    <t>ygahery@selia-energies.fr
Valérie.visciglio@solvay.com
jlucet@seolis.net
selia-venteindirecte@selia-energies.fr
vdefonseca@seolis.net</t>
  </si>
  <si>
    <t>Prolongation de 6 mois à compter du 24/11/2020 soit 24/05/2021</t>
  </si>
  <si>
    <t>Pricer gaz/élec</t>
  </si>
  <si>
    <t>Antargaz</t>
  </si>
  <si>
    <t>Altares</t>
  </si>
  <si>
    <t>T1 à T4</t>
  </si>
  <si>
    <t>Peut jouer dessus 0.1€/jour</t>
  </si>
  <si>
    <t>Prix de cloture</t>
  </si>
  <si>
    <t>Damien.NICOLAS@antargaz.com</t>
  </si>
  <si>
    <t>NICOLAS Damien</t>
  </si>
  <si>
    <t>07 86 71 74 56</t>
  </si>
  <si>
    <t>17/08/2020 (avec tacite)</t>
  </si>
  <si>
    <t>36 mois de fourniture max et rattachement inf à 12 mois (elec + gaz)
- cotations toujours à l'arrêt (renouvellement et acquisition) jusqu'à janvier minimum</t>
  </si>
  <si>
    <t>Tristan 21/09/2022</t>
  </si>
  <si>
    <t>Electricité de Strasbourg</t>
  </si>
  <si>
    <t>10</t>
  </si>
  <si>
    <t>Paiement au réel et par trimestre</t>
  </si>
  <si>
    <t>Trimestre</t>
  </si>
  <si>
    <t>bruno.josserond@es.fr</t>
  </si>
  <si>
    <t>Bruno JOSSEROND</t>
  </si>
  <si>
    <t xml:space="preserve">06 12 23 38 71 - 03 88 75 21 51 </t>
  </si>
  <si>
    <t>Pas partenaire donc pas de contrat de partenariat
-    Rémunération 50/50 sur marge sup
-    Un email confirmera le deal et la marge après chaque affaire
-    Paiement au réel et par trimestre
-    Pas de marge excessive
-    Capitole n’est pas exclusif à ES
-    Note crédit 10/20 Altares et pas de dépôt de garantie
-    Pas de dossier ou EDF est le fournisseur et ou EDF est consulté
-    ELD seulement si multi sites national
-    Nous devons faire nos demandes sur votre adresse email comprenant l’ACD
-    ES se réserve le droit de ne répondre pas à l’AO
-    Délai pour obtenir une cotation 2 à 3 jours
-    Horizon cotation 2025 GAZ+ ELEC
-    Produit ARENH (arenh écreté si volume sup 5Gwh) + Marché
-    Produit clic si volume sup 5Gwh
-    Renouvellement à discuter au cas par cas
- ne répondront à aucune demande avant novembre a priori
- priorisent leurs cotations en interne</t>
  </si>
  <si>
    <t xml:space="preserve">Gaz Européen </t>
  </si>
  <si>
    <t>Indexé et Fixe et Horosaisonnalisés</t>
  </si>
  <si>
    <t>Varie fortement selon la volumétrie (7€ pour 10 MWh)</t>
  </si>
  <si>
    <t>l.chapron@gaz-europeen.com
g.desmurs@gaz-europen.com
J.Forner@gaz-europeen.com
e.buisson@gaz-europeen.com
l.laplace@gaz-europeen.com
A.Marciano@gaz-europeen.com
N.Rivault@gaz-europeen.com</t>
  </si>
  <si>
    <t>CHAPRON Laëtitia
DESMURS Geoffrey
FORNER Julie
BUISSON Edouard
LAPLACE Léa
MARCIANO Alice
RIVAULT Natacha
TARDIVET Nicolas
CEDOZ Christophe</t>
  </si>
  <si>
    <t xml:space="preserve">06 48 30 91 08
06 31 51 49 93
01 40 87 48 31
06 60 09 26 20 - 01 57 32 68 14
01 57 64 44 46
06 31 51 49 93
06 88 84 58 44 </t>
  </si>
  <si>
    <t>l.chapron@gaz-europeen.com
g.desmurs@gaz-europeen.com
J.Forner@gaz-europeen.com
e.buisson@gaz-europeen.com
l.laplace@gaz-europeen.com
A.Marciano@gaz-europeen.com
N.Rivault@gaz-europeen.com
N.tardivet@gaz-europeen.com
c.cedoz@gaz-europeen.com</t>
  </si>
  <si>
    <t>31/12/2019 (avec tacite)</t>
  </si>
  <si>
    <t>Ne répond plus sur des sites tertiaire, fait essentiellement les syndic de copropriétés et les renouvellements
prend souvent du temps à repondre, donc il faut anticiper
Demande de cotations à CHAPRON, puis dispatch à leurs services internes
Validité jour jusqu'à 18h des offres (peuvent faire validité 48h pour sites CAR &lt;1 GWh)
- Ne propose plus d'élec jusqu'à nouvel ordre, ils ne renouvellent pas non plus sur l'élec (sortie de leur portefeuille).
- Gaz : toujours 12 mois maximum, avec un horizon de cotation au 31/12/2023, pas au-delà. 
- Offres indexées possibles, mais il est demandé systématiquement une garantie bancaire à hauteur de 25% de la CAR * 200 €. 
- Fait essentiellement du renouvellement, très peu d'acquisition (cas par cas si très bien noté et sur les syndic uniquement). 
- pas de date de reprise normale de l'activité prévue
- acquisition de nouveau possible 
- que du gaz
- que des SDC
- MES ok
- horizon max 31/03/2024
- offres fixes et indexées PEG 
- pas de volume minimal
Reprise cotations horizon 2024 et 2025 fin janvier</t>
  </si>
  <si>
    <t>Tristan 04/01/2023</t>
  </si>
  <si>
    <t>Gazel Energie</t>
  </si>
  <si>
    <t>Indexé  (+/- 8%)</t>
  </si>
  <si>
    <t>Peut jouer dessus (notamment offre de grilles)</t>
  </si>
  <si>
    <t>10,05 ELEC</t>
  </si>
  <si>
    <t>marie.thelliez@gazelenergie.com
nailata.anoiri@gazelenergie.fr
veronique.vincent@gazelenergie.fr
funny.chang@uniper.energy
vi2@gazelenergie.com
Plateforme</t>
  </si>
  <si>
    <t>THELLIEZ Marie 
ANOIRI Naïlata
VINCENT Véronique
Funny CHANG
Océane PERIAUX
Cotations</t>
  </si>
  <si>
    <t>07 61 69 68 35 - 01 44 63 38 62
06 07 86 71 88 - 01 44 63 38 15
06 14 20 19 55 - 01 44 63 40 44
01 44 63 38 40
06 74 88 73 31</t>
  </si>
  <si>
    <t>marie.thelliez@gazelenergie.com 
nailata.anoiri@uniper.energy
veronique.vincent@gazelenergie.fr
mina.boughroum@gazelenergie.fr
oceane.periaux@gazelenergie.fr</t>
  </si>
  <si>
    <t>15/11/2023 (sans tacite)</t>
  </si>
  <si>
    <t>Si taux erreur contrat &gt; 5% =&gt; retrait premium
Marge globale maximale applicable : 25 €/MWh (pour entre 25 et 31 demander une dérogation, sachant que gazel rajoute un bonus de quelques euros pour une marge &gt; 10).
Date de début de fourniture : 2023 minimum pour les acquisitions et 09/2022 minimum pour les renouvellements (dérog possible seulement pour les renouvellements)
Pas d'offre le lundi et le jeudi (sinon ils envoient après 16h) 
Nouvelle offre : offre spot pour les gros volumes seulement (2 GWh) --&gt; (elle doit envoyer un powerpoint dans la semaine pour expliquer ce que c'est) 
Ne répond plus systématiques aux offres quand EDF est présent.
Pas de C2 en 2026.
Pour les MES, faire une demande directement par mail, avec le consuel du client (Max 12 mois)
GAZEL : taux ARENH (électron réduit et capa réduite) à 100 % jusqu'à l'année 2025, 0% au-delà (fin prévue du mécanisme?). Pour l'ARENH SP taux à 50 % sur 2023, 45% sur 2024 et 40% sur 2025; 0% au-delà.
Plateforme jusqu'à puissance souscrite &lt; 250 kVA.
Si puissance souscrite &gt; 250 kVA ET/OU pour une MES : faire cotation en direct. (MES : que pour 12 mois de fourniture max)
Véronique : questions plateformes/grilles/questions techniques. 
Marie : cotations.
- reprise cotations demain, lundi 4 octobre
- uniquement 2023
- durée de 12 mois max
- pas de copro
- pas de cotations en direct, uniquement plateforme
- renouvellement et acquisition possible, pas de MES
- 6/20 Creditsafe
- besoin de la liasse fiscale ou des données indiquées sur Creditsafe
reprise des offres sous les conditions suivantes : 
- Offre ARENH SP uniquement
- Fourniture uniquement sur l'année 2023 (12 mois max)
- Durée de fourniture minimale de 6 mois
- Note CréditSafe de 26/100 minimum &amp; validation de la santé financière via la calculatrice fournie)
- Offre accessible uniquement via la plateforme  WIPRICE, pas de demande en direct
- Pas de MES
- Pas d'offre pour les syndics et copros
- Document obligatoire à fournir : liasse 2021 ou capture écran CréditSafe &amp; calculette entièrement complétée à transmettre à la boîte vi2@gazelenergie.com
- Offres indexées sur le gaz possible (sur le PEG DA ou le PEG MA)
- Le P0 sur le PEG DA est moins cher
- Pas de volume minimum si pas de clic
- Contrat clic possible à partir de 2,5 GWh
- Demandes à envoyer à VI2 mais c'est le service MID (grands comptes) qui traite ces demandes (contact Océane PERIAUX)
ELECTRICITE : possible jusqu'au 31/12/2026
GAZ : possible jusqu'au 31/12/2027
Rappel sur les MES 
-    Pour l’instant pas de MES sur le portail
-    Uniquement contrat sur 12 mois 
-    La MES doit avoir une date de début dans les 3 mois suivants
-    Si, le site est improductif, il faut le CONSUEL
-    Même éléments que pour les demandes cotations + template de MES</t>
  </si>
  <si>
    <t>FOURNISSEURS C5</t>
  </si>
  <si>
    <t>Elements</t>
  </si>
  <si>
    <t>ALTERNA</t>
  </si>
  <si>
    <t>EKWATEUR</t>
  </si>
  <si>
    <t>ENDESA</t>
  </si>
  <si>
    <t>ENERGEM</t>
  </si>
  <si>
    <t>ENERGIE D'ICI</t>
  </si>
  <si>
    <t>ENI</t>
  </si>
  <si>
    <t>GEDIA</t>
  </si>
  <si>
    <t>VATTENFALL</t>
  </si>
  <si>
    <t>OHM</t>
  </si>
  <si>
    <t>GEG</t>
  </si>
  <si>
    <t>TOTAL</t>
  </si>
  <si>
    <t xml:space="preserve">FORMULE </t>
  </si>
  <si>
    <t>GRILLE/PLATEFORME/MAIL</t>
  </si>
  <si>
    <t xml:space="preserve">GRILLE </t>
  </si>
  <si>
    <t>GRILLE/MAIL</t>
  </si>
  <si>
    <t>PLATEFORME</t>
  </si>
  <si>
    <t>MAIL</t>
  </si>
  <si>
    <t>PLATEFORME/GRILLE</t>
  </si>
  <si>
    <t>CTA</t>
  </si>
  <si>
    <t>21,93%*(CC fixe+CG fixe+CS fixe)</t>
  </si>
  <si>
    <t>CEE inclus</t>
  </si>
  <si>
    <t>OUI</t>
  </si>
  <si>
    <t>NON</t>
  </si>
  <si>
    <t>TICFE/CSPE</t>
  </si>
  <si>
    <t>CAR*21</t>
  </si>
  <si>
    <t xml:space="preserve">CAPA inclus </t>
  </si>
  <si>
    <t>TURPE</t>
  </si>
  <si>
    <t>CC fixe+CG fixe+CS fixe+CS variable</t>
  </si>
  <si>
    <t xml:space="preserve">TURPE inclus </t>
  </si>
  <si>
    <t>TVA 5,5%</t>
  </si>
  <si>
    <t>5,5%*(CC fixe+CG fixe+CS fixe+abonnement+CTA)</t>
  </si>
  <si>
    <t xml:space="preserve">CTA inclus </t>
  </si>
  <si>
    <t>TVA 20%</t>
  </si>
  <si>
    <t>20%*(budget énergie HTT+TIFCE+CS variable)</t>
  </si>
  <si>
    <t xml:space="preserve">TICFE inclus </t>
  </si>
  <si>
    <t xml:space="preserve">Délais changement fournisseur </t>
  </si>
  <si>
    <t xml:space="preserve">Délais MES </t>
  </si>
  <si>
    <t>10 jours</t>
  </si>
  <si>
    <t xml:space="preserve">DDF max </t>
  </si>
  <si>
    <t>Durée</t>
  </si>
  <si>
    <t>24 mois</t>
  </si>
  <si>
    <t>12/24/36 mois</t>
  </si>
  <si>
    <t>Marge inclus</t>
  </si>
  <si>
    <t>OUI (15€)</t>
  </si>
  <si>
    <t>Commentaires</t>
  </si>
  <si>
    <t>Annexe 1/4/5 + CGV + Mandat + RIB</t>
  </si>
  <si>
    <t>derniere facture OU attestation + facture
1 envoi / semaine (lundi)
10 jours délais MES
 Renouvellement Vattenfall uniquement pour les contrats signés par nous la première fois. La demande doit être faite au plus tard 4 mois avant la fin du contrat</t>
  </si>
  <si>
    <t xml:space="preserve">Sans engagement - Prix variable </t>
  </si>
  <si>
    <t>Offre Horizon+ : Elec verte + assistance 7/7-24h vs Horizon : Elec verte sans l'assurance</t>
  </si>
  <si>
    <t xml:space="preserve"> </t>
  </si>
  <si>
    <t>RENOUVELLEMENT ou RESTREINT</t>
  </si>
  <si>
    <t>EN PAUSE ou A VENIR ou AU CAS PAR CAS</t>
  </si>
  <si>
    <t>ENOVOS</t>
  </si>
  <si>
    <t>GAZ DE
BORDEAUX</t>
  </si>
  <si>
    <t>GAZEL</t>
  </si>
  <si>
    <t>NATGAS</t>
  </si>
  <si>
    <t>PICOTY</t>
  </si>
  <si>
    <t>PRIMEO</t>
  </si>
  <si>
    <t>SAVE</t>
  </si>
  <si>
    <t>MINT Energie</t>
  </si>
  <si>
    <t>GAZ Européen</t>
  </si>
  <si>
    <t>PAIEMENT UPFRONT</t>
  </si>
  <si>
    <t>DDF</t>
  </si>
  <si>
    <t>SEGMENTS
ELECTRICITE</t>
  </si>
  <si>
    <t>C2</t>
  </si>
  <si>
    <t>C3</t>
  </si>
  <si>
    <t>C4</t>
  </si>
  <si>
    <t>C5</t>
  </si>
  <si>
    <t>SEGMENTS
GAZ</t>
  </si>
  <si>
    <t>T4</t>
  </si>
  <si>
    <t>T3</t>
  </si>
  <si>
    <t>T2</t>
  </si>
  <si>
    <t>T1</t>
  </si>
  <si>
    <t>FIXE</t>
  </si>
  <si>
    <t>6/10
Ellipro</t>
  </si>
  <si>
    <t>5/10
Ellipro</t>
  </si>
  <si>
    <t>4/10
Ellipro</t>
  </si>
  <si>
    <t>30/100
CreditSafe</t>
  </si>
  <si>
    <t>1/10
Ellipro</t>
  </si>
  <si>
    <t>50/100
CreditSafe</t>
  </si>
  <si>
    <t>3/10
Ellipro</t>
  </si>
  <si>
    <t>6/10
Ellipro (pas de captation pour les organismes publics)</t>
  </si>
  <si>
    <t>2/10
(D&amp;B - pas d'accès)</t>
  </si>
  <si>
    <t>VALIDITE</t>
  </si>
  <si>
    <t>17H</t>
  </si>
  <si>
    <t>16H</t>
  </si>
  <si>
    <t>J+7</t>
  </si>
  <si>
    <t>J+10</t>
  </si>
  <si>
    <t>Grille : vendredi 16H</t>
  </si>
  <si>
    <t>15H</t>
  </si>
  <si>
    <t>16H30</t>
  </si>
  <si>
    <t>Aucun</t>
  </si>
  <si>
    <t>J+15</t>
  </si>
  <si>
    <t>J+2</t>
  </si>
  <si>
    <t>J+5</t>
  </si>
  <si>
    <t>J+5
J+10 (MES)</t>
  </si>
  <si>
    <t>VOLUME MINIMAL (CAR)</t>
  </si>
  <si>
    <t xml:space="preserve">30 MWh </t>
  </si>
  <si>
    <t>500 MWh</t>
  </si>
  <si>
    <t>30 MWh</t>
  </si>
  <si>
    <t>Pas de minimum</t>
  </si>
  <si>
    <t>MARGE</t>
  </si>
  <si>
    <t>30 €/MWh</t>
  </si>
  <si>
    <t>20 €/MWh</t>
  </si>
  <si>
    <t>25 €/MWh</t>
  </si>
  <si>
    <t>18 €/MWh</t>
  </si>
  <si>
    <t>CEE électricité</t>
  </si>
  <si>
    <t>inclus</t>
  </si>
  <si>
    <t>-</t>
  </si>
  <si>
    <t>CEE gaz</t>
  </si>
  <si>
    <t>OUI (élec)</t>
  </si>
  <si>
    <t>SYNDIC ?</t>
  </si>
  <si>
    <t>OUI (seulement pour le gaz et si la SDC a un SIRET)</t>
  </si>
  <si>
    <t xml:space="preserve">OUI </t>
  </si>
  <si>
    <t>AUTRES COMMENTAIRES</t>
  </si>
  <si>
    <t>C5 grilles</t>
  </si>
  <si>
    <t>24 mois minimum
Grille gaz si CAR &lt; 3 GWh/an
Calculatrice + autonomie contrat</t>
  </si>
  <si>
    <t>Pas d'ELD, pas de TEREGA</t>
  </si>
  <si>
    <t>Envoyer les M023 pour chaque compteur</t>
  </si>
  <si>
    <t>partenaires@endesa.fr</t>
  </si>
  <si>
    <t>ventes-indirectes@energem.fr</t>
  </si>
  <si>
    <t>xavier.martinez@energiedici.fr</t>
  </si>
  <si>
    <t>jpclausse@gedia-dreux.com</t>
  </si>
  <si>
    <t>bouderballa@natgas.fr</t>
  </si>
  <si>
    <t>b.joyeux@picoty.fr</t>
  </si>
  <si>
    <t>c.berthelier@vattenfall.fr</t>
  </si>
  <si>
    <t>jerome.chaplain@synelva.fr</t>
  </si>
  <si>
    <t>devcommercial@mint.eco</t>
  </si>
  <si>
    <t xml:space="preserve">l.chapron@gaz-europeen.com 
j.forner@gaz-europeen.com          </t>
  </si>
  <si>
    <t>SOURCING</t>
  </si>
  <si>
    <t>MAIL / GRILLE (C5)</t>
  </si>
  <si>
    <t>MAIL / GRILLE (C5-C4-T1-T2-T3)</t>
  </si>
  <si>
    <t>MAIL / PLATEFORME / API</t>
  </si>
  <si>
    <t>MAIL / GRILLE (T1-T2-T3)</t>
  </si>
  <si>
    <t>PHOTOVOLTAIQUE</t>
  </si>
  <si>
    <t>3/10</t>
  </si>
  <si>
    <t>5/10</t>
  </si>
  <si>
    <t xml:space="preserve">Date de MAJ </t>
  </si>
  <si>
    <t>OHM (MID)</t>
  </si>
  <si>
    <t>OHM (Grands Comptes)</t>
  </si>
  <si>
    <t xml:space="preserve">Dyneff </t>
  </si>
  <si>
    <t xml:space="preserve">Non </t>
  </si>
  <si>
    <t>Détails</t>
  </si>
  <si>
    <t xml:space="preserve">Lorsqu'il y a une majorité (90%) de sites sur Enedis (Nom de régies : à venir)  </t>
  </si>
  <si>
    <t>Gaz (Regaz, GDS, GEG, BAZAS, GEDIA-VIALIS, Gaz de Barr, Bonne ville, DREUX, Colmar, Gascogne, Régie de Péronne) ELEC : Non</t>
  </si>
  <si>
    <t>En cas de multisite, si il y a une majorité de compteurs sur Enedis (Gaz : VIALIS, Regaz Bordeaux, RGDS, GreenAlp) ; Elec : Tous les GRD</t>
  </si>
  <si>
    <t>Gaz : Gedia, GREENALP, GDS, REGAZ, VIALIS /// Elec : GEDIA ELEC, GEREDIS, GREENALP, RESEDA, STRASBOURG SER, SER LA BRESSE, SEYSSEL, SYNELVA, VIALIS</t>
  </si>
  <si>
    <t>Seulement ELD Régaz avec la grille. Et pas d'offre sur mesure pour ELD autre  Régaz en mono PCE</t>
  </si>
  <si>
    <t>ELEC : SER, SYNELVA, SICAE SOMME, ENERGIES SERVICES LAVAUR,  ELEANCE CAZERES, ENERGIES SERVICES LANNEMEZAN, RME BONNEVILLE, RME SALLANCHES, RC GATTIERES, RC MONTDIDIER, SOREA MAURIENNE, RME SAVERDUN, RME TARASCON, SICAE ELY, OMEGA AMNEVILLE ; GAZ : à venir</t>
  </si>
  <si>
    <t>Regaz</t>
  </si>
  <si>
    <t xml:space="preserve">Strasbourg, Grenoble, Saint-Louis, Metz, Poitier) </t>
  </si>
  <si>
    <t>ES, URM, GEG, TIGNES</t>
  </si>
  <si>
    <t xml:space="preserve">Gaz (Strasbourg, Gaz de Barr, Régie du gaz électricité de Bonneville, Vialis, SEML Gedia, Caléo, Regaz Bordeaux, GreenAlp, Régie municipale de la Réole, Gazelec de Péronne, Séolis, Réseau GDS, Sorégies) ; Elec (Geredis, Stasbourg Electricité Réseaux, Sorégies) </t>
  </si>
  <si>
    <t>Exeption en élec, si l'ELD n'a pas la possibilité de faire une offre de fourniture</t>
  </si>
  <si>
    <t>GRDF, RGDS, Regaz et Green Alp</t>
  </si>
  <si>
    <t>Marge max possible</t>
  </si>
  <si>
    <t>30€ (grille 15€)</t>
  </si>
  <si>
    <t>16€ (elec)
10€ (gaz)</t>
  </si>
  <si>
    <t>Pas de limite</t>
  </si>
  <si>
    <t>20 € (SDC 12€)</t>
  </si>
  <si>
    <t>Partage de la comm</t>
  </si>
  <si>
    <t>50%-50%</t>
  </si>
  <si>
    <t>70%(Capitole)-30% + 0,80 €/Mwh</t>
  </si>
  <si>
    <t>Condition de paiement</t>
  </si>
  <si>
    <t>100% à la signature</t>
  </si>
  <si>
    <t xml:space="preserve"> - [12-23mois] : 100% à la signature
- [24-36mois] 50% signature 50% 12 mois apres
- [&lt;36 mois] 50% signature, 25% 12 mois, 25% 24 mois</t>
  </si>
  <si>
    <t xml:space="preserve">100% à la signature </t>
  </si>
  <si>
    <t xml:space="preserve"> - Comm[&lt;50K] : 100% à la signature 
 - Comm[&gt;50K] : 30% signature puis 70% glissant après la DDF</t>
  </si>
  <si>
    <t xml:space="preserve"> - C5 : 100% à la signature
- Autres : 33% à la signature puis date anniversaire  </t>
  </si>
  <si>
    <t xml:space="preserve"> - Si DDF &gt; 3 mois : 100% à la signature 
- Si DDF &gt; 3 mois : 50 % signature, 50 % DDF</t>
  </si>
  <si>
    <t xml:space="preserve"> - Comm[&lt;40k] : 100% à la signature 
- Comm [&gt;40k] : 40k à la signature puis le reste 1 ans après la signature</t>
  </si>
  <si>
    <t xml:space="preserve">100 % à la signature </t>
  </si>
  <si>
    <t xml:space="preserve"> - 60 % à la signature 
- 40 % DDF</t>
  </si>
  <si>
    <t xml:space="preserve"> - 1 er verssement DDF
- Comm / par le nombre d'année du contrat</t>
  </si>
  <si>
    <t xml:space="preserve"> - DDF [&lt;12mois] : 100 % à la signature 
 - DDF [&gt;12 mois] : 100 % à ma DDF</t>
  </si>
  <si>
    <t xml:space="preserve"> - DDF [&lt;15 mois] : 100% à la signature 
- DDF [&gt;15 mois] : 100 % à la DDF
- Comm[&gt;15k] : 15K à la signature, solde à la DDF
- Comm[&gt;50k] : 30 % à la signature, puis solde/ nombre d'année du contrat</t>
  </si>
  <si>
    <t>100 % à la signature</t>
  </si>
  <si>
    <t xml:space="preserve"> -Comm[&lt; 3K] : 100 % à la signauture 
 - Comm[&gt; 3K] : 3K à la signature, solde /nbre année du contrat 
Middle office : 
- 50% à a signature, 50% DDF+1m</t>
  </si>
  <si>
    <t xml:space="preserve"> - 50% à la signature 
- 50% / nbre année restant</t>
  </si>
  <si>
    <t xml:space="preserve"> - 100% à la signature</t>
  </si>
  <si>
    <t xml:space="preserve"> - 100 % à la signature</t>
  </si>
  <si>
    <t xml:space="preserve"> - 34 % à la signature
 - 33 % DDF+1M
33 % N+1</t>
  </si>
  <si>
    <t xml:space="preserve"> - 50 % à la signature
 - 25 % DDF+1M
 - 25% Fin de contrat</t>
  </si>
  <si>
    <t xml:space="preserve"> - Comm[&lt;3k] : 100% à la signature
- Comm[&gt;3k] : 3k à la signature, solde DDF + 1N</t>
  </si>
  <si>
    <t>Validité du contrat</t>
  </si>
  <si>
    <t>CDI</t>
  </si>
  <si>
    <t>GOO</t>
  </si>
  <si>
    <t>CEE</t>
  </si>
  <si>
    <t xml:space="preserve">Date </t>
  </si>
  <si>
    <t>Commentaire</t>
  </si>
  <si>
    <t>dernière MAJ tarif SF</t>
  </si>
  <si>
    <t>NC</t>
  </si>
  <si>
    <t>7,02 (inclus)</t>
  </si>
  <si>
    <t>CEE gaz inclus dans le prix molécule</t>
  </si>
  <si>
    <t>[6,35-7,20]€</t>
  </si>
  <si>
    <t>GO : 2024 =&gt; 7,20€ /// 2025 =&gt; 6,35€</t>
  </si>
  <si>
    <t>6,44 (inclus)</t>
  </si>
  <si>
    <t>Pas de GO en Gaz</t>
  </si>
  <si>
    <t>[7,80-31,20]€</t>
  </si>
  <si>
    <t>Mobilité : 7,80€ // Hors mobilité : 31,20€ -minimum des contrats 5 %</t>
  </si>
  <si>
    <t>Prix des goo réactualisés toutes les semaines</t>
  </si>
  <si>
    <t>[8-10]€</t>
  </si>
  <si>
    <t xml:space="preserve">Dépend de la volatilité marché : Plus de dispos avant 2026 </t>
  </si>
  <si>
    <t>integré</t>
  </si>
  <si>
    <t xml:space="preserve">Montant d'environ 20 € integré aux grilles </t>
  </si>
  <si>
    <t>Alterna</t>
  </si>
  <si>
    <t>8,50 €/MWh : FRANCE
7,50 €/MWh : EUROPE</t>
  </si>
  <si>
    <t>6,35 €/MWh</t>
  </si>
  <si>
    <t>6,45 €/MWh</t>
  </si>
  <si>
    <t>Synelva</t>
  </si>
  <si>
    <t>Flexibilité tiers-payeur</t>
  </si>
  <si>
    <t>Deux options :
- Nous pouvons mettre en place un contrat cadre, faisant apparaitre 1 SIRET indiqué dans la demande, bien noté. Et dans l'annexe 5, vous pouvez dissocier tous les SIRET. En cas d'impayé, nous nous dirigerons vers le SIRET signataire.
- Soit effectivement, la société mère se porte garante pour toutes ses filiales. Un document vous sera transmis afin qu'il soit signé par la société mère. En cas d'impayé, nous nous dirigerons vers la société mère.</t>
  </si>
  <si>
    <t>Possible d'avoir un siret différent entre porteur et payeur</t>
  </si>
  <si>
    <t>ok</t>
  </si>
  <si>
    <t>OK SIRET / PAYEUR DIFFERENT POSSIBLE MAIS NECESSITE LES BILANS</t>
  </si>
  <si>
    <t>Si entité mal noté (&lt;50/100)=&gt; Maison mère titulaire et payeur du contrat, la holding devient simple "consommateur rataché au PCE"</t>
  </si>
  <si>
    <t>Aucune flexibilité</t>
  </si>
  <si>
    <t>Deux options :
- La maison mère se porte garante et signe le contrat avec son numéro SIREN, tandis que les filiales en bénéficient.
- La maison mère se porte garante, mais chaque filiale effectue ses paiements et reçoit ses propres factures.
Nécessite la signature doc : "Garantie maison mere"</t>
  </si>
  <si>
    <t>Etude cas par cas + dans le cadre de multi-sites c'est possible si les sociétés mal notées appartenaient à une société mère qui serait donc mieux notée avec l'accord crédit =&gt; contrat doit être établi au nom de la maison mère</t>
  </si>
  <si>
    <t>PAS DE FLEXIBILITE</t>
  </si>
  <si>
    <t>Option possible : possibilité de proposer une offre en intégrant un débiteur solidaire </t>
  </si>
  <si>
    <t xml:space="preserve">Deux option 
- Soit on passe par un garant (nécessite un formulaire spécifique) 
- Soit on fait porter le contrat sur un autre client (siren) mais il devient également le payeur et doit refacturer utlerieuement à l'entreprise intiale. </t>
  </si>
  <si>
    <t>Entreprises &amp; administrations publiques</t>
  </si>
  <si>
    <t>OK mais pas de mandat administratif</t>
  </si>
  <si>
    <t>AUCUN SIREN PUBLIC</t>
  </si>
  <si>
    <t>AUCUN SIREN PUBLIC (plateforme)</t>
  </si>
  <si>
    <t>Aucun siren public (plateforme)</t>
  </si>
  <si>
    <t xml:space="preserve">Ok </t>
  </si>
  <si>
    <t>Pas d'adm publique</t>
  </si>
  <si>
    <t>OK</t>
  </si>
  <si>
    <t>Engagement de consommation</t>
  </si>
  <si>
    <t xml:space="preserve">Oui si &gt; 3 GW 
Formule : P = maximum[0; V * (Prix des écarts applicable − Prix moyen de l’énergie)]
- Prix des écarts (pos &amp; neg cf RTE)
- Prix moyen = Prix de vente energem
- v = différence entre énergie consommée et limite du tunnel </t>
  </si>
  <si>
    <t>pas d'engagement de conso</t>
  </si>
  <si>
    <t xml:space="preserve">pas d'engagement de conso </t>
  </si>
  <si>
    <t xml:space="preserve">Oui si &gt; 3 GW </t>
  </si>
  <si>
    <t xml:space="preserve">oui </t>
  </si>
  <si>
    <t>Cas par cas</t>
  </si>
  <si>
    <t xml:space="preserve">Date de l'information </t>
  </si>
  <si>
    <t>100% INDEXEE</t>
  </si>
  <si>
    <t>Volume min</t>
  </si>
  <si>
    <t>Gaz : Non
Elec : entre 7 et 10 GWh/an</t>
  </si>
  <si>
    <t> 10 GWh/an</t>
  </si>
  <si>
    <t>Gaz : Pas de min
Electricité :  Non</t>
  </si>
  <si>
    <t>Tunnel de conso</t>
  </si>
  <si>
    <t>Sans</t>
  </si>
  <si>
    <t>Autres</t>
  </si>
  <si>
    <t> néant</t>
  </si>
  <si>
    <t>Soit en PEG TRF EOD DA/WE (pour compteurs en JJ) 
Soit en moyennné pour les GI en relèves MM</t>
  </si>
  <si>
    <t>PEG MONTH
Avenant prix fixe possible à tout moment
Résiliation 30 jours</t>
  </si>
  <si>
    <t>Documentation présente</t>
  </si>
  <si>
    <t>Notre site WEB est en refonte, ainsi que nos supports marketing sont en cours de réécriture</t>
  </si>
  <si>
    <t>BLOC + SPOT</t>
  </si>
  <si>
    <t>Gaz : Pas possible
Electricité : 7 GWh</t>
  </si>
  <si>
    <t>Gaz : 40-50 GWh
Electricité : 20-30 GWh</t>
  </si>
  <si>
    <t>5 GWh</t>
  </si>
  <si>
    <t>Gaz : 10 GWh/an</t>
  </si>
  <si>
    <t>Gaz : Non
Electricité : 10 GWh</t>
  </si>
  <si>
    <t>Gaz : 10 GWh
Electricité : 10 GWh</t>
  </si>
  <si>
    <t>Gaz : 5 GWh
Electricité : 5 GWh</t>
  </si>
  <si>
    <t>"FORMULE ABC"
Voir contrat pour les conditions
Blocs de 4 400 MW min
Fixation en volume et non en %</t>
  </si>
  <si>
    <t>FORMULE A CLICS</t>
  </si>
  <si>
    <t>Gaz : 5 GWh à négocier</t>
  </si>
  <si>
    <t>Tunnel de conso à partir de 50 GW [80;120] / [90/110]</t>
  </si>
  <si>
    <t>Clics en %</t>
  </si>
  <si>
    <t>Clics en volumes</t>
  </si>
  <si>
    <t>Tranches de 10 GWh</t>
  </si>
  <si>
    <t>Fixations via demandes par mail/tél</t>
  </si>
  <si>
    <t>"FORMULE CLICS"</t>
  </si>
  <si>
    <t>Validité</t>
  </si>
  <si>
    <t xml:space="preserve">BLOC + SPOT et/ou Indexé </t>
  </si>
  <si>
    <t>Elec : 
Indexée Arenh pour les offre entre 7 et 10 GWh/ an</t>
  </si>
  <si>
    <t xml:space="preserve">Relancé par mail (ne rep pas aux appels) </t>
  </si>
  <si>
    <t xml:space="preserve">Relancé par mail </t>
  </si>
  <si>
    <t>Oui soit en PEG TRF EOD DA/WE (pour les compteurs en JJ) ou en moyennné pour les GI en relèves MM</t>
  </si>
  <si>
    <t>Oui, en élec, à partir de 10 GWh de conso pour avoir le droit à un clic</t>
  </si>
  <si>
    <t>FORMULE ABC
--&gt; Volume min : 10GW 
--&gt;Pas de tunnel, le surplus ou le manque de MW est acheté sur le spot 
--&gt;Le blocs sont de 4400 MW min et se réserve en volume (pas en %)
--&gt;Commission &amp; condition cf contrat</t>
  </si>
  <si>
    <t xml:space="preserve">indexé uniquement </t>
  </si>
  <si>
    <t>OFFRE INDEXE SANS ENGAGEMENT
--&gt; Pas de restrictionde volume 
--&gt; Indexé sur le PEG MONTH
--&gt; Avenant prix fixe possible à tout moment 
--&gt; Résiliation 30 jours</t>
  </si>
  <si>
    <t>Formule CLIC</t>
  </si>
  <si>
    <t>Elec &amp; Gaz :
Offre dispo à partir de 10 GWh / an / clic</t>
  </si>
  <si>
    <t>Formule Clic : Gaz/ Elec 
Elec : 
--&gt; Volume min : 10 GW / Clic 
--&gt; Clic en pourcentage ou on divise les clics avec le même poids. 
--&gt; Clic activable aujourd'hui jusqu'au 30/11/N-1 fin de contrat pour passer les clics
--&gt; Possible d'avoir un mandat d'action pour décider à la place du client
--&gt; Tunnel en fonction des courbes de charges
Gaz : 
--&gt; Tranche de 10 GW, même formule (basé sur le PEG CAL) 
--&gt; Pas de tunnel, si trop thermosensible, alors pas d'offre d'energme</t>
  </si>
  <si>
    <t>FORMULE CLICS
--&gt; Volume min 10GW
--&gt; Tunnel de conso à partir de 50 GW [80;120] / [90/110]
--&gt; Les clics se font % uniquement</t>
  </si>
  <si>
    <t>Volume minimum</t>
  </si>
  <si>
    <t>DOCUMENTATION</t>
  </si>
  <si>
    <t xml:space="preserve">Présente </t>
  </si>
  <si>
    <t>En attente des contrats vers le 15/04</t>
  </si>
  <si>
    <t xml:space="preserve">semaine pro réunion </t>
  </si>
  <si>
    <t>Analyste</t>
  </si>
  <si>
    <t>Clément  / doit me rappler</t>
  </si>
  <si>
    <t>Clément</t>
  </si>
  <si>
    <t>Yanice</t>
  </si>
  <si>
    <t xml:space="preserve">Tristan </t>
  </si>
  <si>
    <t>Tristan</t>
  </si>
  <si>
    <t>MARCHES PUBLICS</t>
  </si>
  <si>
    <t>OUI (&gt; 1GWh)</t>
  </si>
  <si>
    <t>DECOMMISSION SUR CONSO</t>
  </si>
  <si>
    <t>24/05/2026   (pas tacite)</t>
  </si>
  <si>
    <t>ECHEANCE CONTRAT</t>
  </si>
  <si>
    <t>MAIL CONTACT PRINCIPAL</t>
  </si>
  <si>
    <t>MAIL DEMANDE COTATIONS</t>
  </si>
  <si>
    <t>antony.mazet@alterna-energie.fr
pauline.vancranenbroeck@alterna-energie.fr</t>
  </si>
  <si>
    <t>clients-pro@ekwateur.fr</t>
  </si>
  <si>
    <t>l-dosse@uem-metz.fr</t>
  </si>
  <si>
    <t>partenaires.france@enovos.eu</t>
  </si>
  <si>
    <t>capitole@gazdebordeaux.fr</t>
  </si>
  <si>
    <t>lbenet@gazdebordeaux.fr</t>
  </si>
  <si>
    <t>b.joyeux@picoty.fr
commercial.gaz@picoty.fr</t>
  </si>
  <si>
    <t>cotation@primeo-energie.fr</t>
  </si>
  <si>
    <t>jerome.chaplain@synelva.fr
yohann.tissier@synelva.fr</t>
  </si>
  <si>
    <t>souscription@dyneff.fr</t>
  </si>
  <si>
    <t>indéterminé</t>
  </si>
  <si>
    <t>cas par cas</t>
  </si>
  <si>
    <t>INCLUS</t>
  </si>
  <si>
    <t>31/12/2025   (pas tacite)</t>
  </si>
  <si>
    <t>ILEK</t>
  </si>
  <si>
    <t>Sans engagement de durée</t>
  </si>
  <si>
    <t>RSE réponse</t>
  </si>
  <si>
    <t>Ouverts à AO groupés</t>
  </si>
  <si>
    <t>INDEXEE</t>
  </si>
  <si>
    <t>étudie les dossiers au cas par cas au niveau du crédit
T4 uniquement "GI", pas les "LI"</t>
  </si>
  <si>
    <t>Pas d'ets médicaux / marchés publics</t>
  </si>
  <si>
    <t>Offres sans engagement, rémunération de 140 €/PRM</t>
  </si>
  <si>
    <t>OUI (au nom du syndic)</t>
  </si>
  <si>
    <t xml:space="preserve">Cotations gaz au cas par cas
Pas de SDC 
Possible de passer un compteur de particulier à pro.
</t>
  </si>
  <si>
    <t>paul.simon@ilek.fr</t>
  </si>
  <si>
    <t>Pas d'hôtel/restauration
DDF max J+45</t>
  </si>
  <si>
    <t>SIRET porteur / Contrat-cadre</t>
  </si>
  <si>
    <t>j.rosellini@geg.fr</t>
  </si>
  <si>
    <t xml:space="preserve">CGV à jour </t>
  </si>
  <si>
    <t>HORIZON ELECTRICITE</t>
  </si>
  <si>
    <t>HORIZON GAZ</t>
  </si>
  <si>
    <t>16H30
Grille : vendredi 11H</t>
  </si>
  <si>
    <t>SCORING MINIMUM</t>
  </si>
  <si>
    <t>10 €/MWh pour Capitole (6 €/MWh pour SDC)
Marge dans l'abonnement</t>
  </si>
  <si>
    <t>6 €/MWh</t>
  </si>
  <si>
    <t>Forfait : 140 €/PRM</t>
  </si>
  <si>
    <t>30 MWh C4/C5 et 250 MWh C2 via plateforme (Mid)
&gt; 1 GWh via mail (Grands Comptes - mail Aksel)</t>
  </si>
  <si>
    <t>Min 1 MWh 
Max 4 GWh</t>
  </si>
  <si>
    <t>OUI si &lt; 2k</t>
  </si>
  <si>
    <t xml:space="preserve">OUI si DDF &lt; 3 mois </t>
  </si>
  <si>
    <t>OUI si &lt; 40k</t>
  </si>
  <si>
    <t>OUI si DDF = Mois de signature</t>
  </si>
  <si>
    <t>OUI si DDF &lt; M+12</t>
  </si>
  <si>
    <t>OUI sur 2025/2026</t>
  </si>
  <si>
    <t>&lt; 50% du périmètre</t>
  </si>
  <si>
    <t>pas de SDC</t>
  </si>
  <si>
    <t>MAIL / GRILLE</t>
  </si>
  <si>
    <t>MAIL / GRILLE (T1-T2-T3-C5)</t>
  </si>
  <si>
    <t>PLATEFORME ( TI/T2/T3/C4/C5) / MAIL ( T4/C2/C3)</t>
  </si>
  <si>
    <t>J+1</t>
  </si>
  <si>
    <t>COMPTEUR DE CHANTIER</t>
  </si>
  <si>
    <t>ENGIE</t>
  </si>
  <si>
    <t>1/10 (plateforme)
6/10 (mail)</t>
  </si>
  <si>
    <t>PLATEFORME / MAIL</t>
  </si>
  <si>
    <t>J+14</t>
  </si>
  <si>
    <t>OUI (cas par cas)</t>
  </si>
  <si>
    <t>DDF MAX</t>
  </si>
  <si>
    <t>M+12</t>
  </si>
  <si>
    <t>M+18</t>
  </si>
  <si>
    <t>N+2</t>
  </si>
  <si>
    <t>PAS DE CONTRAT</t>
  </si>
  <si>
    <t>MAIL / PLATEFORME</t>
  </si>
  <si>
    <t>GRILLE / MAIL (&gt; 200 MWh)</t>
  </si>
  <si>
    <t>16h30</t>
  </si>
  <si>
    <t>voir SF</t>
  </si>
  <si>
    <t>re-MES</t>
  </si>
  <si>
    <t>1ère MES</t>
  </si>
  <si>
    <t>OUI (au cas par cas)</t>
  </si>
  <si>
    <t xml:space="preserve">Uniquement les C5 sur Metz, Strasbourg et Grenoble </t>
  </si>
  <si>
    <t>OUI (cf. ELD)</t>
  </si>
  <si>
    <t>TYPOLOGIES D'OFFRES</t>
  </si>
  <si>
    <t>CLICS</t>
  </si>
  <si>
    <t>PPA</t>
  </si>
  <si>
    <t>BLOC+SPOT</t>
  </si>
  <si>
    <t>&gt; 15 GWh</t>
  </si>
  <si>
    <t>Gaz : prix fixe que pour profils de P013 à P016, pour les autres que du indexé PEG DA
BLOC+SPOT à partir de 5 GWh
reMES et 1ère MES en full flex uniquement</t>
  </si>
  <si>
    <t>OUI (engagement +/-20%)</t>
  </si>
  <si>
    <t>OUI (C2 &amp; C4 &gt; 300 MWh uniquement)</t>
  </si>
  <si>
    <t>&gt; 50 GWh gaz
&gt; 20 GWh élec</t>
  </si>
  <si>
    <t>OUI (si 12 mois d'historique)</t>
  </si>
  <si>
    <t>OUI (SIRET payeurs &gt; 5/10)</t>
  </si>
  <si>
    <t>OUI (gaz et C5)</t>
  </si>
  <si>
    <t>OUI (gaz)</t>
  </si>
  <si>
    <t>M+6</t>
  </si>
  <si>
    <t>N+4</t>
  </si>
  <si>
    <t>OUI (C5 uniquement)</t>
  </si>
  <si>
    <t>isabelle.metoz@engie.com</t>
  </si>
  <si>
    <t>20 €/MWh &lt; 1 GWh
15 €/MWh &lt; 10 GWh
10 €/MWh &lt; 20 GWh
6 €/MWh &lt; 80 GWh
4 €/MWh &gt; 80 GWh</t>
  </si>
  <si>
    <t>ATTENTE RETOUR</t>
  </si>
  <si>
    <t>OUI (multisites)</t>
  </si>
  <si>
    <t>&gt;10 GWh</t>
  </si>
  <si>
    <t>Demandes en direct ouvertes si conditions remplies (&gt; 1 GWh, + de 10 sites)
Si 5/10 alors DG = 1 mois de conso
Elec Option 1 inclus - 100% GO européenne
Gaz Option 1 inclus - 5% Biogaz</t>
  </si>
  <si>
    <t>HELLIO</t>
  </si>
  <si>
    <t>14/03/2027   (tacite)</t>
  </si>
  <si>
    <t>20 €/MWh &lt; 500 MWh
15 €/MWh &lt; 3 GWh
10 €/MWh &gt; 3 GWh</t>
  </si>
  <si>
    <t>OUI (cas par cas, sur mesure)</t>
  </si>
  <si>
    <t>OUI (sur-mesure)</t>
  </si>
  <si>
    <t>OUI si &lt; 20k</t>
  </si>
  <si>
    <t>dlouis@hellio.com</t>
  </si>
  <si>
    <t>energies@hellio.com</t>
  </si>
  <si>
    <t>Si DDF &gt; 14 du mois, alors prendre le prix du 1er du mois suivant (grille)</t>
  </si>
  <si>
    <t>20 €/MWh si &lt; 1 GWh
10 €/MWh si &gt; 1 GWh et &lt; 5 GWh
5 €/MWh si &gt; 5 GWh</t>
  </si>
  <si>
    <t>Attention ACD non acceptée voir avec Tristan
Pas d'engagement de conso si &lt; 2 GWh</t>
  </si>
  <si>
    <t>50 MWh</t>
  </si>
  <si>
    <t>Electricité :
C2 : 10 €/MWh
C4/C5 : 20 €/MWh
Gaz :
&lt; 200 MWh : 24 €/MWh
&lt; 300 MWh : 16 €/MWh
&lt; 5 GWh : 8 €/MWh
&lt; 8 GWh : 5 €/MWh</t>
  </si>
  <si>
    <t>100 MWh</t>
  </si>
  <si>
    <t>GRILLE / MAIL</t>
  </si>
  <si>
    <t>magali.priou-fiorucci@ekwateur.fr
floriane.chausson@ekwateur.fr</t>
  </si>
  <si>
    <t>brokers@fr.eni.com</t>
  </si>
  <si>
    <t>yves-marie.lethery@enovos.eu
amiata.mohamady@enovos.eu</t>
  </si>
  <si>
    <t>paul.simon@ilek.fr
jessica@ilek.fr</t>
  </si>
  <si>
    <t>GRILLES DANS SF</t>
  </si>
  <si>
    <t>15 €/MWh (mail)
Grilles C5 pas de marge appliquée</t>
  </si>
  <si>
    <t>30 €/MWh
Grilles hebdomadaire : marge intégrée dans les prix (cf. détails grilles)</t>
  </si>
  <si>
    <t>Electricité :
C1-C4 : 16 €/MWh
C5 : 30 €/MWh
Gaz : 
MM/JJ (T4/T3/T2) : 16 €/MWh
1M/6M (T2/T1) : 30 €/MWh</t>
  </si>
  <si>
    <t>Marge max à déterminer pour contrat avec engagement (si &gt; 8 €/MWh alors valider avec Xavier)
Grilles C5 pas de marge appliquée</t>
  </si>
  <si>
    <t>Plateforme électricité :
50 MWh &lt; CAR &lt; 600 MWh : 30 €/MWh
600 MWh &lt; CAR &lt; 1 GWh : 24 €/MWh
Plateforme gaz :
50 MWh &lt; CAR &lt; 750 MWh : 30 €/MWh
750 MWh &lt; CAR &lt; 1 GWh : 24 €/MWh
Sur-mesure élec/gaz :
&gt; 1 GWh : 20 €/MWh</t>
  </si>
  <si>
    <t>20 €/MWh
60 €/MWh (mid)
5 €/MWh (Grands comptes)</t>
  </si>
  <si>
    <t>Minimum 1 000 €/an pour SAVE
Maximum : dans la limite du raisonnable
voir au cas par cas</t>
  </si>
  <si>
    <t>Actuellement non-adaptée pour les multisites : envoyer un mail.
Pour les syndic/SDC la plateforme considère une note de 0/10 : si problème pour la cotation alors envoyer un mail/appeler.
DFF max : N+4</t>
  </si>
  <si>
    <t>Souvent un DG demandé
Offres "flash" gaz possible :
- A partir de 1GWh seulement pour les profils P013-P016
- A partir de 3 GWh pour les profils P017-P019</t>
  </si>
  <si>
    <t>Electricité : 40 €/MWh 
Gaz : 20 €/MWh</t>
  </si>
  <si>
    <t>Electricité :      
C5 : 20 €/MWh 
C4 : 15 €/MWh
C2 : 10 €/MWh
Gaz : 
T2 : 15 €/MWh 
T3 : 10 €/MWh</t>
  </si>
  <si>
    <t xml:space="preserve">Pas de fonderies, pas de SDC/copros
SIRET payeurs doivent être &gt; 5/10
&gt; 15 GWh : Grands comptes </t>
  </si>
  <si>
    <t>Si client à 12 mois d’autoconsommation dans son historique (Pas de rachat)</t>
  </si>
  <si>
    <t>C5 indexée TRV</t>
  </si>
  <si>
    <t>gaz uniquement</t>
  </si>
  <si>
    <t>&gt; 5 GWh</t>
  </si>
  <si>
    <t>sous réserve</t>
  </si>
  <si>
    <t xml:space="preserve"> &gt; 3 GWh 
non thermosensible</t>
  </si>
  <si>
    <t>1 MW minimum</t>
  </si>
  <si>
    <t>interne uniquement</t>
  </si>
  <si>
    <t>indexé TRV sans hausse</t>
  </si>
  <si>
    <t>OUI (questionnaire)</t>
  </si>
  <si>
    <t>NAF exclus : 68, 49, 6420Z, 1071C
C2 &lt; 1 GWh et &lt; 500 kVA
CAPITOLE : 0,80€/Mwh + 70% marge sup</t>
  </si>
  <si>
    <t>NON (sauf si client existant)</t>
  </si>
  <si>
    <t>OUI (</t>
  </si>
  <si>
    <t>&gt; 7 GWh</t>
  </si>
  <si>
    <t>&gt; 50 GWh</t>
  </si>
  <si>
    <t>DDF max &lt; 1 an
Bilan financier obligatoire
DG si énergie &gt; 10% CA
Si multisiren alors analyse crédit portée sur tous les SIREN, bien communiquer là-dessus.</t>
  </si>
  <si>
    <t>5/10 (grille)
4/10 (mail)
Ellipro</t>
  </si>
  <si>
    <t>Solution de rachat d'énergie (actif EnR)</t>
  </si>
  <si>
    <t>AA</t>
  </si>
  <si>
    <t>Offre FIXE possible jusqu'à 10 GWh</t>
  </si>
  <si>
    <t>&lt; 10 GWh</t>
  </si>
  <si>
    <t>Microsoft Teams</t>
  </si>
  <si>
    <t>GAZ DE BORDEAUX</t>
  </si>
  <si>
    <t xml:space="preserve">Min 30 MWh
&lt; 200 MWh via grille 
&gt; 200 MWh via mail </t>
  </si>
  <si>
    <t>élec uniquement (BLOC+SPOT sans BLOC)</t>
  </si>
  <si>
    <t>&gt; 8 GWh (élec uniquement)</t>
  </si>
  <si>
    <t>pas encore</t>
  </si>
  <si>
    <t>VALIDITE 48H POSSIBLE ?</t>
  </si>
  <si>
    <t>Pas de SDC/copros
Client déjà chez SEFE pas possible
DDF max à M+12
Questions au moment de la signature d un contrat : Service ADV 
Tout ce qui est durant la vie d un contrat (changement de RIB, de nom et prénom d'un contact ...) : Service Client</t>
  </si>
  <si>
    <t>que multisites</t>
  </si>
  <si>
    <t>30/05/2026  (tacite)</t>
  </si>
  <si>
    <t>mail</t>
  </si>
  <si>
    <t>Aucun 
Max élec monosite 5 GWh/an
Max élec multisite 8 GWh/an
Max gaz monosite 8 GWh/an
Max gaz multisites 12 GWh/an</t>
  </si>
  <si>
    <t>5/10, 1/10 prix indexé avec DG</t>
  </si>
  <si>
    <t>C5 seulement si &lt; 50% des PDL d'un multisites
Pas de dossier composé de gaz uniquement
Dossier &gt; 10 GWh : doit passer en comité
Demandes de cotations : ajouter "Pouvez-vous prévoir un découpage par année dans votre système."</t>
  </si>
  <si>
    <t>30/06/2026  (pas tacite)</t>
  </si>
  <si>
    <t>clement.leprince@ohm-energie.com (Mid)
aksel.kilic@ohm-energie.com (Grands comptes)</t>
  </si>
  <si>
    <t>m.charles@primeo-energie.fr
f.guilhermet@primeo-energie.fr</t>
  </si>
  <si>
    <t>jerome.leroux@eni.com</t>
  </si>
  <si>
    <t>deborah.leroy@enel.com</t>
  </si>
  <si>
    <t>sebastien.gouillaud@sefe-energy.com</t>
  </si>
  <si>
    <t>thibaud.chamouton@dyneff.fr
donatien.besnard@dyneff.fr</t>
  </si>
  <si>
    <t>PREMIUMS VALIDITE 48H</t>
  </si>
  <si>
    <t>Pas de premium appliqué</t>
  </si>
  <si>
    <t>Elec : +5 centimes / Gaz : + 20 centimes</t>
  </si>
  <si>
    <t xml:space="preserve">Elec et Gaz : validité j+1 (Premium ~ 50 centimes) // validité j+2 : Possible sur certains petits dossiers mais premium de l'ordre de 2€ (pas forcément très pertinent) </t>
  </si>
  <si>
    <t xml:space="preserve">Au cas par cas, offre valides plusieurs jours selon l'état du marché </t>
  </si>
  <si>
    <t xml:space="preserve">J+1 possible au cas par cas selon la stabilité du marché </t>
  </si>
  <si>
    <t>seulement avec la grille ou cas par cas pour offre granc compte</t>
  </si>
  <si>
    <t>Automatiquement en validité j+1 la plus part du temps quand le volume le permet. Premium (0,09 à 0,30€ en fonction du marché)</t>
  </si>
  <si>
    <t>Au cas par cas ; Premieum dépend des tendances du marché été de la taille du dossier (entre 1 et 2€/MWh actuellement 10/06/25)</t>
  </si>
  <si>
    <t>Toutes les offres sont automatiquement valides à j+1</t>
  </si>
  <si>
    <t>Le premium est variable selon le dossier</t>
  </si>
  <si>
    <t>Seulement pour l'élec lorsque nous demandons le contrat. Sinon concernant les prix bruts, c'est validité à la journée</t>
  </si>
  <si>
    <t xml:space="preserve">Ne  peut pas me dire avec précision le montant de ce surcoût </t>
  </si>
  <si>
    <t>Au cas par cas. Quand sup à 1 GWh, ils évitent. Le surcôut aux alentours d'1€/MWh par jour de validité</t>
  </si>
  <si>
    <t>CAC (Conso. Annuelle Cumulée = volume contractuel)
Plateforme électricité :
50 MWh &lt; CAC &lt; 600 MWh : 30 €/MWh
600 MWh &lt; CAC &lt; 1 GWh : 24 €/MWh
Plateforme gaz :
50 MWh &lt; CAC &lt; 750 MWh : 30 €/MWh
750 MWh &lt; CAC &lt; 1 GWh : 24 €/MWh
Sur-mesure élec/gaz :
&gt; 1 GWh : 20 €/MWh</t>
  </si>
  <si>
    <t>&gt; 40 GWh</t>
  </si>
  <si>
    <t>GAZ EUROPEEN</t>
  </si>
  <si>
    <t xml:space="preserve">SDC avec PS &lt; 36 kVA impossible
Cotation cia CDC sur plateforme, historique de 18 mois minimum
SIRET porteur possible mais pas si SIREN différent
Pas de flexibilité
</t>
  </si>
  <si>
    <t>OUI (si même SIREN)</t>
  </si>
  <si>
    <t>&lt; 5% du périmètre</t>
  </si>
  <si>
    <t>CAPA + GO + CEE compris dans le prix électron (cotation par mail)</t>
  </si>
  <si>
    <t>POSSIBLE, vérifier en direct</t>
  </si>
  <si>
    <r>
      <t xml:space="preserve">Ouvert tout l'été.
Utiliser l'adresse : </t>
    </r>
    <r>
      <rPr>
        <u/>
        <sz val="11"/>
        <color rgb="FF0070C0"/>
        <rFont val="Calibri"/>
        <family val="2"/>
        <scheme val="minor"/>
      </rPr>
      <t>partenaires.france@enovos.eu</t>
    </r>
  </si>
  <si>
    <r>
      <t xml:space="preserve">Ouvert tout l'été.
Utiliser l'adresse : </t>
    </r>
    <r>
      <rPr>
        <u/>
        <sz val="11"/>
        <color rgb="FF0070C0"/>
        <rFont val="Calibri"/>
        <family val="2"/>
        <scheme val="minor"/>
      </rPr>
      <t>partenariat-france@met.com</t>
    </r>
  </si>
  <si>
    <r>
      <t xml:space="preserve">Ouvert tout l'été.
Utiliser l'adresse : </t>
    </r>
    <r>
      <rPr>
        <u/>
        <sz val="11"/>
        <color rgb="FF0070C0"/>
        <rFont val="Calibri"/>
        <family val="2"/>
        <scheme val="minor"/>
      </rPr>
      <t>cotations@primeo-energie.fr</t>
    </r>
  </si>
  <si>
    <r>
      <t xml:space="preserve">Ouvert tout l'été.
Utiliser l'adresse : </t>
    </r>
    <r>
      <rPr>
        <u/>
        <sz val="11"/>
        <color rgb="FF0070C0"/>
        <rFont val="Calibri"/>
        <family val="2"/>
        <scheme val="minor"/>
      </rPr>
      <t>energies@hellio.com</t>
    </r>
  </si>
  <si>
    <r>
      <t xml:space="preserve">Jean-Patrick en congés du 28/07 au 19/08 inclus
Pendant cette période, utiliser l’adresse : </t>
    </r>
    <r>
      <rPr>
        <u/>
        <sz val="11"/>
        <color rgb="FF0070C0"/>
        <rFont val="Calibri"/>
        <family val="2"/>
        <scheme val="minor"/>
      </rPr>
      <t>service.commercial@gedia-energies.com</t>
    </r>
  </si>
  <si>
    <r>
      <t>Ouvert tout l'été, Barbara JOYEUX en congés début septembre (dates à confirmer).
Utiliser l'adresse :</t>
    </r>
    <r>
      <rPr>
        <u/>
        <sz val="11"/>
        <color rgb="FF0070C0"/>
        <rFont val="Calibri"/>
        <family val="2"/>
        <scheme val="minor"/>
      </rPr>
      <t xml:space="preserve"> b.joyeux@picoty.fr</t>
    </r>
    <r>
      <rPr>
        <sz val="11"/>
        <color theme="1"/>
        <rFont val="Calibri"/>
        <family val="2"/>
        <scheme val="minor"/>
      </rPr>
      <t xml:space="preserve"> et mettre en copie </t>
    </r>
    <r>
      <rPr>
        <u/>
        <sz val="11"/>
        <color rgb="FF0070C0"/>
        <rFont val="Calibri"/>
        <family val="2"/>
        <scheme val="minor"/>
      </rPr>
      <t>service.commercial@picoty.fr</t>
    </r>
  </si>
  <si>
    <r>
      <t xml:space="preserve">Ouvert tout l'été.
Utiliser l'adresse : </t>
    </r>
    <r>
      <rPr>
        <u/>
        <sz val="11"/>
        <color rgb="FF0070C0"/>
        <rFont val="Calibri"/>
        <family val="2"/>
        <scheme val="minor"/>
      </rPr>
      <t>souscriptions@dyneff.fr</t>
    </r>
  </si>
  <si>
    <r>
      <t>Ouvert tout l'été, Paul SIMON en congés du 15/08 au 29/08.
Utiliser l'adresse de Paul SIMON (paul.simon@ilek.fr) et Anaïs MARTINEZ (</t>
    </r>
    <r>
      <rPr>
        <u/>
        <sz val="11"/>
        <color rgb="FF0070C0"/>
        <rFont val="Calibri"/>
        <family val="2"/>
        <scheme val="minor"/>
      </rPr>
      <t>anais@ilek.fr</t>
    </r>
    <r>
      <rPr>
        <sz val="11"/>
        <color theme="1"/>
        <rFont val="Calibri"/>
        <family val="2"/>
        <scheme val="minor"/>
      </rPr>
      <t>)</t>
    </r>
  </si>
  <si>
    <r>
      <t xml:space="preserve">Isabelle en congés du 06/08 au 26/08 inclus
Pendant cette période, Utiliser l’adresse : </t>
    </r>
    <r>
      <rPr>
        <u/>
        <sz val="11"/>
        <color rgb="FF0070C0"/>
        <rFont val="Calibri"/>
        <family val="2"/>
        <scheme val="minor"/>
      </rPr>
      <t>partenaires@engie.com</t>
    </r>
    <r>
      <rPr>
        <sz val="11"/>
        <color theme="1"/>
        <rFont val="Calibri"/>
        <family val="2"/>
        <scheme val="minor"/>
      </rPr>
      <t xml:space="preserve"> et mettre en copie </t>
    </r>
    <r>
      <rPr>
        <u/>
        <sz val="11"/>
        <color rgb="FF0070C0"/>
        <rFont val="Calibri"/>
        <family val="2"/>
        <scheme val="minor"/>
      </rPr>
      <t>magali.ferron@engie.com</t>
    </r>
  </si>
  <si>
    <r>
      <t xml:space="preserve">Ouvert tout l'été, Sébastien GOUILLAUD en congés du 11/08 au 24/08.
Utiliser l'adresse : </t>
    </r>
    <r>
      <rPr>
        <u/>
        <sz val="11"/>
        <color rgb="FF0070C0"/>
        <rFont val="Calibri"/>
        <family val="2"/>
        <scheme val="minor"/>
      </rPr>
      <t>teamvi@sefe-energy.com</t>
    </r>
  </si>
  <si>
    <r>
      <t xml:space="preserve">Ouvert tout l'été, Laurent BENET en congés du 15/08 au 05/09.
Utiliser l'adresse : </t>
    </r>
    <r>
      <rPr>
        <u/>
        <sz val="11"/>
        <color rgb="FF0070C0"/>
        <rFont val="Calibri"/>
        <family val="2"/>
        <scheme val="minor"/>
      </rPr>
      <t>capitole@gazdebordeaux.fr</t>
    </r>
    <r>
      <rPr>
        <sz val="11"/>
        <color theme="1"/>
        <rFont val="Calibri"/>
        <family val="2"/>
        <scheme val="minor"/>
      </rPr>
      <t xml:space="preserve"> ou </t>
    </r>
    <r>
      <rPr>
        <u/>
        <sz val="11"/>
        <color rgb="FF0070C0"/>
        <rFont val="Calibri"/>
        <family val="2"/>
        <scheme val="minor"/>
      </rPr>
      <t>grands_comptes@gazdebordeaux.fr</t>
    </r>
  </si>
  <si>
    <r>
      <t xml:space="preserve">Ouvert tout l'été sauf le 14/07, Déborah LEROY en congés du 18/08 au 22/08.
Utiliser l'adresse : </t>
    </r>
    <r>
      <rPr>
        <u/>
        <sz val="11"/>
        <color rgb="FF0070C0"/>
        <rFont val="Calibri"/>
        <family val="2"/>
        <scheme val="minor"/>
      </rPr>
      <t>partenaires@endesa.fr</t>
    </r>
  </si>
  <si>
    <r>
      <t xml:space="preserve">Fermeture du 11/08 au 15/08.
Utiliser l'adresse : </t>
    </r>
    <r>
      <rPr>
        <u/>
        <sz val="11"/>
        <color rgb="FF0070C0"/>
        <rFont val="Calibri"/>
        <family val="2"/>
        <scheme val="minor"/>
      </rPr>
      <t>clients-pro@ekwateur.fr</t>
    </r>
  </si>
  <si>
    <r>
      <t xml:space="preserve">Ouvert tout l'été, Antony MAZET en congés du 11/08 au 29/08.
Utiliser l'adresse de Virginie FINOTTI qui assure le back-up : </t>
    </r>
    <r>
      <rPr>
        <u/>
        <sz val="11"/>
        <color rgb="FF0070C0"/>
        <rFont val="Calibri"/>
        <family val="2"/>
        <scheme val="minor"/>
      </rPr>
      <t>virginie.finotti@alterna-energie.fr</t>
    </r>
  </si>
  <si>
    <r>
      <t xml:space="preserve">Ouvert tout l'été.
Utiliser l'adresse : </t>
    </r>
    <r>
      <rPr>
        <u/>
        <sz val="11"/>
        <color rgb="FF0070C0"/>
        <rFont val="Calibri"/>
        <family val="2"/>
        <scheme val="minor"/>
      </rPr>
      <t>ventes-indirectes@energem.fr</t>
    </r>
  </si>
  <si>
    <r>
      <t xml:space="preserve">Xavier MARTINEZ en congés du 01/08 au 28/08, pas d'offre possible sur cette période.
En cas d'urgence, contacter le Directeur Général : </t>
    </r>
    <r>
      <rPr>
        <u/>
        <sz val="11"/>
        <color rgb="FF0070C0"/>
        <rFont val="Calibri"/>
        <family val="2"/>
        <scheme val="minor"/>
      </rPr>
      <t xml:space="preserve">antoine.garcier@energiedici.fr </t>
    </r>
  </si>
  <si>
    <t>Wahid est en congés du 01/08 au 24/08, pas d'offre possible sur cette période.</t>
  </si>
  <si>
    <r>
      <t xml:space="preserve">Ouvert tout l'été.
Utiliser l'adresse : </t>
    </r>
    <r>
      <rPr>
        <u/>
        <sz val="11"/>
        <color rgb="FF0070C0"/>
        <rFont val="Calibri"/>
        <family val="2"/>
        <scheme val="minor"/>
      </rPr>
      <t>marches-prives@save-energies.fr</t>
    </r>
  </si>
  <si>
    <r>
      <t>En sous-effectif, Clément BERTHELIER en congés du 04/08 au 25/08.
En cas d'urgence, contacter Guillaume MINGUEZ (</t>
    </r>
    <r>
      <rPr>
        <u/>
        <sz val="11"/>
        <color rgb="FF0070C0"/>
        <rFont val="Calibri"/>
        <family val="2"/>
        <scheme val="minor"/>
      </rPr>
      <t>g.minguez@vattenfall.fr</t>
    </r>
    <r>
      <rPr>
        <sz val="11"/>
        <color theme="1"/>
        <rFont val="Calibri"/>
        <family val="2"/>
        <scheme val="minor"/>
      </rPr>
      <t>) du 11/08 au 25/08.</t>
    </r>
  </si>
  <si>
    <r>
      <t xml:space="preserve">Jérôme LEROUX en congés du 18/08 au 22/08, pas d'offre possible sur cette période.
Utiliser l'adresse </t>
    </r>
    <r>
      <rPr>
        <u/>
        <sz val="11"/>
        <color rgb="FF0070C0"/>
        <rFont val="Calibri"/>
        <family val="2"/>
        <scheme val="minor"/>
      </rPr>
      <t>brokers@fr.eni.com</t>
    </r>
  </si>
  <si>
    <r>
      <t>Ouvert tout l'été mais sont en sous-effectif du 04/08 au 22/08.
Utiliser les adresses de Jérôme CHAPLAIN (</t>
    </r>
    <r>
      <rPr>
        <u/>
        <sz val="11"/>
        <color rgb="FF0070C0"/>
        <rFont val="Calibri"/>
        <family val="2"/>
        <scheme val="minor"/>
      </rPr>
      <t>jerome.chaplain@synelva.fr</t>
    </r>
    <r>
      <rPr>
        <sz val="11"/>
        <color theme="1"/>
        <rFont val="Calibri"/>
        <family val="2"/>
        <scheme val="minor"/>
      </rPr>
      <t>), Yohann TISSIER (</t>
    </r>
    <r>
      <rPr>
        <u/>
        <sz val="11"/>
        <color rgb="FF0070C0"/>
        <rFont val="Calibri"/>
        <family val="2"/>
        <scheme val="minor"/>
      </rPr>
      <t>yohann.tissier@synelva.fr</t>
    </r>
    <r>
      <rPr>
        <sz val="11"/>
        <color theme="1"/>
        <rFont val="Calibri"/>
        <family val="2"/>
        <scheme val="minor"/>
      </rPr>
      <t>) et Fabrice BROSSAIS (</t>
    </r>
    <r>
      <rPr>
        <u/>
        <sz val="11"/>
        <color rgb="FF0070C0"/>
        <rFont val="Calibri"/>
        <family val="2"/>
        <scheme val="minor"/>
      </rPr>
      <t>fabrice.brossais@synelva.fr</t>
    </r>
    <r>
      <rPr>
        <sz val="11"/>
        <color theme="1"/>
        <rFont val="Calibri"/>
        <family val="2"/>
        <scheme val="minor"/>
      </rPr>
      <t>)</t>
    </r>
  </si>
  <si>
    <r>
      <t>Grands Comptes : Ouvert tout l'été, en sous-effectif. 
Utiliser les adresses de Aksel KILIC (</t>
    </r>
    <r>
      <rPr>
        <u/>
        <sz val="11"/>
        <color rgb="FF0070C0"/>
        <rFont val="Calibri"/>
        <family val="2"/>
        <scheme val="minor"/>
      </rPr>
      <t>aksel.kilic@ohm-energie.com</t>
    </r>
    <r>
      <rPr>
        <sz val="11"/>
        <color theme="1"/>
        <rFont val="Calibri"/>
        <family val="2"/>
        <scheme val="minor"/>
      </rPr>
      <t>), Martin VALETTE (</t>
    </r>
    <r>
      <rPr>
        <u/>
        <sz val="11"/>
        <color rgb="FF0070C0"/>
        <rFont val="Calibri"/>
        <family val="2"/>
        <scheme val="minor"/>
      </rPr>
      <t>martin.valette@ohm-energie.com</t>
    </r>
    <r>
      <rPr>
        <sz val="11"/>
        <color theme="1"/>
        <rFont val="Calibri"/>
        <family val="2"/>
        <scheme val="minor"/>
      </rPr>
      <t>) et Camille CORBILLE (</t>
    </r>
    <r>
      <rPr>
        <u/>
        <sz val="11"/>
        <color rgb="FF0070C0"/>
        <rFont val="Calibri"/>
        <family val="2"/>
        <scheme val="minor"/>
      </rPr>
      <t>camille.corbille@ohm-energie.com</t>
    </r>
    <r>
      <rPr>
        <sz val="11"/>
        <color theme="1"/>
        <rFont val="Calibri"/>
        <family val="2"/>
        <scheme val="minor"/>
      </rPr>
      <t>)
Middle business : Plateforme fermée du 11/08 au 25/08, Clément LEPRINCE en congés du 11/08 au 29/08.</t>
    </r>
  </si>
  <si>
    <r>
      <t>Ouvert tout l'été.
Utiliser les adresses de Jonathan ROSELLINI (</t>
    </r>
    <r>
      <rPr>
        <u/>
        <sz val="11"/>
        <color rgb="FF0070C0"/>
        <rFont val="Calibri"/>
        <family val="2"/>
        <scheme val="minor"/>
      </rPr>
      <t>j.rosellini@geg.fr</t>
    </r>
    <r>
      <rPr>
        <sz val="11"/>
        <color theme="1"/>
        <rFont val="Calibri"/>
        <family val="2"/>
        <scheme val="minor"/>
      </rPr>
      <t>) et de Cindy CAPUTO (</t>
    </r>
    <r>
      <rPr>
        <u/>
        <sz val="11"/>
        <color rgb="FF0070C0"/>
        <rFont val="Calibri"/>
        <family val="2"/>
        <scheme val="minor"/>
      </rPr>
      <t>c.caputo@geg.fr</t>
    </r>
    <r>
      <rPr>
        <sz val="11"/>
        <color theme="1"/>
        <rFont val="Calibri"/>
        <family val="2"/>
        <scheme val="minor"/>
      </rPr>
      <t xml:space="preserve">), mettre </t>
    </r>
    <r>
      <rPr>
        <u/>
        <sz val="11"/>
        <color rgb="FF0070C0"/>
        <rFont val="Calibri"/>
        <family val="2"/>
        <scheme val="minor"/>
      </rPr>
      <t>courtiers@geg.fr</t>
    </r>
    <r>
      <rPr>
        <sz val="11"/>
        <color theme="1"/>
        <rFont val="Calibri"/>
        <family val="2"/>
        <scheme val="minor"/>
      </rPr>
      <t xml:space="preserve"> en copie.</t>
    </r>
  </si>
  <si>
    <r>
      <t xml:space="preserve">Ouvert tout l'été, Emmanuelle JAQUELIN en congés du 04/08 au 22/08, Pierre SANCHEZ en congés du 01/08 au 17/08.
Utiliser l'adresse : </t>
    </r>
    <r>
      <rPr>
        <u/>
        <sz val="11"/>
        <color rgb="FF0070C0"/>
        <rFont val="Calibri"/>
        <family val="2"/>
        <scheme val="minor"/>
      </rPr>
      <t>devcommercial@mint.eco</t>
    </r>
  </si>
  <si>
    <t>31/08/2026  (tacite)</t>
  </si>
  <si>
    <t>4/10</t>
  </si>
  <si>
    <t>partenaires@entreprises-collectivites.engie.fr
isabelle.metoz@engie.com (en copie)</t>
  </si>
  <si>
    <t>pas de limite</t>
  </si>
  <si>
    <t xml:space="preserve">1/10
Ellipro
ne regarde pas la note </t>
  </si>
  <si>
    <t>NON (gaz que REGAZ)</t>
  </si>
  <si>
    <t>Uniquement SDC/copro
Accompagner chaque contrat signé d’un contrat de partenariat signé
Contrat au nom du syndic</t>
  </si>
  <si>
    <t>TOTALENERGIES</t>
  </si>
  <si>
    <t>Forfaitaire</t>
  </si>
  <si>
    <t>indexé TRV</t>
  </si>
  <si>
    <t>GRILLE</t>
  </si>
  <si>
    <t>07/09/2026 (pas tacite)</t>
  </si>
  <si>
    <t>Jusqu'à nouvel ordre</t>
  </si>
  <si>
    <t>&gt; 30 MWh/an</t>
  </si>
  <si>
    <t>500 MWh (élec) 
1500 MWh (gaz)
Départements libres aucun minimum (liste dans SF)</t>
  </si>
  <si>
    <t>ELMY</t>
  </si>
  <si>
    <t>NON (sauf MES)</t>
  </si>
  <si>
    <t>30 MWh (dossier)</t>
  </si>
  <si>
    <t>&gt; 10 GWh</t>
  </si>
  <si>
    <t xml:space="preserve">MAIL </t>
  </si>
  <si>
    <t>loic.perino@elmy.fr</t>
  </si>
  <si>
    <t xml:space="preserve">courtiers.b2b@elmy.fr </t>
  </si>
  <si>
    <t>09/09/2026 (tacite)</t>
  </si>
  <si>
    <t>12/09/2026 (tacite)</t>
  </si>
  <si>
    <t>partenariat-metfrance@met.com</t>
  </si>
  <si>
    <t>OUI si &lt; 100k</t>
  </si>
  <si>
    <t>Pas de minimum (plateforme)
2 GWh (mail)</t>
  </si>
  <si>
    <t xml:space="preserve">100 MWh </t>
  </si>
  <si>
    <t>Max 500 MWh (élec) - Min 50 MWh
Max 1000 MWh (gaz)
Max 10 GWh en direct</t>
  </si>
  <si>
    <t>Délais avant échéance pour renouvellement en direct fournisseur</t>
  </si>
  <si>
    <t>3 MOIS</t>
  </si>
  <si>
    <t>2 MOIS</t>
  </si>
  <si>
    <t>Elec et Gaz : validité j+1 élec (premium : +3 €/MWh)  gaz (+1,50 €/MWh)</t>
  </si>
  <si>
    <t>CAS PAR CAS</t>
  </si>
  <si>
    <t>OUI (challenge)
Normalement OUI si &lt; 10k</t>
  </si>
  <si>
    <t>OUI &lt; 10k (challenge)
OUI si DDF = Mois de signature</t>
  </si>
  <si>
    <t>OUI (&gt; 25%)</t>
  </si>
  <si>
    <t>OUI (&gt; 10%)</t>
  </si>
  <si>
    <t>OUI (réel)</t>
  </si>
  <si>
    <t>OUI (&gt; 20%)</t>
  </si>
  <si>
    <t>OUI (pas de précisions)</t>
  </si>
  <si>
    <t>OUI (peu uniquement dans le 28)</t>
  </si>
  <si>
    <t xml:space="preserve">       </t>
  </si>
  <si>
    <t>courtiers@save-energies.fr</t>
  </si>
  <si>
    <t>cedris.cliquet@save-energies.fr</t>
  </si>
  <si>
    <t>60 €/MWh (mid)
25 €/MWh (Grands comptes)</t>
  </si>
  <si>
    <t>6 MOIS</t>
  </si>
  <si>
    <t>amaurin@mint.eco</t>
  </si>
  <si>
    <t>OUI (max 12 mois)</t>
  </si>
  <si>
    <t>min 8 €/MWh
max 25 €/MWh</t>
  </si>
  <si>
    <t>&gt; 30 GWh</t>
  </si>
  <si>
    <t>31/12/2027  (pas tacite)</t>
  </si>
  <si>
    <t>26/11/2026 (pas tacite)</t>
  </si>
  <si>
    <t>20 €/MWh &lt; 1 GWh
15 €/MWh entre 1 GWh et 3 GWh
Sur mesure &gt; 3 GWh</t>
  </si>
  <si>
    <t>OUI si &lt; 50k</t>
  </si>
  <si>
    <t>20 €/MWh (mail)
Grilles C5 pas de marge appliquée</t>
  </si>
  <si>
    <t>31/12/2026     (pas tacite)</t>
  </si>
  <si>
    <t>Plateforme uniquement</t>
  </si>
  <si>
    <t>Contacter Team VI</t>
  </si>
  <si>
    <t>FERMETURE CAPITOLE ENERGIE</t>
  </si>
  <si>
    <t>Avant 12h00</t>
  </si>
  <si>
    <t>16/12/2026  (tacite)</t>
  </si>
  <si>
    <t>31/12/2026  (tacite)</t>
  </si>
  <si>
    <t>08/01/2027 (tacite)</t>
  </si>
  <si>
    <t>Propane / Fioul</t>
  </si>
  <si>
    <t>EN DEVELOPPEMENT</t>
  </si>
  <si>
    <t>CLAUSE DE FLEXIBILITE</t>
  </si>
  <si>
    <t>OUI (&gt; 5 GWh/an)</t>
  </si>
  <si>
    <t>FIOUL POSSIBLE, Pas de rémunération courtier</t>
  </si>
  <si>
    <t>OUI si &lt; 30k et DDF &lt; M+24</t>
  </si>
  <si>
    <t>EN DEVELOPPEMENT (juillet)</t>
  </si>
  <si>
    <t>EN DEVELOPPEMENT (février)</t>
  </si>
  <si>
    <t>EN DEVELOPPEMENT (avril)</t>
  </si>
  <si>
    <t>19/01/2027 (tacite)</t>
  </si>
  <si>
    <t>luca.grillo@met.com</t>
  </si>
  <si>
    <t>LA BELLENERGIE</t>
  </si>
  <si>
    <t>31/07/2026     (pas tacite)</t>
  </si>
  <si>
    <t>&lt; 100 MWh/an : 25 €/MWh
&gt; 100 MWh/an : 20 €/MWh</t>
  </si>
  <si>
    <t>OUI si &lt; 2,5 GWh/an &amp; commission &lt; 10k</t>
  </si>
  <si>
    <t>OUI (&gt; 15%)</t>
  </si>
  <si>
    <t>EN DEVELOPPEMENT (2026)</t>
  </si>
  <si>
    <t>quentin.godecaux@labellenergie.fr</t>
  </si>
  <si>
    <t>commercial@labellenergie.fr</t>
  </si>
  <si>
    <t>31/12/2026 (tacite)</t>
  </si>
  <si>
    <t>OUI si DDF &lt; M+24</t>
  </si>
  <si>
    <t>courtiers@geg.fr</t>
  </si>
  <si>
    <t>10/02/2027 (tacite)</t>
  </si>
  <si>
    <t>30 €/MWh (élec)
20 €/MWh (gaz)</t>
  </si>
  <si>
    <t>OUI (élec uniquement, sur mesure)</t>
  </si>
  <si>
    <t>20/02/2028   (tacite)</t>
  </si>
  <si>
    <t>Pas de renouvellement - Mise hors service</t>
  </si>
  <si>
    <t>Electricité :
C1-C4 : 20 €/MWh
C5 : 34 €/MWh
Gaz : 
MM/JJ (T4/T3/T2) : 20 €/MWh
1M/6M (T2/T1) : 34 €/MWh</t>
  </si>
  <si>
    <t>21/02/2027  (tacite)</t>
  </si>
  <si>
    <t>500 MWh
(hors grilles)</t>
  </si>
  <si>
    <t>3 MOIS (C5)</t>
  </si>
  <si>
    <t>31/03/2027   (pas tacite)</t>
  </si>
  <si>
    <t>01/04/2027  (tacite)</t>
  </si>
  <si>
    <t>OUI (&gt; GWh/an)</t>
  </si>
  <si>
    <t>01/04/2027 (tacite)</t>
  </si>
  <si>
    <t>N+1 (grille)
01/01/2029 (mail)</t>
  </si>
  <si>
    <t>multisites uniquement</t>
  </si>
  <si>
    <t>5/10 Ellipro
50/100 Creditsafe
atradius</t>
  </si>
  <si>
    <t>3/10
Ellipro
Allianz</t>
  </si>
  <si>
    <t>2/10
Ellipro
Allianz</t>
  </si>
  <si>
    <t xml:space="preserve">25 €/MWh
Entre 30 MWh et 100 MWh : marge globale minimale de 6 €/MWh </t>
  </si>
  <si>
    <t>18/04/2027  (tacite)</t>
  </si>
  <si>
    <t>melanie.monory@alterna-energie.fr
antony.mazet@alterna-energie.fr
pauline.vancranenbroeck@alterna-energie.fr</t>
  </si>
  <si>
    <t>Electricité :
C2 : 16 €/MWh
C4/C5 : 20 €/MWh
Gaz :
&lt; 100 MWh : 24 €/MWh
&lt; 300 MWh : 20 €/MWh
&lt; 800 MWh : 16 €/MWh
&lt; 1 GWh : 12 €/MWh
&lt; 2 GWh : 10 €/MWh
&lt; 8 GWh : 8 €/MWh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</si>
</sst>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6" formatCode="#,##0\ &quot;€&quot;;[Red]\-#,##0\ &quot;€&quot;"/>
    <numFmt numFmtId="44" formatCode="_-* #,##0.00\ &quot;€&quot;_-;\-* #,##0.00\ &quot;€&quot;_-;_-* &quot;-&quot;??\ &quot;€&quot;_-;_-@_-"/>
    <numFmt numFmtId="43" formatCode="_-* #,##0.00_-;\-* #,##0.00_-;_-* &quot;-&quot;??_-;_-@_-"/>
    <numFmt numFmtId="164" formatCode="#,##0.0\ &quot;€&quot;"/>
    <numFmt numFmtId="165" formatCode="#,##0\ &quot;€&quot;"/>
    <numFmt numFmtId="166" formatCode="00000"/>
    <numFmt numFmtId="167" formatCode="0#&quot; &quot;##&quot; &quot;##&quot; &quot;##&quot; &quot;##"/>
    <numFmt numFmtId="168" formatCode="#,##0.00\ &quot;€&quot;"/>
    <numFmt numFmtId="169" formatCode="[$-40C]d\-mmm;@"/>
  </numFmts>
  <fonts count="32">
    <font>
      <sz val="11"/>
      <color theme="1"/>
      <name val="Calibri"/>
      <family val="2"/>
      <scheme val="minor"/>
    </font>
    <font>
      <b/>
      <sz val="11"/>
      <color theme="1"/>
      <name val="Calibri"/>
      <family val="2"/>
      <scheme val="minor"/>
    </font>
    <font>
      <u/>
      <sz val="11"/>
      <color theme="10"/>
      <name val="Calibri"/>
      <family val="2"/>
      <scheme val="minor"/>
    </font>
    <font>
      <sz val="12"/>
      <color theme="1"/>
      <name val="Calibri Light"/>
      <family val="2"/>
      <scheme val="major"/>
    </font>
    <font>
      <b/>
      <sz val="12"/>
      <color theme="1"/>
      <name val="Calibri Light"/>
      <family val="2"/>
      <scheme val="major"/>
    </font>
    <font>
      <sz val="11"/>
      <name val="Calibri"/>
      <family val="2"/>
      <scheme val="minor"/>
    </font>
    <font>
      <b/>
      <sz val="9"/>
      <color indexed="81"/>
      <name val="Tahoma"/>
      <family val="2"/>
    </font>
    <font>
      <sz val="9"/>
      <color indexed="81"/>
      <name val="Tahoma"/>
      <family val="2"/>
    </font>
    <font>
      <sz val="8"/>
      <name val="Calibri"/>
      <family val="2"/>
      <scheme val="minor"/>
    </font>
    <font>
      <sz val="12"/>
      <name val="Calibri Light"/>
      <family val="2"/>
      <scheme val="major"/>
    </font>
    <font>
      <sz val="12"/>
      <color rgb="FFFF0000"/>
      <name val="Calibri Light"/>
      <family val="2"/>
      <scheme val="major"/>
    </font>
    <font>
      <b/>
      <sz val="24"/>
      <color rgb="FF0070C0"/>
      <name val="Headline R"/>
      <family val="1"/>
      <charset val="129"/>
    </font>
    <font>
      <sz val="10"/>
      <color theme="1"/>
      <name val="Calibri"/>
      <family val="2"/>
      <scheme val="minor"/>
    </font>
    <font>
      <b/>
      <sz val="14"/>
      <color theme="1"/>
      <name val="Calibri"/>
      <family val="2"/>
      <scheme val="minor"/>
    </font>
    <font>
      <b/>
      <sz val="12"/>
      <color theme="1"/>
      <name val="Calibri"/>
      <family val="2"/>
      <scheme val="minor"/>
    </font>
    <font>
      <b/>
      <sz val="11"/>
      <color theme="0"/>
      <name val="Calibri"/>
      <family val="2"/>
      <scheme val="minor"/>
    </font>
    <font>
      <sz val="11"/>
      <color theme="1"/>
      <name val="Calibri"/>
      <family val="2"/>
      <scheme val="minor"/>
    </font>
    <font>
      <sz val="11"/>
      <color theme="1"/>
      <name val="Roboto"/>
    </font>
    <font>
      <sz val="11"/>
      <color theme="1"/>
      <name val="Roboto Light"/>
    </font>
    <font>
      <sz val="8"/>
      <color theme="1"/>
      <name val="Arial"/>
      <family val="2"/>
    </font>
    <font>
      <b/>
      <sz val="18"/>
      <color theme="1"/>
      <name val="Calibri"/>
      <family val="2"/>
      <scheme val="minor"/>
    </font>
    <font>
      <sz val="11"/>
      <color rgb="FFFF0000"/>
      <name val="Calibri"/>
      <family val="2"/>
      <scheme val="minor"/>
    </font>
    <font>
      <sz val="11"/>
      <color theme="9"/>
      <name val="Calibri"/>
      <family val="2"/>
      <scheme val="minor"/>
    </font>
    <font>
      <b/>
      <sz val="11"/>
      <color rgb="FF000000"/>
      <name val="Calibri"/>
      <family val="2"/>
    </font>
    <font>
      <sz val="11"/>
      <color theme="1"/>
      <name val="Calibri"/>
      <family val="2"/>
    </font>
    <font>
      <b/>
      <sz val="14"/>
      <color rgb="FF000000"/>
      <name val="Calibri"/>
      <family val="2"/>
    </font>
    <font>
      <sz val="14"/>
      <color theme="1"/>
      <name val="Calibri"/>
      <family val="2"/>
      <scheme val="minor"/>
    </font>
    <font>
      <sz val="8"/>
      <color rgb="FF181818"/>
      <name val="Segoe UI"/>
      <family val="2"/>
    </font>
    <font>
      <sz val="10"/>
      <name val="Arial"/>
      <family val="2"/>
    </font>
    <font>
      <sz val="6"/>
      <color rgb="FFFFFFFF"/>
      <name val="Segoe UI"/>
      <family val="2"/>
    </font>
    <font>
      <u/>
      <sz val="11"/>
      <color rgb="FF0070C0"/>
      <name val="Calibri"/>
      <family val="2"/>
      <scheme val="minor"/>
    </font>
    <font>
      <b/>
      <sz val="36"/>
      <color theme="1"/>
      <name val="Calibri"/>
      <family val="2"/>
      <scheme val="minor"/>
    </font>
  </fonts>
  <fills count="57">
    <fill>
      <patternFill patternType="none"/>
    </fill>
    <fill>
      <patternFill patternType="gray125"/>
    </fill>
    <fill>
      <patternFill patternType="lightUp">
        <bgColor theme="0"/>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7" tint="0.79998168889431442"/>
        <bgColor indexed="64"/>
      </patternFill>
    </fill>
    <fill>
      <patternFill patternType="lightUp">
        <bgColor theme="7" tint="0.79998168889431442"/>
      </patternFill>
    </fill>
    <fill>
      <patternFill patternType="solid">
        <fgColor theme="5" tint="-0.249977111117893"/>
        <bgColor indexed="64"/>
      </patternFill>
    </fill>
    <fill>
      <patternFill patternType="solid">
        <fgColor rgb="FF92D050"/>
        <bgColor indexed="64"/>
      </patternFill>
    </fill>
    <fill>
      <patternFill patternType="solid">
        <fgColor theme="2" tint="-0.749992370372631"/>
        <bgColor indexed="64"/>
      </patternFill>
    </fill>
    <fill>
      <patternFill patternType="solid">
        <fgColor theme="0" tint="-0.14999847407452621"/>
        <bgColor indexed="64"/>
      </patternFill>
    </fill>
    <fill>
      <patternFill patternType="solid">
        <fgColor rgb="FF00B0F0"/>
        <bgColor indexed="64"/>
      </patternFill>
    </fill>
    <fill>
      <patternFill patternType="solid">
        <fgColor rgb="FF00B050"/>
        <bgColor indexed="64"/>
      </patternFill>
    </fill>
    <fill>
      <patternFill patternType="solid">
        <fgColor theme="4" tint="0.59999389629810485"/>
        <bgColor indexed="64"/>
      </patternFill>
    </fill>
    <fill>
      <patternFill patternType="solid">
        <fgColor theme="0" tint="-0.14996795556505021"/>
        <bgColor indexed="64"/>
      </patternFill>
    </fill>
    <fill>
      <patternFill patternType="solid">
        <fgColor rgb="FFDA5A5D"/>
        <bgColor indexed="64"/>
      </patternFill>
    </fill>
    <fill>
      <patternFill patternType="solid">
        <fgColor theme="5" tint="0.39997558519241921"/>
        <bgColor indexed="64"/>
      </patternFill>
    </fill>
    <fill>
      <patternFill patternType="solid">
        <fgColor theme="4" tint="0.39997558519241921"/>
        <bgColor indexed="64"/>
      </patternFill>
    </fill>
    <fill>
      <patternFill patternType="darkDown">
        <bgColor theme="0" tint="-0.14999847407452621"/>
      </patternFill>
    </fill>
    <fill>
      <patternFill patternType="solid">
        <fgColor theme="2"/>
        <bgColor indexed="64"/>
      </patternFill>
    </fill>
    <fill>
      <patternFill patternType="solid">
        <fgColor theme="6" tint="0.59999389629810485"/>
        <bgColor indexed="64"/>
      </patternFill>
    </fill>
    <fill>
      <patternFill patternType="solid">
        <fgColor theme="1"/>
        <bgColor indexed="64"/>
      </patternFill>
    </fill>
    <fill>
      <patternFill patternType="solid">
        <fgColor theme="2" tint="-9.9978637043366805E-2"/>
        <bgColor indexed="64"/>
      </patternFill>
    </fill>
    <fill>
      <patternFill patternType="darkDown"/>
    </fill>
    <fill>
      <patternFill patternType="solid">
        <fgColor rgb="FFFFFF00"/>
        <bgColor indexed="64"/>
      </patternFill>
    </fill>
    <fill>
      <patternFill patternType="solid">
        <fgColor rgb="FFFFC000"/>
        <bgColor rgb="FF000000"/>
      </patternFill>
    </fill>
    <fill>
      <patternFill patternType="solid">
        <fgColor rgb="FFE2EFDA"/>
        <bgColor rgb="FF000000"/>
      </patternFill>
    </fill>
    <fill>
      <patternFill patternType="solid">
        <fgColor theme="5" tint="0.59999389629810485"/>
        <bgColor rgb="FF000000"/>
      </patternFill>
    </fill>
    <fill>
      <patternFill patternType="solid">
        <fgColor theme="0"/>
        <bgColor rgb="FF000000"/>
      </patternFill>
    </fill>
    <fill>
      <patternFill patternType="solid">
        <fgColor theme="9" tint="0.79998168889431442"/>
        <bgColor rgb="FF000000"/>
      </patternFill>
    </fill>
    <fill>
      <patternFill patternType="solid">
        <fgColor theme="9" tint="0.59999389629810485"/>
        <bgColor rgb="FF000000"/>
      </patternFill>
    </fill>
    <fill>
      <patternFill patternType="lightDown">
        <fgColor rgb="FF000000"/>
        <bgColor theme="0"/>
      </patternFill>
    </fill>
    <fill>
      <patternFill patternType="solid">
        <fgColor theme="7" tint="0.59999389629810485"/>
        <bgColor rgb="FF000000"/>
      </patternFill>
    </fill>
    <fill>
      <patternFill patternType="solid">
        <fgColor rgb="FFFF0000"/>
        <bgColor rgb="FF000000"/>
      </patternFill>
    </fill>
    <fill>
      <patternFill patternType="darkGray"/>
    </fill>
    <fill>
      <patternFill patternType="solid">
        <fgColor theme="2" tint="-0.249977111117893"/>
        <bgColor rgb="FF000000"/>
      </patternFill>
    </fill>
    <fill>
      <patternFill patternType="solid">
        <fgColor theme="5"/>
        <bgColor indexed="64"/>
      </patternFill>
    </fill>
    <fill>
      <patternFill patternType="solid">
        <fgColor theme="5" tint="0.59999389629810485"/>
        <bgColor indexed="64"/>
      </patternFill>
    </fill>
    <fill>
      <patternFill patternType="solid">
        <fgColor theme="4"/>
        <bgColor indexed="64"/>
      </patternFill>
    </fill>
    <fill>
      <patternFill patternType="solid">
        <fgColor theme="7"/>
        <bgColor indexed="64"/>
      </patternFill>
    </fill>
    <fill>
      <patternFill patternType="solid">
        <fgColor theme="7" tint="0.59999389629810485"/>
        <bgColor indexed="64"/>
      </patternFill>
    </fill>
    <fill>
      <patternFill patternType="solid">
        <fgColor rgb="FFFF3300"/>
        <bgColor indexed="64"/>
      </patternFill>
    </fill>
    <fill>
      <patternFill patternType="darkDown">
        <bgColor theme="0" tint="-0.14993743705557422"/>
      </patternFill>
    </fill>
    <fill>
      <patternFill patternType="solid">
        <fgColor theme="2" tint="-0.249977111117893"/>
        <bgColor indexed="64"/>
      </patternFill>
    </fill>
    <fill>
      <patternFill patternType="solid">
        <fgColor theme="0" tint="-0.34998626667073579"/>
        <bgColor indexed="64"/>
      </patternFill>
    </fill>
    <fill>
      <patternFill patternType="solid">
        <fgColor theme="8"/>
        <bgColor indexed="64"/>
      </patternFill>
    </fill>
    <fill>
      <patternFill patternType="darkDown">
        <bgColor theme="0" tint="-0.14996795556505021"/>
      </patternFill>
    </fill>
    <fill>
      <patternFill patternType="solid">
        <fgColor theme="0" tint="-0.249977111117893"/>
        <bgColor indexed="64"/>
      </patternFill>
    </fill>
    <fill>
      <patternFill patternType="darkUp">
        <bgColor theme="0" tint="-0.14996795556505021"/>
      </patternFill>
    </fill>
    <fill>
      <patternFill patternType="solid">
        <fgColor theme="9" tint="0.39997558519241921"/>
        <bgColor indexed="64"/>
      </patternFill>
    </fill>
    <fill>
      <patternFill patternType="solid">
        <fgColor theme="7" tint="0.39997558519241921"/>
        <bgColor indexed="64"/>
      </patternFill>
    </fill>
    <fill>
      <patternFill patternType="lightUp"/>
    </fill>
    <fill>
      <patternFill patternType="solid">
        <fgColor rgb="FFCE77ED"/>
        <bgColor indexed="64"/>
      </patternFill>
    </fill>
    <fill>
      <patternFill patternType="solid">
        <fgColor rgb="FFF0B7FB"/>
        <bgColor indexed="64"/>
      </patternFill>
    </fill>
  </fills>
  <borders count="71">
    <border>
      <left/>
      <right/>
      <top/>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auto="1"/>
      </right>
      <top style="medium">
        <color indexed="64"/>
      </top>
      <bottom/>
      <diagonal/>
    </border>
    <border>
      <left style="thin">
        <color indexed="64"/>
      </left>
      <right style="thin">
        <color indexed="64"/>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thin">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thin">
        <color auto="1"/>
      </right>
      <top/>
      <bottom style="medium">
        <color indexed="64"/>
      </bottom>
      <diagonal/>
    </border>
    <border>
      <left/>
      <right style="thin">
        <color auto="1"/>
      </right>
      <top style="medium">
        <color indexed="64"/>
      </top>
      <bottom style="thin">
        <color auto="1"/>
      </bottom>
      <diagonal/>
    </border>
    <border>
      <left/>
      <right style="thin">
        <color auto="1"/>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style="thin">
        <color indexed="64"/>
      </bottom>
      <diagonal/>
    </border>
    <border>
      <left style="thin">
        <color auto="1"/>
      </left>
      <right/>
      <top style="medium">
        <color indexed="64"/>
      </top>
      <bottom style="thin">
        <color auto="1"/>
      </bottom>
      <diagonal/>
    </border>
    <border>
      <left style="medium">
        <color indexed="64"/>
      </left>
      <right style="thin">
        <color indexed="64"/>
      </right>
      <top/>
      <bottom/>
      <diagonal/>
    </border>
    <border>
      <left style="thin">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medium">
        <color indexed="64"/>
      </right>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style="medium">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top/>
      <bottom style="thin">
        <color indexed="64"/>
      </bottom>
      <diagonal/>
    </border>
  </borders>
  <cellStyleXfs count="12">
    <xf numFmtId="0" fontId="0" fillId="0" borderId="0"/>
    <xf numFmtId="0" fontId="2" fillId="0" borderId="0" applyNumberFormat="0" applyFill="0" applyBorder="0" applyAlignment="0" applyProtection="0"/>
    <xf numFmtId="0" fontId="17" fillId="0" borderId="0"/>
    <xf numFmtId="0" fontId="18" fillId="0" borderId="0"/>
    <xf numFmtId="0" fontId="19" fillId="0" borderId="0"/>
    <xf numFmtId="44" fontId="19" fillId="0" borderId="0" applyFont="0" applyFill="0" applyBorder="0" applyAlignment="0" applyProtection="0"/>
    <xf numFmtId="43" fontId="18" fillId="0" borderId="0" applyFont="0" applyFill="0" applyBorder="0" applyAlignment="0" applyProtection="0"/>
    <xf numFmtId="0" fontId="16" fillId="0" borderId="0"/>
    <xf numFmtId="0" fontId="17" fillId="0" borderId="0"/>
    <xf numFmtId="44" fontId="16" fillId="0" borderId="0" applyFont="0" applyFill="0" applyBorder="0" applyAlignment="0" applyProtection="0"/>
    <xf numFmtId="0" fontId="2" fillId="0" borderId="0" applyNumberFormat="0" applyFill="0" applyBorder="0" applyAlignment="0" applyProtection="0"/>
    <xf numFmtId="0" fontId="28" fillId="0" borderId="0"/>
  </cellStyleXfs>
  <cellXfs count="634">
    <xf numFmtId="0" fontId="0" fillId="0" borderId="0" xfId="0"/>
    <xf numFmtId="0" fontId="3" fillId="0" borderId="12" xfId="0" applyFont="1" applyBorder="1" applyAlignment="1">
      <alignment horizontal="center" vertical="center"/>
    </xf>
    <xf numFmtId="0" fontId="3" fillId="0" borderId="16" xfId="0" applyFont="1" applyBorder="1" applyAlignment="1">
      <alignment horizontal="center" vertical="center"/>
    </xf>
    <xf numFmtId="9" fontId="3" fillId="0" borderId="16" xfId="0" applyNumberFormat="1" applyFont="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0" fillId="0" borderId="14" xfId="0" applyBorder="1" applyAlignment="1">
      <alignment vertical="center"/>
    </xf>
    <xf numFmtId="167" fontId="0" fillId="0" borderId="11" xfId="0" applyNumberFormat="1" applyBorder="1" applyAlignment="1">
      <alignment horizontal="left" vertical="center" wrapText="1"/>
    </xf>
    <xf numFmtId="166" fontId="3" fillId="2" borderId="16" xfId="0" applyNumberFormat="1" applyFont="1" applyFill="1" applyBorder="1" applyAlignment="1">
      <alignment horizontal="center" vertical="center"/>
    </xf>
    <xf numFmtId="166" fontId="4" fillId="2" borderId="11" xfId="0" applyNumberFormat="1" applyFont="1" applyFill="1" applyBorder="1" applyAlignment="1">
      <alignment horizontal="center" vertical="center"/>
    </xf>
    <xf numFmtId="168" fontId="3" fillId="0" borderId="13" xfId="0" applyNumberFormat="1" applyFont="1" applyBorder="1" applyAlignment="1">
      <alignment horizontal="center" vertical="center"/>
    </xf>
    <xf numFmtId="9" fontId="3" fillId="0" borderId="11" xfId="0" applyNumberFormat="1" applyFont="1" applyBorder="1" applyAlignment="1">
      <alignment horizontal="center" vertical="center"/>
    </xf>
    <xf numFmtId="49" fontId="3" fillId="0" borderId="14" xfId="0" applyNumberFormat="1" applyFont="1" applyBorder="1" applyAlignment="1">
      <alignment horizontal="center" vertical="center"/>
    </xf>
    <xf numFmtId="167" fontId="0" fillId="0" borderId="11" xfId="0" applyNumberFormat="1" applyBorder="1" applyAlignment="1">
      <alignment horizontal="left" vertical="center"/>
    </xf>
    <xf numFmtId="49" fontId="5" fillId="0" borderId="13" xfId="0" applyNumberFormat="1" applyFont="1" applyBorder="1" applyAlignment="1">
      <alignment vertical="center" wrapText="1"/>
    </xf>
    <xf numFmtId="0" fontId="0" fillId="0" borderId="13" xfId="0" applyBorder="1" applyAlignment="1">
      <alignment vertical="center" wrapText="1"/>
    </xf>
    <xf numFmtId="0" fontId="3" fillId="0" borderId="14" xfId="0" applyFont="1" applyBorder="1" applyAlignment="1">
      <alignment horizontal="center" vertical="center"/>
    </xf>
    <xf numFmtId="0" fontId="0" fillId="3" borderId="0" xfId="0" applyFill="1"/>
    <xf numFmtId="0" fontId="5" fillId="0" borderId="16" xfId="0" applyFont="1" applyBorder="1" applyAlignment="1">
      <alignment vertical="center" wrapText="1"/>
    </xf>
    <xf numFmtId="0" fontId="3" fillId="3" borderId="11" xfId="0" applyFont="1" applyFill="1" applyBorder="1" applyAlignment="1">
      <alignment horizontal="center" vertical="center"/>
    </xf>
    <xf numFmtId="0" fontId="3" fillId="0" borderId="24" xfId="0" applyFont="1" applyBorder="1" applyAlignment="1">
      <alignment horizontal="center" vertical="center"/>
    </xf>
    <xf numFmtId="166" fontId="3" fillId="2" borderId="11" xfId="0" applyNumberFormat="1" applyFont="1" applyFill="1" applyBorder="1" applyAlignment="1">
      <alignment vertical="center"/>
    </xf>
    <xf numFmtId="0" fontId="0" fillId="0" borderId="14" xfId="0" applyBorder="1"/>
    <xf numFmtId="166" fontId="3" fillId="2" borderId="13" xfId="0" applyNumberFormat="1" applyFont="1" applyFill="1" applyBorder="1" applyAlignment="1">
      <alignment horizontal="center" vertical="center"/>
    </xf>
    <xf numFmtId="49" fontId="2" fillId="0" borderId="13" xfId="1" applyNumberFormat="1" applyBorder="1" applyAlignment="1">
      <alignment vertical="center" wrapText="1"/>
    </xf>
    <xf numFmtId="166" fontId="3" fillId="2" borderId="14" xfId="0" applyNumberFormat="1" applyFont="1" applyFill="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2" fontId="3" fillId="2" borderId="14" xfId="0" applyNumberFormat="1" applyFont="1" applyFill="1" applyBorder="1" applyAlignment="1" applyProtection="1">
      <alignment horizontal="center" vertical="center"/>
      <protection locked="0"/>
    </xf>
    <xf numFmtId="0" fontId="3" fillId="3" borderId="14" xfId="0" applyFont="1" applyFill="1" applyBorder="1" applyAlignment="1" applyProtection="1">
      <alignment horizontal="center" vertical="center"/>
      <protection locked="0"/>
    </xf>
    <xf numFmtId="166" fontId="3" fillId="2" borderId="11" xfId="0" applyNumberFormat="1" applyFont="1" applyFill="1" applyBorder="1" applyAlignment="1">
      <alignment horizontal="center" vertical="center"/>
    </xf>
    <xf numFmtId="49" fontId="3" fillId="0" borderId="16"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2" borderId="13" xfId="0" applyNumberFormat="1" applyFont="1" applyFill="1" applyBorder="1" applyAlignment="1">
      <alignment horizontal="center" vertical="center"/>
    </xf>
    <xf numFmtId="168" fontId="3" fillId="8" borderId="13" xfId="0" applyNumberFormat="1" applyFont="1" applyFill="1" applyBorder="1" applyAlignment="1">
      <alignment horizontal="center" vertical="center"/>
    </xf>
    <xf numFmtId="49" fontId="3" fillId="8" borderId="14" xfId="0" applyNumberFormat="1" applyFont="1" applyFill="1" applyBorder="1" applyAlignment="1">
      <alignment horizontal="center" vertical="center"/>
    </xf>
    <xf numFmtId="0" fontId="3" fillId="8" borderId="24" xfId="0" applyFont="1" applyFill="1" applyBorder="1" applyAlignment="1">
      <alignment horizontal="center" vertical="center"/>
    </xf>
    <xf numFmtId="0" fontId="3" fillId="8" borderId="16"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13" xfId="0" applyFont="1" applyFill="1" applyBorder="1" applyAlignment="1">
      <alignment horizontal="center" vertical="center"/>
    </xf>
    <xf numFmtId="49" fontId="3" fillId="8" borderId="13" xfId="0" applyNumberFormat="1" applyFont="1" applyFill="1" applyBorder="1" applyAlignment="1">
      <alignment horizontal="center" vertical="center"/>
    </xf>
    <xf numFmtId="49" fontId="3" fillId="8" borderId="16" xfId="0" applyNumberFormat="1" applyFont="1" applyFill="1" applyBorder="1" applyAlignment="1">
      <alignment horizontal="center" vertical="center"/>
    </xf>
    <xf numFmtId="49" fontId="0" fillId="0" borderId="0" xfId="0" applyNumberFormat="1"/>
    <xf numFmtId="49" fontId="0" fillId="0" borderId="0" xfId="0" applyNumberFormat="1" applyAlignment="1">
      <alignment horizontal="center"/>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3" fillId="0" borderId="32" xfId="0" applyFont="1" applyBorder="1" applyAlignment="1">
      <alignment horizontal="center" vertical="center"/>
    </xf>
    <xf numFmtId="49" fontId="3" fillId="2" borderId="11" xfId="0" applyNumberFormat="1" applyFont="1" applyFill="1" applyBorder="1" applyAlignment="1">
      <alignment horizontal="center" vertical="center"/>
    </xf>
    <xf numFmtId="0" fontId="0" fillId="0" borderId="11" xfId="0" applyBorder="1" applyAlignment="1">
      <alignment vertical="center" wrapText="1"/>
    </xf>
    <xf numFmtId="1" fontId="3" fillId="8" borderId="13" xfId="0" applyNumberFormat="1" applyFont="1" applyFill="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5" borderId="27" xfId="0" applyFont="1" applyFill="1" applyBorder="1" applyAlignment="1">
      <alignment horizontal="center" vertical="center"/>
    </xf>
    <xf numFmtId="0" fontId="4" fillId="5" borderId="29" xfId="0" applyFont="1" applyFill="1" applyBorder="1" applyAlignment="1">
      <alignment horizontal="center" vertical="center"/>
    </xf>
    <xf numFmtId="0" fontId="4" fillId="5" borderId="31" xfId="0" applyFont="1" applyFill="1" applyBorder="1" applyAlignment="1">
      <alignment horizontal="center" vertical="center"/>
    </xf>
    <xf numFmtId="49" fontId="4" fillId="5" borderId="2" xfId="0" applyNumberFormat="1" applyFont="1" applyFill="1" applyBorder="1" applyAlignment="1">
      <alignment horizontal="center" vertical="center"/>
    </xf>
    <xf numFmtId="49" fontId="4" fillId="5" borderId="18" xfId="0" applyNumberFormat="1" applyFont="1" applyFill="1" applyBorder="1" applyAlignment="1">
      <alignment horizontal="center" vertical="center"/>
    </xf>
    <xf numFmtId="0" fontId="0" fillId="0" borderId="18" xfId="0" applyBorder="1" applyAlignment="1">
      <alignment horizontal="center" vertical="center"/>
    </xf>
    <xf numFmtId="0" fontId="1" fillId="5" borderId="18" xfId="0" applyFont="1" applyFill="1" applyBorder="1" applyAlignment="1">
      <alignment horizontal="center" vertical="center"/>
    </xf>
    <xf numFmtId="0" fontId="1" fillId="0" borderId="11" xfId="0" applyFont="1" applyBorder="1" applyAlignment="1">
      <alignment vertical="center" wrapText="1"/>
    </xf>
    <xf numFmtId="0" fontId="4" fillId="5" borderId="26" xfId="0" applyFont="1" applyFill="1" applyBorder="1" applyAlignment="1">
      <alignment horizontal="center" vertical="center"/>
    </xf>
    <xf numFmtId="166" fontId="3" fillId="2" borderId="12" xfId="0" applyNumberFormat="1" applyFont="1" applyFill="1" applyBorder="1" applyAlignment="1">
      <alignment horizontal="center" vertical="center"/>
    </xf>
    <xf numFmtId="164" fontId="3" fillId="8" borderId="15" xfId="0" applyNumberFormat="1" applyFont="1" applyFill="1" applyBorder="1" applyAlignment="1">
      <alignment horizontal="center" vertical="center"/>
    </xf>
    <xf numFmtId="168" fontId="3" fillId="8" borderId="15" xfId="0" applyNumberFormat="1" applyFont="1" applyFill="1" applyBorder="1" applyAlignment="1">
      <alignment horizontal="center" vertical="center"/>
    </xf>
    <xf numFmtId="168" fontId="3" fillId="0" borderId="15" xfId="0" applyNumberFormat="1" applyFont="1" applyBorder="1" applyAlignment="1">
      <alignment horizontal="center" vertical="center"/>
    </xf>
    <xf numFmtId="168" fontId="3" fillId="3" borderId="15" xfId="0" applyNumberFormat="1" applyFont="1" applyFill="1" applyBorder="1" applyAlignment="1">
      <alignment horizontal="center" vertical="center"/>
    </xf>
    <xf numFmtId="1" fontId="3" fillId="0" borderId="13" xfId="0" applyNumberFormat="1" applyFont="1" applyBorder="1" applyAlignment="1">
      <alignment horizontal="center" vertical="center"/>
    </xf>
    <xf numFmtId="2" fontId="3" fillId="0" borderId="13" xfId="0" applyNumberFormat="1" applyFont="1" applyBorder="1" applyAlignment="1">
      <alignment horizontal="center" vertical="center" wrapText="1"/>
    </xf>
    <xf numFmtId="2" fontId="3" fillId="0" borderId="13" xfId="0" applyNumberFormat="1" applyFont="1" applyBorder="1" applyAlignment="1">
      <alignment horizontal="center" vertical="center"/>
    </xf>
    <xf numFmtId="166" fontId="3" fillId="2" borderId="12" xfId="0" applyNumberFormat="1" applyFont="1" applyFill="1" applyBorder="1" applyAlignment="1">
      <alignment vertical="center"/>
    </xf>
    <xf numFmtId="9" fontId="3" fillId="0" borderId="14" xfId="0" applyNumberFormat="1" applyFont="1" applyBorder="1" applyAlignment="1">
      <alignment horizontal="center" vertical="center"/>
    </xf>
    <xf numFmtId="0" fontId="3" fillId="8" borderId="14" xfId="0" applyFont="1" applyFill="1" applyBorder="1" applyAlignment="1">
      <alignment horizontal="center" vertical="center"/>
    </xf>
    <xf numFmtId="0" fontId="3" fillId="8" borderId="4" xfId="0" applyFont="1" applyFill="1" applyBorder="1" applyAlignment="1">
      <alignment horizontal="center" vertical="center"/>
    </xf>
    <xf numFmtId="49" fontId="3" fillId="0" borderId="23" xfId="0" applyNumberFormat="1" applyFont="1" applyBorder="1" applyAlignment="1">
      <alignment horizontal="center" vertical="center"/>
    </xf>
    <xf numFmtId="0" fontId="0" fillId="0" borderId="16" xfId="0" applyBorder="1" applyAlignment="1">
      <alignment horizontal="center" vertical="center"/>
    </xf>
    <xf numFmtId="9" fontId="0" fillId="0" borderId="13" xfId="0" applyNumberFormat="1" applyBorder="1" applyAlignment="1">
      <alignment horizontal="center" vertical="center"/>
    </xf>
    <xf numFmtId="0" fontId="0" fillId="8" borderId="16" xfId="0" applyFill="1" applyBorder="1" applyAlignment="1">
      <alignment horizontal="center" vertical="center"/>
    </xf>
    <xf numFmtId="9" fontId="0" fillId="8" borderId="13" xfId="0" applyNumberFormat="1" applyFill="1" applyBorder="1" applyAlignment="1">
      <alignment horizontal="center" vertical="center"/>
    </xf>
    <xf numFmtId="14" fontId="0" fillId="0" borderId="14" xfId="0" applyNumberFormat="1" applyBorder="1" applyAlignment="1">
      <alignment horizontal="center" vertical="center"/>
    </xf>
    <xf numFmtId="14" fontId="0" fillId="0" borderId="14" xfId="0" applyNumberFormat="1" applyBorder="1" applyAlignment="1">
      <alignment horizontal="center" vertical="center" wrapText="1"/>
    </xf>
    <xf numFmtId="9" fontId="3" fillId="0" borderId="12" xfId="0" applyNumberFormat="1" applyFont="1" applyBorder="1" applyAlignment="1">
      <alignment horizontal="center" vertical="center"/>
    </xf>
    <xf numFmtId="2" fontId="3" fillId="0" borderId="17" xfId="0" applyNumberFormat="1" applyFont="1" applyBorder="1" applyAlignment="1">
      <alignment horizontal="center" vertical="center"/>
    </xf>
    <xf numFmtId="9" fontId="3" fillId="0" borderId="11" xfId="0" applyNumberFormat="1" applyFont="1" applyBorder="1" applyAlignment="1">
      <alignment horizontal="center" vertical="center" wrapText="1"/>
    </xf>
    <xf numFmtId="14" fontId="0" fillId="8" borderId="14" xfId="0" applyNumberFormat="1" applyFill="1" applyBorder="1" applyAlignment="1">
      <alignment horizontal="center" vertical="center"/>
    </xf>
    <xf numFmtId="0" fontId="2" fillId="0" borderId="16" xfId="1" applyBorder="1" applyAlignment="1">
      <alignment vertical="center" wrapText="1"/>
    </xf>
    <xf numFmtId="1" fontId="3" fillId="0" borderId="0" xfId="0" applyNumberFormat="1" applyFont="1" applyAlignment="1">
      <alignment horizontal="center" vertical="center"/>
    </xf>
    <xf numFmtId="9" fontId="0" fillId="0" borderId="0" xfId="0" applyNumberFormat="1" applyAlignment="1">
      <alignment horizontal="center" vertical="center"/>
    </xf>
    <xf numFmtId="2" fontId="0" fillId="0" borderId="0" xfId="0" applyNumberFormat="1" applyAlignment="1">
      <alignment horizontal="center" vertical="center"/>
    </xf>
    <xf numFmtId="9" fontId="0" fillId="0" borderId="0" xfId="0" applyNumberFormat="1" applyAlignment="1">
      <alignment horizont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wrapText="1"/>
    </xf>
    <xf numFmtId="0" fontId="5" fillId="8" borderId="16" xfId="0" applyFont="1" applyFill="1" applyBorder="1" applyAlignment="1">
      <alignment vertical="center"/>
    </xf>
    <xf numFmtId="0" fontId="0" fillId="8" borderId="11" xfId="0" applyFill="1" applyBorder="1" applyAlignment="1">
      <alignment vertical="center"/>
    </xf>
    <xf numFmtId="167" fontId="0" fillId="8" borderId="11" xfId="0" applyNumberFormat="1" applyFill="1" applyBorder="1" applyAlignment="1">
      <alignment horizontal="left" vertical="center"/>
    </xf>
    <xf numFmtId="49" fontId="5" fillId="8" borderId="13" xfId="0" applyNumberFormat="1" applyFont="1" applyFill="1" applyBorder="1" applyAlignment="1">
      <alignment vertical="center"/>
    </xf>
    <xf numFmtId="0" fontId="0" fillId="8" borderId="14" xfId="0" applyFill="1" applyBorder="1" applyAlignment="1">
      <alignment vertical="center" wrapText="1"/>
    </xf>
    <xf numFmtId="1" fontId="9" fillId="8" borderId="13" xfId="0" applyNumberFormat="1" applyFont="1" applyFill="1" applyBorder="1" applyAlignment="1">
      <alignment horizontal="center" vertical="center"/>
    </xf>
    <xf numFmtId="0" fontId="9" fillId="8" borderId="16" xfId="0" applyFont="1" applyFill="1" applyBorder="1" applyAlignment="1">
      <alignment horizontal="center" vertical="center"/>
    </xf>
    <xf numFmtId="166" fontId="3" fillId="2" borderId="11" xfId="0" applyNumberFormat="1" applyFont="1" applyFill="1" applyBorder="1" applyAlignment="1">
      <alignment horizontal="center"/>
    </xf>
    <xf numFmtId="0" fontId="4" fillId="5" borderId="30" xfId="0" applyFont="1" applyFill="1" applyBorder="1" applyAlignment="1">
      <alignment horizontal="center" vertical="center"/>
    </xf>
    <xf numFmtId="0" fontId="4" fillId="5" borderId="28" xfId="0" applyFont="1" applyFill="1" applyBorder="1" applyAlignment="1">
      <alignment horizontal="center" vertical="center"/>
    </xf>
    <xf numFmtId="0" fontId="4" fillId="5" borderId="18" xfId="0" applyFont="1" applyFill="1" applyBorder="1" applyAlignment="1">
      <alignment horizontal="center" vertical="center"/>
    </xf>
    <xf numFmtId="0" fontId="0" fillId="3" borderId="14" xfId="0" applyFill="1" applyBorder="1" applyAlignment="1">
      <alignment vertical="center" wrapText="1"/>
    </xf>
    <xf numFmtId="0" fontId="13" fillId="13" borderId="12" xfId="0" applyFont="1" applyFill="1" applyBorder="1" applyAlignment="1">
      <alignment horizontal="center" vertical="center"/>
    </xf>
    <xf numFmtId="0" fontId="0" fillId="14" borderId="0" xfId="0" applyFill="1"/>
    <xf numFmtId="0" fontId="3" fillId="10" borderId="11" xfId="0" applyFont="1" applyFill="1" applyBorder="1" applyAlignment="1">
      <alignment horizontal="center" vertical="center"/>
    </xf>
    <xf numFmtId="0" fontId="0" fillId="3" borderId="0" xfId="0" applyFill="1" applyAlignment="1">
      <alignment horizontal="center" vertical="center"/>
    </xf>
    <xf numFmtId="0" fontId="13" fillId="13" borderId="50" xfId="0" applyFont="1" applyFill="1" applyBorder="1" applyAlignment="1">
      <alignment horizontal="center" vertical="center"/>
    </xf>
    <xf numFmtId="0" fontId="0" fillId="12" borderId="51" xfId="0" applyFill="1" applyBorder="1"/>
    <xf numFmtId="0" fontId="0" fillId="12" borderId="52" xfId="0" applyFill="1" applyBorder="1" applyAlignment="1">
      <alignment horizontal="center" vertical="center"/>
    </xf>
    <xf numFmtId="0" fontId="13" fillId="13" borderId="38" xfId="0" applyFont="1" applyFill="1" applyBorder="1" applyAlignment="1">
      <alignment horizontal="center" vertical="center"/>
    </xf>
    <xf numFmtId="0" fontId="0" fillId="6" borderId="14" xfId="0" applyFill="1" applyBorder="1"/>
    <xf numFmtId="0" fontId="0" fillId="7" borderId="6" xfId="0" applyFill="1" applyBorder="1"/>
    <xf numFmtId="0" fontId="0" fillId="12" borderId="43" xfId="0" applyFill="1" applyBorder="1"/>
    <xf numFmtId="0" fontId="0" fillId="7" borderId="4" xfId="0" applyFill="1" applyBorder="1"/>
    <xf numFmtId="0" fontId="0" fillId="11" borderId="14" xfId="0" applyFill="1" applyBorder="1"/>
    <xf numFmtId="0" fontId="0" fillId="7" borderId="14" xfId="0" applyFill="1" applyBorder="1"/>
    <xf numFmtId="49" fontId="3" fillId="0" borderId="11" xfId="0" applyNumberFormat="1" applyFont="1" applyBorder="1" applyAlignment="1">
      <alignment horizontal="center" vertical="center" wrapText="1"/>
    </xf>
    <xf numFmtId="0" fontId="0" fillId="15" borderId="14" xfId="0" applyFill="1" applyBorder="1"/>
    <xf numFmtId="0" fontId="0" fillId="15" borderId="6" xfId="0" applyFill="1" applyBorder="1"/>
    <xf numFmtId="0" fontId="0" fillId="15" borderId="4" xfId="0" applyFill="1" applyBorder="1"/>
    <xf numFmtId="168" fontId="3" fillId="0" borderId="0" xfId="0" applyNumberFormat="1" applyFont="1" applyAlignment="1">
      <alignment horizontal="center" vertical="center"/>
    </xf>
    <xf numFmtId="168" fontId="10" fillId="3" borderId="0" xfId="0" applyNumberFormat="1" applyFont="1" applyFill="1" applyAlignment="1">
      <alignment horizontal="center" vertical="center"/>
    </xf>
    <xf numFmtId="9" fontId="3" fillId="0" borderId="0" xfId="0" applyNumberFormat="1" applyFont="1" applyAlignment="1">
      <alignment horizontal="center" vertical="center"/>
    </xf>
    <xf numFmtId="2" fontId="3" fillId="0" borderId="0" xfId="0" applyNumberFormat="1" applyFont="1" applyAlignment="1">
      <alignment horizontal="center" vertical="center"/>
    </xf>
    <xf numFmtId="0" fontId="4" fillId="18" borderId="9" xfId="0" applyFont="1" applyFill="1" applyBorder="1" applyAlignment="1">
      <alignment vertical="center"/>
    </xf>
    <xf numFmtId="0" fontId="4" fillId="18" borderId="12" xfId="0" applyFont="1" applyFill="1" applyBorder="1" applyAlignment="1">
      <alignment vertical="center"/>
    </xf>
    <xf numFmtId="0" fontId="3" fillId="15" borderId="48" xfId="0" applyFont="1" applyFill="1" applyBorder="1" applyAlignment="1">
      <alignment horizontal="center" vertical="center"/>
    </xf>
    <xf numFmtId="0" fontId="20" fillId="15" borderId="18" xfId="0" applyFont="1" applyFill="1" applyBorder="1" applyAlignment="1">
      <alignment horizontal="center" vertical="center" wrapText="1"/>
    </xf>
    <xf numFmtId="0" fontId="4" fillId="0" borderId="0" xfId="0" applyFont="1" applyAlignment="1">
      <alignment vertical="center"/>
    </xf>
    <xf numFmtId="0" fontId="0" fillId="15" borderId="49" xfId="0" applyFill="1" applyBorder="1"/>
    <xf numFmtId="0" fontId="0" fillId="11" borderId="17" xfId="0" applyFill="1" applyBorder="1"/>
    <xf numFmtId="0" fontId="0" fillId="6" borderId="17" xfId="0" applyFill="1" applyBorder="1"/>
    <xf numFmtId="0" fontId="0" fillId="7" borderId="55" xfId="0" applyFill="1" applyBorder="1"/>
    <xf numFmtId="9" fontId="3" fillId="8" borderId="4" xfId="0" applyNumberFormat="1" applyFont="1" applyFill="1" applyBorder="1" applyAlignment="1">
      <alignment horizontal="center" vertical="center"/>
    </xf>
    <xf numFmtId="0" fontId="3" fillId="8" borderId="32" xfId="0" applyFont="1" applyFill="1" applyBorder="1" applyAlignment="1">
      <alignment horizontal="center" vertical="center"/>
    </xf>
    <xf numFmtId="0" fontId="3" fillId="8" borderId="34" xfId="0" applyFont="1" applyFill="1" applyBorder="1" applyAlignment="1">
      <alignment horizontal="center" vertical="center"/>
    </xf>
    <xf numFmtId="49" fontId="3" fillId="8" borderId="4" xfId="0" applyNumberFormat="1" applyFont="1" applyFill="1" applyBorder="1" applyAlignment="1">
      <alignment horizontal="center" vertical="center"/>
    </xf>
    <xf numFmtId="0" fontId="3" fillId="8" borderId="37" xfId="0" applyFont="1" applyFill="1" applyBorder="1" applyAlignment="1">
      <alignment horizontal="center" vertical="center"/>
    </xf>
    <xf numFmtId="0" fontId="3" fillId="8" borderId="4" xfId="0" applyFont="1" applyFill="1" applyBorder="1" applyAlignment="1" applyProtection="1">
      <alignment horizontal="center" vertical="center"/>
      <protection locked="0"/>
    </xf>
    <xf numFmtId="0" fontId="3" fillId="0" borderId="6" xfId="0" applyFont="1" applyBorder="1" applyAlignment="1">
      <alignment horizontal="center" vertical="center"/>
    </xf>
    <xf numFmtId="0" fontId="0" fillId="8" borderId="32" xfId="0" applyFill="1" applyBorder="1" applyAlignment="1">
      <alignment horizontal="center" vertical="center"/>
    </xf>
    <xf numFmtId="9" fontId="0" fillId="8" borderId="34" xfId="0" applyNumberFormat="1" applyFill="1" applyBorder="1" applyAlignment="1">
      <alignment horizontal="center" vertical="center"/>
    </xf>
    <xf numFmtId="0" fontId="0" fillId="0" borderId="13" xfId="0" applyBorder="1" applyAlignment="1">
      <alignment horizontal="center" vertical="center"/>
    </xf>
    <xf numFmtId="166" fontId="3" fillId="2" borderId="40" xfId="0" applyNumberFormat="1" applyFont="1" applyFill="1" applyBorder="1" applyAlignment="1">
      <alignment horizontal="center" vertical="center"/>
    </xf>
    <xf numFmtId="49" fontId="3" fillId="0" borderId="6" xfId="0" applyNumberFormat="1" applyFont="1" applyBorder="1" applyAlignment="1">
      <alignment horizontal="center" vertical="center"/>
    </xf>
    <xf numFmtId="0" fontId="3" fillId="0" borderId="61" xfId="0" applyFont="1" applyBorder="1" applyAlignment="1">
      <alignment horizontal="center" vertical="center"/>
    </xf>
    <xf numFmtId="9" fontId="3" fillId="0" borderId="61" xfId="0" applyNumberFormat="1" applyFont="1" applyBorder="1" applyAlignment="1">
      <alignment horizontal="center" vertical="center"/>
    </xf>
    <xf numFmtId="49" fontId="3" fillId="8" borderId="32" xfId="0" applyNumberFormat="1" applyFont="1" applyFill="1" applyBorder="1" applyAlignment="1">
      <alignment horizontal="center" vertical="center"/>
    </xf>
    <xf numFmtId="0" fontId="0" fillId="0" borderId="4" xfId="0" applyBorder="1" applyAlignment="1">
      <alignment horizontal="center" vertical="center"/>
    </xf>
    <xf numFmtId="1" fontId="3" fillId="8" borderId="34" xfId="0" applyNumberFormat="1" applyFont="1" applyFill="1" applyBorder="1" applyAlignment="1">
      <alignment horizontal="center" vertical="center"/>
    </xf>
    <xf numFmtId="165" fontId="3" fillId="8" borderId="45" xfId="0" applyNumberFormat="1" applyFont="1" applyFill="1" applyBorder="1" applyAlignment="1">
      <alignment horizontal="center" vertical="center"/>
    </xf>
    <xf numFmtId="166" fontId="3" fillId="2" borderId="34" xfId="0" applyNumberFormat="1" applyFont="1" applyFill="1" applyBorder="1" applyAlignment="1">
      <alignment horizontal="center" vertical="center"/>
    </xf>
    <xf numFmtId="9" fontId="3" fillId="8" borderId="32" xfId="0" applyNumberFormat="1" applyFont="1" applyFill="1" applyBorder="1" applyAlignment="1">
      <alignment horizontal="center" vertical="center"/>
    </xf>
    <xf numFmtId="9" fontId="3" fillId="8" borderId="50" xfId="0" applyNumberFormat="1" applyFont="1" applyFill="1" applyBorder="1" applyAlignment="1">
      <alignment horizontal="center" vertical="center"/>
    </xf>
    <xf numFmtId="2" fontId="3" fillId="8" borderId="49" xfId="0" applyNumberFormat="1" applyFont="1" applyFill="1" applyBorder="1" applyAlignment="1">
      <alignment horizontal="center" vertical="center"/>
    </xf>
    <xf numFmtId="2" fontId="3" fillId="2" borderId="49" xfId="0" applyNumberFormat="1" applyFont="1" applyFill="1" applyBorder="1" applyAlignment="1">
      <alignment horizontal="center" vertical="center"/>
    </xf>
    <xf numFmtId="166" fontId="3" fillId="2" borderId="32" xfId="0" applyNumberFormat="1" applyFont="1" applyFill="1" applyBorder="1" applyAlignment="1">
      <alignment horizontal="center" vertical="center"/>
    </xf>
    <xf numFmtId="166" fontId="3" fillId="2" borderId="50" xfId="0" applyNumberFormat="1" applyFont="1" applyFill="1" applyBorder="1" applyAlignment="1">
      <alignment horizontal="center" vertical="center"/>
    </xf>
    <xf numFmtId="49" fontId="3" fillId="2" borderId="34" xfId="0" applyNumberFormat="1" applyFont="1" applyFill="1" applyBorder="1" applyAlignment="1">
      <alignment horizontal="center" vertical="center"/>
    </xf>
    <xf numFmtId="0" fontId="2" fillId="8" borderId="32" xfId="1" applyFill="1" applyBorder="1" applyAlignment="1">
      <alignment vertical="center" wrapText="1"/>
    </xf>
    <xf numFmtId="0" fontId="0" fillId="8" borderId="33" xfId="0" applyFill="1" applyBorder="1" applyAlignment="1">
      <alignment vertical="center" wrapText="1"/>
    </xf>
    <xf numFmtId="167" fontId="0" fillId="8" borderId="33" xfId="0" applyNumberFormat="1" applyFill="1" applyBorder="1" applyAlignment="1">
      <alignment horizontal="left" vertical="center" wrapText="1"/>
    </xf>
    <xf numFmtId="49" fontId="5" fillId="8" borderId="34" xfId="0" applyNumberFormat="1" applyFont="1" applyFill="1" applyBorder="1" applyAlignment="1">
      <alignment vertical="center" wrapText="1"/>
    </xf>
    <xf numFmtId="14" fontId="0" fillId="0" borderId="4" xfId="0" applyNumberFormat="1" applyBorder="1" applyAlignment="1">
      <alignment horizontal="center" vertical="center"/>
    </xf>
    <xf numFmtId="0" fontId="0" fillId="8" borderId="4" xfId="0" applyFill="1" applyBorder="1"/>
    <xf numFmtId="49" fontId="3" fillId="0" borderId="40" xfId="0" applyNumberFormat="1" applyFont="1" applyBorder="1" applyAlignment="1">
      <alignment horizontal="center" vertical="center"/>
    </xf>
    <xf numFmtId="168" fontId="3" fillId="8" borderId="40" xfId="0" applyNumberFormat="1" applyFont="1" applyFill="1" applyBorder="1" applyAlignment="1">
      <alignment horizontal="center" vertical="center"/>
    </xf>
    <xf numFmtId="9" fontId="3" fillId="0" borderId="55" xfId="0" applyNumberFormat="1" applyFont="1" applyBorder="1" applyAlignment="1">
      <alignment horizontal="center" vertical="center"/>
    </xf>
    <xf numFmtId="1" fontId="3" fillId="0" borderId="6" xfId="0" applyNumberFormat="1" applyFont="1" applyBorder="1" applyAlignment="1">
      <alignment horizontal="center" vertical="center" wrapText="1"/>
    </xf>
    <xf numFmtId="9" fontId="3" fillId="0" borderId="40" xfId="0" applyNumberFormat="1" applyFont="1" applyBorder="1" applyAlignment="1">
      <alignment horizontal="center" vertical="center" wrapText="1"/>
    </xf>
    <xf numFmtId="49" fontId="3" fillId="0" borderId="40" xfId="0" applyNumberFormat="1" applyFont="1" applyBorder="1" applyAlignment="1">
      <alignment horizontal="center" vertical="center" wrapText="1"/>
    </xf>
    <xf numFmtId="49" fontId="3" fillId="8" borderId="40" xfId="0" applyNumberFormat="1" applyFont="1" applyFill="1" applyBorder="1" applyAlignment="1">
      <alignment horizontal="center" vertical="center"/>
    </xf>
    <xf numFmtId="49" fontId="3" fillId="0" borderId="55" xfId="0" applyNumberFormat="1" applyFont="1" applyBorder="1" applyAlignment="1">
      <alignment horizontal="center" vertical="center"/>
    </xf>
    <xf numFmtId="0" fontId="0" fillId="8" borderId="40" xfId="0" applyFill="1" applyBorder="1" applyAlignment="1">
      <alignment vertical="center"/>
    </xf>
    <xf numFmtId="0" fontId="2" fillId="0" borderId="40" xfId="1" applyBorder="1" applyAlignment="1">
      <alignment vertical="center" wrapText="1"/>
    </xf>
    <xf numFmtId="0" fontId="0" fillId="0" borderId="40" xfId="0" applyBorder="1" applyAlignment="1">
      <alignment horizontal="left" vertical="center" wrapText="1"/>
    </xf>
    <xf numFmtId="166" fontId="3" fillId="2" borderId="6" xfId="0" applyNumberFormat="1" applyFont="1" applyFill="1" applyBorder="1" applyAlignment="1">
      <alignment horizontal="center" vertical="center"/>
    </xf>
    <xf numFmtId="0" fontId="0" fillId="0" borderId="40" xfId="0" applyBorder="1" applyAlignment="1">
      <alignment vertical="center" wrapText="1"/>
    </xf>
    <xf numFmtId="0" fontId="0" fillId="0" borderId="41" xfId="0" applyBorder="1" applyAlignment="1">
      <alignment horizontal="center" vertical="center"/>
    </xf>
    <xf numFmtId="0" fontId="0" fillId="0" borderId="11" xfId="0" applyBorder="1"/>
    <xf numFmtId="0" fontId="4" fillId="11" borderId="11" xfId="0" applyFont="1" applyFill="1" applyBorder="1" applyAlignment="1">
      <alignment vertical="center"/>
    </xf>
    <xf numFmtId="1" fontId="3" fillId="0" borderId="11" xfId="0" applyNumberFormat="1" applyFont="1" applyBorder="1" applyAlignment="1">
      <alignment horizontal="center" vertical="center"/>
    </xf>
    <xf numFmtId="168" fontId="3" fillId="0" borderId="11" xfId="0" applyNumberFormat="1" applyFont="1" applyBorder="1" applyAlignment="1">
      <alignment horizontal="center" vertical="center"/>
    </xf>
    <xf numFmtId="2" fontId="3" fillId="0" borderId="11" xfId="0" applyNumberFormat="1" applyFont="1" applyBorder="1" applyAlignment="1">
      <alignment horizontal="center" vertical="center"/>
    </xf>
    <xf numFmtId="49" fontId="3" fillId="0" borderId="11" xfId="0" applyNumberFormat="1" applyFont="1" applyBorder="1" applyAlignment="1">
      <alignment horizontal="center" vertical="center"/>
    </xf>
    <xf numFmtId="0" fontId="3" fillId="0" borderId="11" xfId="0" applyFont="1" applyBorder="1" applyAlignment="1" applyProtection="1">
      <alignment horizontal="center" vertical="center" wrapText="1"/>
      <protection locked="0"/>
    </xf>
    <xf numFmtId="0" fontId="2" fillId="0" borderId="11" xfId="1" applyBorder="1" applyAlignment="1">
      <alignment vertical="center" wrapText="1"/>
    </xf>
    <xf numFmtId="49" fontId="2" fillId="0" borderId="11" xfId="1" applyNumberFormat="1" applyBorder="1" applyAlignment="1">
      <alignment vertical="center" wrapText="1"/>
    </xf>
    <xf numFmtId="14" fontId="0" fillId="0" borderId="11" xfId="0" applyNumberFormat="1" applyBorder="1" applyAlignment="1">
      <alignment horizontal="center" vertical="center"/>
    </xf>
    <xf numFmtId="0" fontId="0" fillId="0" borderId="11" xfId="0" applyBorder="1" applyAlignment="1">
      <alignment horizontal="center" vertical="center"/>
    </xf>
    <xf numFmtId="9" fontId="0" fillId="0" borderId="11" xfId="0" applyNumberFormat="1" applyBorder="1" applyAlignment="1">
      <alignment horizontal="center" vertical="center"/>
    </xf>
    <xf numFmtId="168" fontId="3" fillId="8" borderId="11" xfId="0" applyNumberFormat="1" applyFont="1" applyFill="1" applyBorder="1" applyAlignment="1">
      <alignment horizontal="center" vertical="center"/>
    </xf>
    <xf numFmtId="0" fontId="3" fillId="8" borderId="11" xfId="0" applyFont="1" applyFill="1" applyBorder="1" applyAlignment="1" applyProtection="1">
      <alignment horizontal="center" vertical="center"/>
      <protection locked="0"/>
    </xf>
    <xf numFmtId="0" fontId="0" fillId="8" borderId="11" xfId="0" applyFill="1" applyBorder="1" applyAlignment="1">
      <alignment horizontal="center" vertical="center"/>
    </xf>
    <xf numFmtId="9" fontId="0" fillId="8" borderId="11" xfId="0" applyNumberFormat="1" applyFill="1" applyBorder="1" applyAlignment="1">
      <alignment horizontal="center" vertical="center"/>
    </xf>
    <xf numFmtId="0" fontId="3" fillId="3" borderId="11" xfId="0" applyFont="1" applyFill="1" applyBorder="1" applyAlignment="1" applyProtection="1">
      <alignment horizontal="center" vertical="center"/>
      <protection locked="0"/>
    </xf>
    <xf numFmtId="0" fontId="5" fillId="0" borderId="11" xfId="0" applyFont="1" applyBorder="1" applyAlignment="1">
      <alignment vertical="top" wrapText="1"/>
    </xf>
    <xf numFmtId="0" fontId="0" fillId="0" borderId="11" xfId="0" applyBorder="1" applyAlignment="1">
      <alignment vertical="top" wrapText="1"/>
    </xf>
    <xf numFmtId="167" fontId="0" fillId="0" borderId="11" xfId="0" applyNumberFormat="1" applyBorder="1" applyAlignment="1">
      <alignment horizontal="left" vertical="top" wrapText="1"/>
    </xf>
    <xf numFmtId="0" fontId="0" fillId="8" borderId="11" xfId="0" applyFill="1" applyBorder="1" applyAlignment="1">
      <alignment horizontal="center"/>
    </xf>
    <xf numFmtId="9" fontId="0" fillId="8" borderId="11" xfId="0" applyNumberFormat="1" applyFill="1" applyBorder="1" applyAlignment="1">
      <alignment horizontal="center"/>
    </xf>
    <xf numFmtId="0" fontId="2" fillId="0" borderId="11" xfId="1" applyBorder="1" applyAlignment="1">
      <alignment vertical="top" wrapText="1"/>
    </xf>
    <xf numFmtId="0" fontId="0" fillId="0" borderId="11" xfId="0" applyBorder="1" applyAlignment="1">
      <alignment horizontal="left" vertical="top" wrapText="1"/>
    </xf>
    <xf numFmtId="14" fontId="0" fillId="0" borderId="11" xfId="0" applyNumberFormat="1" applyBorder="1" applyAlignment="1">
      <alignment horizontal="center" vertical="center" wrapText="1"/>
    </xf>
    <xf numFmtId="1" fontId="3" fillId="0" borderId="11" xfId="0" applyNumberFormat="1" applyFont="1" applyBorder="1" applyAlignment="1">
      <alignment horizontal="center" vertical="center" wrapText="1"/>
    </xf>
    <xf numFmtId="49" fontId="5" fillId="0" borderId="11" xfId="0" applyNumberFormat="1" applyFont="1" applyBorder="1" applyAlignment="1">
      <alignment vertical="center" wrapText="1"/>
    </xf>
    <xf numFmtId="0" fontId="0" fillId="3" borderId="11" xfId="0" applyFill="1" applyBorder="1" applyAlignment="1">
      <alignment vertical="center" wrapText="1"/>
    </xf>
    <xf numFmtId="168" fontId="3" fillId="3" borderId="11" xfId="0" applyNumberFormat="1" applyFont="1" applyFill="1" applyBorder="1" applyAlignment="1">
      <alignment horizontal="center" vertical="center"/>
    </xf>
    <xf numFmtId="1" fontId="3" fillId="2" borderId="11" xfId="0" applyNumberFormat="1" applyFont="1" applyFill="1" applyBorder="1" applyAlignment="1">
      <alignment horizontal="center" vertical="center"/>
    </xf>
    <xf numFmtId="167" fontId="12" fillId="0" borderId="11" xfId="0" applyNumberFormat="1" applyFont="1" applyBorder="1" applyAlignment="1">
      <alignment horizontal="left" vertical="top" wrapText="1"/>
    </xf>
    <xf numFmtId="0" fontId="0" fillId="3" borderId="11" xfId="0" applyFill="1" applyBorder="1" applyAlignment="1">
      <alignment horizontal="center" vertical="center" wrapText="1"/>
    </xf>
    <xf numFmtId="1" fontId="3" fillId="3" borderId="11" xfId="0" applyNumberFormat="1" applyFont="1" applyFill="1" applyBorder="1" applyAlignment="1">
      <alignment horizontal="center" vertical="center"/>
    </xf>
    <xf numFmtId="9" fontId="0" fillId="0" borderId="11" xfId="0" applyNumberFormat="1" applyBorder="1" applyAlignment="1">
      <alignment horizontal="center" vertical="center" wrapText="1"/>
    </xf>
    <xf numFmtId="0" fontId="3" fillId="0" borderId="11" xfId="0" applyFont="1" applyBorder="1" applyAlignment="1">
      <alignment horizontal="center" vertical="center" wrapText="1"/>
    </xf>
    <xf numFmtId="0" fontId="3" fillId="3" borderId="11" xfId="0" applyFont="1" applyFill="1" applyBorder="1" applyAlignment="1" applyProtection="1">
      <alignment horizontal="center" vertical="center" wrapText="1"/>
      <protection locked="0"/>
    </xf>
    <xf numFmtId="0" fontId="3" fillId="0" borderId="11" xfId="0" applyFont="1" applyBorder="1" applyAlignment="1" applyProtection="1">
      <alignment horizontal="center" vertical="center"/>
      <protection locked="0"/>
    </xf>
    <xf numFmtId="0" fontId="5" fillId="0" borderId="11" xfId="0" applyFont="1" applyBorder="1" applyAlignment="1">
      <alignment vertical="center" wrapText="1"/>
    </xf>
    <xf numFmtId="14" fontId="0" fillId="3" borderId="11" xfId="0" applyNumberFormat="1" applyFill="1" applyBorder="1" applyAlignment="1">
      <alignment horizontal="center" vertical="center"/>
    </xf>
    <xf numFmtId="0" fontId="0" fillId="0" borderId="11" xfId="0" applyBorder="1" applyAlignment="1">
      <alignment horizontal="center"/>
    </xf>
    <xf numFmtId="49" fontId="3" fillId="10" borderId="11" xfId="0" applyNumberFormat="1" applyFont="1" applyFill="1" applyBorder="1" applyAlignment="1">
      <alignment horizontal="center" vertical="center"/>
    </xf>
    <xf numFmtId="0" fontId="3" fillId="8" borderId="11" xfId="0" applyFont="1" applyFill="1" applyBorder="1" applyAlignment="1" applyProtection="1">
      <alignment horizontal="center" vertical="center" wrapText="1"/>
      <protection locked="0"/>
    </xf>
    <xf numFmtId="49" fontId="5" fillId="0" borderId="11" xfId="1" applyNumberFormat="1" applyFont="1" applyFill="1" applyBorder="1" applyAlignment="1">
      <alignment vertical="top" wrapText="1"/>
    </xf>
    <xf numFmtId="14" fontId="0" fillId="3" borderId="11" xfId="0" applyNumberFormat="1" applyFill="1" applyBorder="1" applyAlignment="1">
      <alignment horizontal="center" vertical="center" wrapText="1"/>
    </xf>
    <xf numFmtId="0" fontId="0" fillId="0" borderId="11" xfId="0" applyBorder="1" applyAlignment="1">
      <alignment horizontal="center" vertical="center" wrapText="1"/>
    </xf>
    <xf numFmtId="167" fontId="0" fillId="3" borderId="11" xfId="0" applyNumberFormat="1" applyFill="1" applyBorder="1" applyAlignment="1">
      <alignment horizontal="left" vertical="center" wrapText="1"/>
    </xf>
    <xf numFmtId="166" fontId="3" fillId="2" borderId="11" xfId="0" applyNumberFormat="1" applyFont="1" applyFill="1" applyBorder="1" applyAlignment="1" applyProtection="1">
      <alignment horizontal="center" vertical="center"/>
      <protection locked="0"/>
    </xf>
    <xf numFmtId="164" fontId="3" fillId="0" borderId="11" xfId="0" applyNumberFormat="1" applyFont="1" applyBorder="1" applyAlignment="1">
      <alignment horizontal="center" vertical="center"/>
    </xf>
    <xf numFmtId="0" fontId="5" fillId="0" borderId="11" xfId="1" applyFont="1" applyBorder="1" applyAlignment="1">
      <alignment vertical="center" wrapText="1"/>
    </xf>
    <xf numFmtId="49" fontId="5" fillId="0" borderId="11" xfId="1" applyNumberFormat="1" applyFont="1" applyFill="1" applyBorder="1" applyAlignment="1">
      <alignment horizontal="left" vertical="center" wrapText="1"/>
    </xf>
    <xf numFmtId="0" fontId="2" fillId="0" borderId="11" xfId="1" applyBorder="1" applyAlignment="1">
      <alignment wrapText="1"/>
    </xf>
    <xf numFmtId="0" fontId="0" fillId="0" borderId="11" xfId="0" applyBorder="1" applyAlignment="1">
      <alignment wrapText="1"/>
    </xf>
    <xf numFmtId="0" fontId="0" fillId="15" borderId="17" xfId="0" applyFill="1" applyBorder="1"/>
    <xf numFmtId="0" fontId="0" fillId="12" borderId="48" xfId="0" applyFill="1" applyBorder="1"/>
    <xf numFmtId="0" fontId="0" fillId="12" borderId="23" xfId="0" applyFill="1" applyBorder="1"/>
    <xf numFmtId="0" fontId="12" fillId="13" borderId="2" xfId="0" applyFont="1" applyFill="1" applyBorder="1" applyAlignment="1">
      <alignment horizontal="center" vertical="center"/>
    </xf>
    <xf numFmtId="6" fontId="3" fillId="0" borderId="0" xfId="0" applyNumberFormat="1" applyFont="1" applyAlignment="1">
      <alignment horizontal="center" vertical="center"/>
    </xf>
    <xf numFmtId="6" fontId="0" fillId="0" borderId="0" xfId="0" applyNumberFormat="1"/>
    <xf numFmtId="14" fontId="0" fillId="0" borderId="0" xfId="0" applyNumberFormat="1"/>
    <xf numFmtId="0" fontId="12" fillId="16" borderId="2" xfId="0" applyFont="1" applyFill="1" applyBorder="1" applyAlignment="1">
      <alignment horizontal="center" vertical="center"/>
    </xf>
    <xf numFmtId="0" fontId="12" fillId="13" borderId="2" xfId="0" applyFont="1" applyFill="1" applyBorder="1" applyAlignment="1">
      <alignment horizontal="center" vertical="center" wrapText="1"/>
    </xf>
    <xf numFmtId="0" fontId="12" fillId="13" borderId="5" xfId="0" applyFont="1" applyFill="1" applyBorder="1" applyAlignment="1">
      <alignment horizontal="center" vertical="center"/>
    </xf>
    <xf numFmtId="44" fontId="0" fillId="0" borderId="16" xfId="9" applyFont="1" applyBorder="1" applyAlignment="1">
      <alignment horizontal="center" vertical="center"/>
    </xf>
    <xf numFmtId="44" fontId="0" fillId="0" borderId="13" xfId="9" applyFont="1" applyBorder="1" applyAlignment="1">
      <alignment horizontal="center" vertical="center"/>
    </xf>
    <xf numFmtId="44" fontId="0" fillId="0" borderId="10" xfId="9" applyFont="1" applyBorder="1" applyAlignment="1">
      <alignment horizontal="center" vertical="center"/>
    </xf>
    <xf numFmtId="44" fontId="0" fillId="0" borderId="25" xfId="9" applyFont="1" applyBorder="1" applyAlignment="1">
      <alignment horizontal="center" vertical="center"/>
    </xf>
    <xf numFmtId="44" fontId="0" fillId="3" borderId="16" xfId="9" applyFont="1" applyFill="1" applyBorder="1" applyAlignment="1">
      <alignment horizontal="center" vertical="center"/>
    </xf>
    <xf numFmtId="44" fontId="22" fillId="0" borderId="16" xfId="9" applyFont="1" applyBorder="1" applyAlignment="1">
      <alignment horizontal="center" vertical="center"/>
    </xf>
    <xf numFmtId="44" fontId="22" fillId="0" borderId="13" xfId="9" applyFont="1" applyBorder="1" applyAlignment="1">
      <alignment horizontal="center" vertical="center"/>
    </xf>
    <xf numFmtId="44" fontId="21" fillId="0" borderId="13" xfId="9" applyFont="1" applyBorder="1" applyAlignment="1">
      <alignment horizontal="center" vertical="center"/>
    </xf>
    <xf numFmtId="44" fontId="0" fillId="24" borderId="16" xfId="9" applyFont="1" applyFill="1" applyBorder="1" applyAlignment="1">
      <alignment horizontal="center" vertical="center"/>
    </xf>
    <xf numFmtId="44" fontId="0" fillId="5" borderId="39" xfId="9" applyFont="1" applyFill="1" applyBorder="1" applyAlignment="1">
      <alignment horizontal="center" vertical="center"/>
    </xf>
    <xf numFmtId="44" fontId="0" fillId="5" borderId="41" xfId="9" applyFont="1" applyFill="1" applyBorder="1" applyAlignment="1">
      <alignment horizontal="center" vertical="center"/>
    </xf>
    <xf numFmtId="44" fontId="0" fillId="5" borderId="16" xfId="9" applyFont="1" applyFill="1" applyBorder="1" applyAlignment="1">
      <alignment horizontal="center" vertical="center"/>
    </xf>
    <xf numFmtId="44" fontId="0" fillId="5" borderId="13" xfId="9" applyFont="1" applyFill="1" applyBorder="1" applyAlignment="1">
      <alignment horizontal="center" vertical="center"/>
    </xf>
    <xf numFmtId="0" fontId="4" fillId="22" borderId="21" xfId="0" applyFont="1" applyFill="1" applyBorder="1" applyAlignment="1">
      <alignment horizontal="center" vertical="center"/>
    </xf>
    <xf numFmtId="0" fontId="4" fillId="22" borderId="22" xfId="0" applyFont="1" applyFill="1" applyBorder="1" applyAlignment="1">
      <alignment horizontal="center" vertical="center"/>
    </xf>
    <xf numFmtId="44" fontId="21" fillId="5" borderId="16" xfId="9" applyFont="1" applyFill="1" applyBorder="1" applyAlignment="1">
      <alignment horizontal="center" vertical="center"/>
    </xf>
    <xf numFmtId="44" fontId="0" fillId="24" borderId="13" xfId="9" applyFont="1" applyFill="1" applyBorder="1" applyAlignment="1">
      <alignment horizontal="center" vertical="center"/>
    </xf>
    <xf numFmtId="0" fontId="0" fillId="11" borderId="4" xfId="0" applyFill="1" applyBorder="1"/>
    <xf numFmtId="44" fontId="0" fillId="5" borderId="39" xfId="9" applyFont="1" applyFill="1" applyBorder="1" applyAlignment="1">
      <alignment horizontal="center" vertical="center" wrapText="1"/>
    </xf>
    <xf numFmtId="0" fontId="13" fillId="25" borderId="18" xfId="0" applyFont="1" applyFill="1" applyBorder="1" applyAlignment="1">
      <alignment horizontal="center" vertical="center"/>
    </xf>
    <xf numFmtId="0" fontId="0" fillId="0" borderId="23" xfId="0" applyBorder="1"/>
    <xf numFmtId="0" fontId="0" fillId="26" borderId="11" xfId="0" applyFill="1" applyBorder="1"/>
    <xf numFmtId="0" fontId="0" fillId="26" borderId="7" xfId="0" applyFill="1" applyBorder="1"/>
    <xf numFmtId="0" fontId="0" fillId="0" borderId="46" xfId="0" applyBorder="1"/>
    <xf numFmtId="0" fontId="0" fillId="0" borderId="21" xfId="0" applyBorder="1"/>
    <xf numFmtId="14" fontId="0" fillId="0" borderId="22" xfId="0" applyNumberFormat="1" applyBorder="1"/>
    <xf numFmtId="0" fontId="0" fillId="27" borderId="8" xfId="0" applyFill="1" applyBorder="1"/>
    <xf numFmtId="0" fontId="14" fillId="3" borderId="0" xfId="0" applyFont="1" applyFill="1" applyAlignment="1">
      <alignment horizontal="center"/>
    </xf>
    <xf numFmtId="0" fontId="2" fillId="0" borderId="11" xfId="1" applyFill="1" applyBorder="1" applyAlignment="1">
      <alignment vertical="center" wrapText="1"/>
    </xf>
    <xf numFmtId="2" fontId="3" fillId="0" borderId="11" xfId="0" applyNumberFormat="1" applyFont="1" applyBorder="1" applyAlignment="1">
      <alignment horizontal="center" vertical="center" wrapText="1"/>
    </xf>
    <xf numFmtId="44" fontId="5" fillId="0" borderId="16" xfId="9" applyFont="1" applyBorder="1" applyAlignment="1">
      <alignment horizontal="center" vertical="center"/>
    </xf>
    <xf numFmtId="0" fontId="24" fillId="0" borderId="0" xfId="0" applyFont="1"/>
    <xf numFmtId="0" fontId="25" fillId="28" borderId="18" xfId="0" applyFont="1" applyFill="1" applyBorder="1" applyAlignment="1">
      <alignment horizontal="center" vertical="center"/>
    </xf>
    <xf numFmtId="0" fontId="25" fillId="28" borderId="18" xfId="0" applyFont="1" applyFill="1" applyBorder="1" applyAlignment="1">
      <alignment horizontal="center" vertical="center" wrapText="1"/>
    </xf>
    <xf numFmtId="0" fontId="25" fillId="28" borderId="2" xfId="0" applyFont="1" applyFill="1" applyBorder="1" applyAlignment="1">
      <alignment horizontal="center" vertical="center"/>
    </xf>
    <xf numFmtId="0" fontId="23" fillId="31" borderId="18" xfId="0" applyFont="1" applyFill="1" applyBorder="1" applyAlignment="1">
      <alignment vertical="center" wrapText="1"/>
    </xf>
    <xf numFmtId="0" fontId="23" fillId="33" borderId="18" xfId="0" applyFont="1" applyFill="1" applyBorder="1" applyAlignment="1">
      <alignment vertical="center" wrapText="1"/>
    </xf>
    <xf numFmtId="0" fontId="23" fillId="35" borderId="18" xfId="0" applyFont="1" applyFill="1" applyBorder="1" applyAlignment="1">
      <alignment vertical="center" wrapText="1"/>
    </xf>
    <xf numFmtId="0" fontId="23" fillId="36" borderId="18" xfId="0" applyFont="1" applyFill="1" applyBorder="1" applyAlignment="1">
      <alignment vertical="center" wrapText="1"/>
    </xf>
    <xf numFmtId="0" fontId="23" fillId="33" borderId="23" xfId="0" applyFont="1" applyFill="1" applyBorder="1" applyAlignment="1">
      <alignment vertical="center" wrapText="1"/>
    </xf>
    <xf numFmtId="0" fontId="23" fillId="31" borderId="23" xfId="0" applyFont="1" applyFill="1" applyBorder="1" applyAlignment="1">
      <alignment vertical="center" wrapText="1"/>
    </xf>
    <xf numFmtId="0" fontId="23" fillId="31" borderId="5" xfId="0" applyFont="1" applyFill="1" applyBorder="1" applyAlignment="1">
      <alignment vertical="center" wrapText="1"/>
    </xf>
    <xf numFmtId="0" fontId="23" fillId="31" borderId="2" xfId="0" applyFont="1" applyFill="1" applyBorder="1" applyAlignment="1">
      <alignment vertical="center" wrapText="1"/>
    </xf>
    <xf numFmtId="0" fontId="0" fillId="37" borderId="11" xfId="0" applyFill="1" applyBorder="1"/>
    <xf numFmtId="0" fontId="0" fillId="7" borderId="49" xfId="0" applyFill="1" applyBorder="1"/>
    <xf numFmtId="0" fontId="0" fillId="7" borderId="11" xfId="0" applyFill="1" applyBorder="1"/>
    <xf numFmtId="0" fontId="0" fillId="15" borderId="11" xfId="0" applyFill="1" applyBorder="1"/>
    <xf numFmtId="0" fontId="1" fillId="39" borderId="11" xfId="0" applyFont="1" applyFill="1" applyBorder="1" applyAlignment="1">
      <alignment vertical="top"/>
    </xf>
    <xf numFmtId="0" fontId="1" fillId="40" borderId="11" xfId="0" applyFont="1" applyFill="1" applyBorder="1" applyAlignment="1">
      <alignment vertical="top"/>
    </xf>
    <xf numFmtId="0" fontId="1" fillId="41" borderId="11" xfId="0" applyFont="1" applyFill="1" applyBorder="1" applyAlignment="1">
      <alignment vertical="top"/>
    </xf>
    <xf numFmtId="0" fontId="1" fillId="16" borderId="11" xfId="0" applyFont="1" applyFill="1" applyBorder="1" applyAlignment="1">
      <alignment vertical="top"/>
    </xf>
    <xf numFmtId="0" fontId="1" fillId="42" borderId="11" xfId="0" applyFont="1" applyFill="1" applyBorder="1" applyAlignment="1">
      <alignment vertical="top"/>
    </xf>
    <xf numFmtId="16" fontId="0" fillId="0" borderId="11" xfId="0" applyNumberFormat="1" applyBorder="1"/>
    <xf numFmtId="0" fontId="23" fillId="38" borderId="23" xfId="0" applyFont="1" applyFill="1" applyBorder="1" applyAlignment="1">
      <alignment horizontal="center" vertical="center"/>
    </xf>
    <xf numFmtId="0" fontId="23" fillId="38" borderId="23" xfId="0" applyFont="1" applyFill="1" applyBorder="1" applyAlignment="1">
      <alignment horizontal="center" vertical="center" wrapText="1"/>
    </xf>
    <xf numFmtId="0" fontId="23" fillId="38" borderId="5" xfId="0" applyFont="1" applyFill="1" applyBorder="1" applyAlignment="1">
      <alignment horizontal="center" vertical="center"/>
    </xf>
    <xf numFmtId="0" fontId="1" fillId="43" borderId="11" xfId="0" applyFont="1" applyFill="1" applyBorder="1" applyAlignment="1">
      <alignment vertical="top"/>
    </xf>
    <xf numFmtId="0" fontId="0" fillId="15" borderId="11" xfId="0" applyFill="1" applyBorder="1" applyAlignment="1">
      <alignment vertical="top" wrapText="1"/>
    </xf>
    <xf numFmtId="0" fontId="0" fillId="0" borderId="26" xfId="0" applyBorder="1"/>
    <xf numFmtId="0" fontId="0" fillId="0" borderId="47" xfId="0" applyBorder="1"/>
    <xf numFmtId="0" fontId="0" fillId="0" borderId="57" xfId="0" applyBorder="1"/>
    <xf numFmtId="0" fontId="0" fillId="0" borderId="64" xfId="0" applyBorder="1" applyAlignment="1">
      <alignment horizontal="center" vertical="center"/>
    </xf>
    <xf numFmtId="0" fontId="0" fillId="0" borderId="15" xfId="0" applyBorder="1" applyAlignment="1">
      <alignment horizontal="center" vertical="center"/>
    </xf>
    <xf numFmtId="0" fontId="0" fillId="0" borderId="12"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67" xfId="0"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5" borderId="11" xfId="0" applyFill="1" applyBorder="1" applyAlignment="1">
      <alignment horizontal="center" vertical="center"/>
    </xf>
    <xf numFmtId="0" fontId="0" fillId="5" borderId="12" xfId="0" applyFill="1" applyBorder="1" applyAlignment="1">
      <alignment horizontal="center" vertical="center"/>
    </xf>
    <xf numFmtId="0" fontId="0" fillId="8" borderId="12" xfId="0" applyFill="1" applyBorder="1" applyAlignment="1">
      <alignment horizontal="center" vertical="center"/>
    </xf>
    <xf numFmtId="0" fontId="1" fillId="0" borderId="0" xfId="0" applyFont="1"/>
    <xf numFmtId="0" fontId="0" fillId="0" borderId="7" xfId="0" applyBorder="1"/>
    <xf numFmtId="0" fontId="0" fillId="0" borderId="36" xfId="0" applyBorder="1"/>
    <xf numFmtId="0" fontId="0" fillId="0" borderId="18" xfId="0" applyBorder="1"/>
    <xf numFmtId="0" fontId="0" fillId="0" borderId="43" xfId="0" applyBorder="1"/>
    <xf numFmtId="0" fontId="0" fillId="3" borderId="11" xfId="0" applyFill="1" applyBorder="1" applyAlignment="1">
      <alignment horizontal="center" vertical="center"/>
    </xf>
    <xf numFmtId="0" fontId="0" fillId="3" borderId="12" xfId="0" applyFill="1" applyBorder="1" applyAlignment="1">
      <alignment horizontal="center" vertical="center"/>
    </xf>
    <xf numFmtId="0" fontId="25" fillId="28" borderId="23" xfId="0" applyFont="1" applyFill="1" applyBorder="1" applyAlignment="1">
      <alignment horizontal="center" vertical="center"/>
    </xf>
    <xf numFmtId="0" fontId="25" fillId="28" borderId="23" xfId="0" applyFont="1" applyFill="1" applyBorder="1" applyAlignment="1">
      <alignment horizontal="center" vertical="center" wrapText="1"/>
    </xf>
    <xf numFmtId="0" fontId="25" fillId="28" borderId="5" xfId="0" applyFont="1" applyFill="1" applyBorder="1" applyAlignment="1">
      <alignment horizontal="center" vertical="center"/>
    </xf>
    <xf numFmtId="0" fontId="0" fillId="0" borderId="68" xfId="0" applyBorder="1" applyAlignment="1">
      <alignment horizontal="center" vertical="center" wrapText="1"/>
    </xf>
    <xf numFmtId="14" fontId="25" fillId="28" borderId="60" xfId="0" applyNumberFormat="1" applyFont="1" applyFill="1" applyBorder="1" applyAlignment="1">
      <alignment horizontal="center" vertical="center"/>
    </xf>
    <xf numFmtId="14" fontId="25" fillId="28" borderId="58" xfId="0" applyNumberFormat="1" applyFont="1" applyFill="1" applyBorder="1" applyAlignment="1">
      <alignment horizontal="center" vertical="center"/>
    </xf>
    <xf numFmtId="14" fontId="25" fillId="28" borderId="10" xfId="0" applyNumberFormat="1" applyFont="1" applyFill="1" applyBorder="1" applyAlignment="1">
      <alignment horizontal="center" vertical="center"/>
    </xf>
    <xf numFmtId="0" fontId="0" fillId="7" borderId="37" xfId="0" applyFill="1" applyBorder="1"/>
    <xf numFmtId="0" fontId="0" fillId="7" borderId="24" xfId="0" applyFill="1" applyBorder="1"/>
    <xf numFmtId="0" fontId="0" fillId="7" borderId="61" xfId="0" applyFill="1" applyBorder="1"/>
    <xf numFmtId="0" fontId="13" fillId="25" borderId="5" xfId="0" applyFont="1" applyFill="1" applyBorder="1" applyAlignment="1">
      <alignment horizontal="center" vertical="center"/>
    </xf>
    <xf numFmtId="6" fontId="26" fillId="3" borderId="32" xfId="0" applyNumberFormat="1" applyFont="1" applyFill="1" applyBorder="1" applyAlignment="1">
      <alignment horizontal="center" vertical="center"/>
    </xf>
    <xf numFmtId="6" fontId="26" fillId="3" borderId="33" xfId="0" applyNumberFormat="1" applyFont="1" applyFill="1" applyBorder="1" applyAlignment="1">
      <alignment horizontal="center" vertical="center"/>
    </xf>
    <xf numFmtId="6" fontId="26" fillId="3" borderId="33" xfId="0" applyNumberFormat="1" applyFont="1" applyFill="1" applyBorder="1" applyAlignment="1">
      <alignment horizontal="center" vertical="center" wrapText="1"/>
    </xf>
    <xf numFmtId="6" fontId="26" fillId="3" borderId="34" xfId="0" applyNumberFormat="1" applyFont="1" applyFill="1" applyBorder="1" applyAlignment="1">
      <alignment horizontal="center" vertical="center"/>
    </xf>
    <xf numFmtId="6" fontId="26" fillId="3" borderId="16" xfId="0" applyNumberFormat="1" applyFont="1" applyFill="1" applyBorder="1" applyAlignment="1">
      <alignment horizontal="center" vertical="center"/>
    </xf>
    <xf numFmtId="6" fontId="26" fillId="3" borderId="11" xfId="0" applyNumberFormat="1" applyFont="1" applyFill="1" applyBorder="1" applyAlignment="1">
      <alignment horizontal="center" vertical="center"/>
    </xf>
    <xf numFmtId="6" fontId="26" fillId="3" borderId="11" xfId="0" applyNumberFormat="1" applyFont="1" applyFill="1" applyBorder="1" applyAlignment="1">
      <alignment horizontal="center" vertical="center" wrapText="1"/>
    </xf>
    <xf numFmtId="6" fontId="26" fillId="3" borderId="13" xfId="0" applyNumberFormat="1" applyFont="1" applyFill="1" applyBorder="1" applyAlignment="1">
      <alignment horizontal="center" vertical="center"/>
    </xf>
    <xf numFmtId="6" fontId="26" fillId="3" borderId="16" xfId="0" applyNumberFormat="1" applyFont="1" applyFill="1" applyBorder="1" applyAlignment="1">
      <alignment horizontal="center" vertical="center" wrapText="1"/>
    </xf>
    <xf numFmtId="6" fontId="26" fillId="3" borderId="13" xfId="0" applyNumberFormat="1" applyFont="1" applyFill="1" applyBorder="1" applyAlignment="1">
      <alignment horizontal="center" vertical="center" wrapText="1"/>
    </xf>
    <xf numFmtId="6" fontId="26" fillId="3" borderId="39" xfId="0" applyNumberFormat="1" applyFont="1" applyFill="1" applyBorder="1" applyAlignment="1">
      <alignment horizontal="center" vertical="center" wrapText="1"/>
    </xf>
    <xf numFmtId="14" fontId="26" fillId="3" borderId="40" xfId="0" applyNumberFormat="1" applyFont="1" applyFill="1" applyBorder="1" applyAlignment="1">
      <alignment horizontal="center" vertical="center" wrapText="1"/>
    </xf>
    <xf numFmtId="14" fontId="0" fillId="0" borderId="0" xfId="0" applyNumberFormat="1" applyAlignment="1">
      <alignment horizontal="center" vertical="center"/>
    </xf>
    <xf numFmtId="0" fontId="27" fillId="0" borderId="0" xfId="0" applyFont="1"/>
    <xf numFmtId="0" fontId="23" fillId="32" borderId="23" xfId="0" applyFont="1" applyFill="1" applyBorder="1" applyAlignment="1">
      <alignment horizontal="center" vertical="center" wrapText="1"/>
    </xf>
    <xf numFmtId="0" fontId="23" fillId="31" borderId="18" xfId="0" applyFont="1" applyFill="1" applyBorder="1" applyAlignment="1">
      <alignment horizontal="center" vertical="center" wrapText="1"/>
    </xf>
    <xf numFmtId="0" fontId="23" fillId="29" borderId="18" xfId="0" applyFont="1" applyFill="1" applyBorder="1" applyAlignment="1">
      <alignment horizontal="center" vertical="center" wrapText="1"/>
    </xf>
    <xf numFmtId="0" fontId="23" fillId="34" borderId="18" xfId="0" applyFont="1" applyFill="1" applyBorder="1" applyAlignment="1">
      <alignment horizontal="center" vertical="center" wrapText="1"/>
    </xf>
    <xf numFmtId="0" fontId="23" fillId="32" borderId="18" xfId="0" applyFont="1" applyFill="1" applyBorder="1" applyAlignment="1">
      <alignment horizontal="center" vertical="center" wrapText="1"/>
    </xf>
    <xf numFmtId="0" fontId="23" fillId="30" borderId="18" xfId="0" applyFont="1" applyFill="1" applyBorder="1" applyAlignment="1">
      <alignment horizontal="center" vertical="center" wrapText="1"/>
    </xf>
    <xf numFmtId="0" fontId="23" fillId="31" borderId="23" xfId="0" applyFont="1" applyFill="1" applyBorder="1" applyAlignment="1">
      <alignment horizontal="center" vertical="center" wrapText="1"/>
    </xf>
    <xf numFmtId="0" fontId="23" fillId="30" borderId="23" xfId="0" applyFont="1" applyFill="1" applyBorder="1" applyAlignment="1">
      <alignment horizontal="center" vertical="center" wrapText="1"/>
    </xf>
    <xf numFmtId="0" fontId="2" fillId="0" borderId="11" xfId="10" applyBorder="1" applyAlignment="1">
      <alignment vertical="center" wrapText="1"/>
    </xf>
    <xf numFmtId="0" fontId="1" fillId="43" borderId="11" xfId="0" applyFont="1" applyFill="1" applyBorder="1" applyAlignment="1">
      <alignment vertical="top" wrapText="1"/>
    </xf>
    <xf numFmtId="0" fontId="1" fillId="40" borderId="11" xfId="0" applyFont="1" applyFill="1" applyBorder="1" applyAlignment="1">
      <alignment vertical="top" wrapText="1"/>
    </xf>
    <xf numFmtId="0" fontId="1" fillId="16" borderId="11" xfId="0" applyFont="1" applyFill="1" applyBorder="1" applyAlignment="1">
      <alignment vertical="top" wrapText="1"/>
    </xf>
    <xf numFmtId="0" fontId="0" fillId="37" borderId="11" xfId="0" applyFill="1" applyBorder="1" applyAlignment="1">
      <alignment vertical="center"/>
    </xf>
    <xf numFmtId="0" fontId="0" fillId="0" borderId="11" xfId="0" applyBorder="1" applyAlignment="1">
      <alignment vertical="center"/>
    </xf>
    <xf numFmtId="0" fontId="0" fillId="15" borderId="11" xfId="0" applyFill="1" applyBorder="1" applyAlignment="1">
      <alignment vertical="center"/>
    </xf>
    <xf numFmtId="0" fontId="0" fillId="44" borderId="11" xfId="0" applyFill="1" applyBorder="1" applyAlignment="1">
      <alignment vertical="top" wrapText="1"/>
    </xf>
    <xf numFmtId="0" fontId="0" fillId="0" borderId="15" xfId="0" applyBorder="1" applyAlignment="1">
      <alignment vertical="top" wrapText="1"/>
    </xf>
    <xf numFmtId="0" fontId="0" fillId="15" borderId="24" xfId="0" applyFill="1" applyBorder="1"/>
    <xf numFmtId="0" fontId="0" fillId="15" borderId="61" xfId="0" applyFill="1" applyBorder="1"/>
    <xf numFmtId="0" fontId="14" fillId="13" borderId="43" xfId="0" applyFont="1" applyFill="1" applyBorder="1" applyAlignment="1">
      <alignment horizontal="center" vertical="center" wrapText="1"/>
    </xf>
    <xf numFmtId="0" fontId="14" fillId="13" borderId="7" xfId="0" applyFont="1" applyFill="1" applyBorder="1" applyAlignment="1">
      <alignment horizontal="center" vertical="center" wrapText="1"/>
    </xf>
    <xf numFmtId="0" fontId="14" fillId="13" borderId="18" xfId="0" applyFont="1" applyFill="1" applyBorder="1" applyAlignment="1">
      <alignment horizontal="center" vertical="center" wrapText="1"/>
    </xf>
    <xf numFmtId="0" fontId="0" fillId="48" borderId="8" xfId="0" applyFill="1" applyBorder="1"/>
    <xf numFmtId="0" fontId="0" fillId="50" borderId="0" xfId="0" applyFill="1"/>
    <xf numFmtId="0" fontId="0" fillId="11" borderId="6" xfId="0" applyFill="1" applyBorder="1" applyAlignment="1">
      <alignment horizontal="center" vertical="center"/>
    </xf>
    <xf numFmtId="0" fontId="0" fillId="15" borderId="6" xfId="0" applyFill="1" applyBorder="1" applyAlignment="1">
      <alignment horizontal="center" vertical="center"/>
    </xf>
    <xf numFmtId="0" fontId="0" fillId="7" borderId="6" xfId="0" applyFill="1" applyBorder="1" applyAlignment="1">
      <alignment horizontal="center" vertical="center"/>
    </xf>
    <xf numFmtId="0" fontId="0" fillId="11" borderId="14" xfId="0" applyFill="1" applyBorder="1" applyAlignment="1">
      <alignment horizontal="center" vertical="center"/>
    </xf>
    <xf numFmtId="0" fontId="0" fillId="15" borderId="4" xfId="0" applyFill="1" applyBorder="1" applyAlignment="1">
      <alignment horizontal="center" vertical="center"/>
    </xf>
    <xf numFmtId="0" fontId="0" fillId="7" borderId="14" xfId="0" applyFill="1" applyBorder="1" applyAlignment="1">
      <alignment horizontal="center" vertical="center"/>
    </xf>
    <xf numFmtId="0" fontId="0" fillId="15" borderId="14" xfId="0" applyFill="1" applyBorder="1" applyAlignment="1">
      <alignment horizontal="center" vertical="center"/>
    </xf>
    <xf numFmtId="0" fontId="0" fillId="15" borderId="14" xfId="0" applyFill="1" applyBorder="1" applyAlignment="1">
      <alignment horizontal="center" vertical="center" wrapText="1"/>
    </xf>
    <xf numFmtId="0" fontId="0" fillId="6" borderId="14" xfId="0" applyFill="1" applyBorder="1" applyAlignment="1">
      <alignment horizontal="center" vertical="center"/>
    </xf>
    <xf numFmtId="0" fontId="29" fillId="0" borderId="0" xfId="0" applyFont="1" applyAlignment="1">
      <alignment horizontal="left" vertical="center" wrapText="1"/>
    </xf>
    <xf numFmtId="0" fontId="0" fillId="15" borderId="60" xfId="0" applyFill="1" applyBorder="1"/>
    <xf numFmtId="0" fontId="0" fillId="7" borderId="60" xfId="0" applyFill="1" applyBorder="1"/>
    <xf numFmtId="0" fontId="0" fillId="15" borderId="58" xfId="0" applyFill="1" applyBorder="1"/>
    <xf numFmtId="0" fontId="0" fillId="6" borderId="60" xfId="0" applyFill="1" applyBorder="1"/>
    <xf numFmtId="0" fontId="13" fillId="13" borderId="65" xfId="0" applyFont="1" applyFill="1" applyBorder="1" applyAlignment="1">
      <alignment horizontal="center" vertical="center"/>
    </xf>
    <xf numFmtId="0" fontId="0" fillId="6" borderId="6" xfId="0" applyFill="1" applyBorder="1" applyAlignment="1">
      <alignment horizontal="center" vertical="center"/>
    </xf>
    <xf numFmtId="0" fontId="2" fillId="0" borderId="0" xfId="1"/>
    <xf numFmtId="0" fontId="13" fillId="52" borderId="11" xfId="0" applyFont="1" applyFill="1" applyBorder="1" applyAlignment="1">
      <alignment horizontal="center" vertical="center"/>
    </xf>
    <xf numFmtId="0" fontId="13" fillId="52" borderId="11" xfId="0" applyFont="1" applyFill="1" applyBorder="1" applyAlignment="1">
      <alignment horizontal="center" vertical="center" wrapText="1"/>
    </xf>
    <xf numFmtId="0" fontId="13" fillId="53" borderId="11" xfId="0" applyFont="1" applyFill="1" applyBorder="1" applyAlignment="1">
      <alignment horizontal="center" vertical="center"/>
    </xf>
    <xf numFmtId="0" fontId="13" fillId="13" borderId="22" xfId="0" applyFont="1" applyFill="1" applyBorder="1" applyAlignment="1">
      <alignment horizontal="center" vertical="center"/>
    </xf>
    <xf numFmtId="0" fontId="26" fillId="0" borderId="11" xfId="0" applyFont="1" applyBorder="1" applyAlignment="1">
      <alignment horizontal="center" vertical="center" wrapText="1"/>
    </xf>
    <xf numFmtId="0" fontId="26" fillId="0" borderId="11" xfId="0" applyFont="1" applyBorder="1" applyAlignment="1">
      <alignment horizontal="center" vertical="center"/>
    </xf>
    <xf numFmtId="0" fontId="13" fillId="50" borderId="11" xfId="0" applyFont="1" applyFill="1" applyBorder="1" applyAlignment="1">
      <alignment horizontal="center" vertical="center"/>
    </xf>
    <xf numFmtId="169" fontId="13" fillId="50" borderId="11" xfId="0" applyNumberFormat="1" applyFont="1" applyFill="1" applyBorder="1" applyAlignment="1">
      <alignment horizontal="center" vertical="center"/>
    </xf>
    <xf numFmtId="0" fontId="26" fillId="15" borderId="11" xfId="0" applyFont="1" applyFill="1" applyBorder="1" applyAlignment="1">
      <alignment horizontal="center" vertical="center" wrapText="1"/>
    </xf>
    <xf numFmtId="0" fontId="13" fillId="50" borderId="11"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 fillId="15" borderId="11" xfId="1" applyFill="1" applyBorder="1"/>
    <xf numFmtId="0" fontId="13" fillId="15" borderId="11" xfId="0" applyFont="1" applyFill="1" applyBorder="1" applyAlignment="1">
      <alignment horizontal="center" vertical="center" wrapText="1"/>
    </xf>
    <xf numFmtId="0" fontId="1" fillId="15" borderId="11" xfId="0" applyFont="1" applyFill="1" applyBorder="1" applyAlignment="1">
      <alignment horizontal="center" vertical="center"/>
    </xf>
    <xf numFmtId="2" fontId="0" fillId="0" borderId="0" xfId="0" applyNumberFormat="1"/>
    <xf numFmtId="0" fontId="13" fillId="13" borderId="21" xfId="0" applyFont="1" applyFill="1" applyBorder="1" applyAlignment="1">
      <alignment horizontal="center" vertical="center"/>
    </xf>
    <xf numFmtId="0" fontId="13" fillId="27" borderId="65" xfId="0" applyFont="1" applyFill="1" applyBorder="1" applyAlignment="1">
      <alignment horizontal="center" vertical="center"/>
    </xf>
    <xf numFmtId="0" fontId="13" fillId="27" borderId="22" xfId="0" applyFont="1" applyFill="1" applyBorder="1" applyAlignment="1">
      <alignment horizontal="center" vertical="center"/>
    </xf>
    <xf numFmtId="0" fontId="13" fillId="55" borderId="65" xfId="0" applyFont="1" applyFill="1" applyBorder="1" applyAlignment="1">
      <alignment horizontal="center" vertical="center"/>
    </xf>
    <xf numFmtId="0" fontId="13" fillId="56" borderId="65" xfId="0" applyFont="1" applyFill="1" applyBorder="1" applyAlignment="1">
      <alignment horizontal="center" vertical="center"/>
    </xf>
    <xf numFmtId="0" fontId="0" fillId="6" borderId="14" xfId="0" applyFill="1" applyBorder="1" applyAlignment="1">
      <alignment horizontal="center" vertical="center" wrapText="1"/>
    </xf>
    <xf numFmtId="0" fontId="13" fillId="56" borderId="22" xfId="0" applyFont="1" applyFill="1" applyBorder="1" applyAlignment="1">
      <alignment horizontal="center" vertical="center"/>
    </xf>
    <xf numFmtId="0" fontId="13" fillId="13" borderId="18" xfId="0" applyFont="1" applyFill="1" applyBorder="1" applyAlignment="1">
      <alignment horizontal="center" vertical="center" wrapText="1"/>
    </xf>
    <xf numFmtId="0" fontId="13" fillId="13" borderId="43" xfId="0" applyFont="1" applyFill="1" applyBorder="1" applyAlignment="1">
      <alignment horizontal="center" vertical="center" wrapText="1"/>
    </xf>
    <xf numFmtId="0" fontId="13" fillId="13" borderId="7" xfId="0" applyFont="1" applyFill="1" applyBorder="1" applyAlignment="1">
      <alignment horizontal="center" vertical="center" wrapText="1"/>
    </xf>
    <xf numFmtId="14" fontId="13" fillId="13" borderId="18" xfId="0" applyNumberFormat="1" applyFont="1" applyFill="1" applyBorder="1" applyAlignment="1">
      <alignment horizontal="center" vertical="center"/>
    </xf>
    <xf numFmtId="14" fontId="13" fillId="13" borderId="43" xfId="0" applyNumberFormat="1" applyFont="1" applyFill="1" applyBorder="1" applyAlignment="1">
      <alignment horizontal="center" vertical="center"/>
    </xf>
    <xf numFmtId="14" fontId="13" fillId="13" borderId="7" xfId="0" applyNumberFormat="1" applyFont="1" applyFill="1" applyBorder="1" applyAlignment="1">
      <alignment horizontal="center" vertical="center"/>
    </xf>
    <xf numFmtId="49" fontId="13" fillId="20" borderId="18" xfId="0" applyNumberFormat="1" applyFont="1" applyFill="1" applyBorder="1" applyAlignment="1">
      <alignment horizontal="center" vertical="center" wrapText="1"/>
    </xf>
    <xf numFmtId="49" fontId="13" fillId="20" borderId="43" xfId="0" applyNumberFormat="1" applyFont="1" applyFill="1" applyBorder="1" applyAlignment="1">
      <alignment horizontal="center" vertical="center" wrapText="1"/>
    </xf>
    <xf numFmtId="49" fontId="13" fillId="20" borderId="7" xfId="0" applyNumberFormat="1" applyFont="1" applyFill="1" applyBorder="1" applyAlignment="1">
      <alignment horizontal="center" vertical="center" wrapText="1"/>
    </xf>
    <xf numFmtId="0" fontId="14" fillId="13" borderId="18" xfId="0" applyFont="1" applyFill="1" applyBorder="1" applyAlignment="1">
      <alignment horizontal="center" vertical="center" wrapText="1"/>
    </xf>
    <xf numFmtId="0" fontId="14" fillId="13" borderId="43" xfId="0" applyFont="1" applyFill="1" applyBorder="1" applyAlignment="1">
      <alignment horizontal="center" vertical="center" wrapText="1"/>
    </xf>
    <xf numFmtId="0" fontId="14" fillId="13" borderId="7" xfId="0" applyFont="1" applyFill="1" applyBorder="1" applyAlignment="1">
      <alignment horizontal="center" vertical="center" wrapText="1"/>
    </xf>
    <xf numFmtId="0" fontId="14" fillId="20" borderId="18" xfId="0" applyFont="1" applyFill="1" applyBorder="1" applyAlignment="1">
      <alignment horizontal="center" vertical="center" wrapText="1"/>
    </xf>
    <xf numFmtId="0" fontId="14" fillId="20" borderId="43" xfId="0" applyFont="1" applyFill="1" applyBorder="1" applyAlignment="1">
      <alignment horizontal="center" vertical="center" wrapText="1"/>
    </xf>
    <xf numFmtId="0" fontId="14" fillId="20" borderId="7" xfId="0" applyFont="1" applyFill="1" applyBorder="1" applyAlignment="1">
      <alignment horizontal="center" vertical="center" wrapText="1"/>
    </xf>
    <xf numFmtId="0" fontId="14" fillId="19" borderId="18" xfId="0" applyFont="1" applyFill="1" applyBorder="1" applyAlignment="1">
      <alignment horizontal="center" vertical="center" wrapText="1"/>
    </xf>
    <xf numFmtId="0" fontId="14" fillId="19" borderId="43" xfId="0" applyFont="1" applyFill="1" applyBorder="1" applyAlignment="1">
      <alignment horizontal="center" vertical="center" wrapText="1"/>
    </xf>
    <xf numFmtId="0" fontId="14" fillId="19" borderId="7" xfId="0" applyFont="1" applyFill="1" applyBorder="1" applyAlignment="1">
      <alignment horizontal="center" vertical="center" wrapText="1"/>
    </xf>
    <xf numFmtId="168" fontId="14" fillId="13" borderId="18" xfId="0" applyNumberFormat="1" applyFont="1" applyFill="1" applyBorder="1" applyAlignment="1">
      <alignment horizontal="center" vertical="center" wrapText="1"/>
    </xf>
    <xf numFmtId="168" fontId="14" fillId="13" borderId="7" xfId="0" applyNumberFormat="1" applyFont="1" applyFill="1" applyBorder="1" applyAlignment="1">
      <alignment horizontal="center" vertical="center" wrapText="1"/>
    </xf>
    <xf numFmtId="0" fontId="13" fillId="45" borderId="18" xfId="0" applyFont="1" applyFill="1" applyBorder="1" applyAlignment="1">
      <alignment horizontal="center" vertical="center" wrapText="1"/>
    </xf>
    <xf numFmtId="0" fontId="13" fillId="45" borderId="43" xfId="0" applyFont="1" applyFill="1" applyBorder="1" applyAlignment="1">
      <alignment horizontal="center" vertical="center" wrapText="1"/>
    </xf>
    <xf numFmtId="0" fontId="13" fillId="45" borderId="7" xfId="0" applyFont="1" applyFill="1" applyBorder="1" applyAlignment="1">
      <alignment horizontal="center" vertical="center" wrapText="1"/>
    </xf>
    <xf numFmtId="0" fontId="14" fillId="16" borderId="18" xfId="0" applyFont="1" applyFill="1" applyBorder="1" applyAlignment="1">
      <alignment horizontal="center" vertical="center" wrapText="1"/>
    </xf>
    <xf numFmtId="0" fontId="14" fillId="16" borderId="43" xfId="0" applyFont="1" applyFill="1" applyBorder="1" applyAlignment="1">
      <alignment horizontal="center" vertical="center" wrapText="1"/>
    </xf>
    <xf numFmtId="0" fontId="14" fillId="16" borderId="7" xfId="0" applyFont="1" applyFill="1" applyBorder="1" applyAlignment="1">
      <alignment horizontal="center" vertical="center" wrapText="1"/>
    </xf>
    <xf numFmtId="14" fontId="14" fillId="13" borderId="18" xfId="0" applyNumberFormat="1" applyFont="1" applyFill="1" applyBorder="1" applyAlignment="1">
      <alignment horizontal="center" vertical="center" wrapText="1"/>
    </xf>
    <xf numFmtId="0" fontId="2" fillId="13" borderId="18" xfId="1" applyFill="1" applyBorder="1" applyAlignment="1">
      <alignment horizontal="center" vertical="center" wrapText="1"/>
    </xf>
    <xf numFmtId="0" fontId="2" fillId="13" borderId="43" xfId="1" applyFill="1" applyBorder="1" applyAlignment="1">
      <alignment horizontal="center" vertical="center" wrapText="1"/>
    </xf>
    <xf numFmtId="0" fontId="2" fillId="13" borderId="7" xfId="1" applyFill="1" applyBorder="1" applyAlignment="1">
      <alignment horizontal="center" vertical="center" wrapText="1"/>
    </xf>
    <xf numFmtId="0" fontId="2" fillId="13" borderId="43" xfId="10" applyFill="1" applyBorder="1" applyAlignment="1">
      <alignment horizontal="center" vertical="center" wrapText="1"/>
    </xf>
    <xf numFmtId="0" fontId="2" fillId="13" borderId="7" xfId="10" applyFill="1" applyBorder="1" applyAlignment="1">
      <alignment horizontal="center" vertical="center" wrapText="1"/>
    </xf>
    <xf numFmtId="0" fontId="2" fillId="13" borderId="18" xfId="10" applyFill="1" applyBorder="1" applyAlignment="1">
      <alignment horizontal="center" vertical="center" wrapText="1"/>
    </xf>
    <xf numFmtId="168" fontId="14" fillId="21" borderId="19" xfId="0" applyNumberFormat="1" applyFont="1" applyFill="1" applyBorder="1" applyAlignment="1">
      <alignment horizontal="center" vertical="center" wrapText="1"/>
    </xf>
    <xf numFmtId="168" fontId="14" fillId="21" borderId="7" xfId="0" applyNumberFormat="1" applyFont="1" applyFill="1" applyBorder="1" applyAlignment="1">
      <alignment horizontal="center" vertical="center" wrapText="1"/>
    </xf>
    <xf numFmtId="14" fontId="13" fillId="20" borderId="18" xfId="1" applyNumberFormat="1" applyFont="1" applyFill="1" applyBorder="1" applyAlignment="1">
      <alignment horizontal="center" vertical="center" wrapText="1"/>
    </xf>
    <xf numFmtId="0" fontId="13" fillId="20" borderId="43" xfId="0" applyFont="1" applyFill="1" applyBorder="1" applyAlignment="1">
      <alignment horizontal="center" vertical="center" wrapText="1"/>
    </xf>
    <xf numFmtId="0" fontId="13" fillId="20" borderId="7" xfId="0" applyFont="1" applyFill="1" applyBorder="1" applyAlignment="1">
      <alignment horizontal="center" vertical="center" wrapText="1"/>
    </xf>
    <xf numFmtId="14" fontId="14" fillId="20" borderId="18" xfId="0" applyNumberFormat="1" applyFont="1" applyFill="1" applyBorder="1" applyAlignment="1">
      <alignment horizontal="center" vertical="center" wrapText="1"/>
    </xf>
    <xf numFmtId="16" fontId="14" fillId="13" borderId="18" xfId="0" applyNumberFormat="1" applyFont="1" applyFill="1" applyBorder="1" applyAlignment="1">
      <alignment horizontal="center" vertical="center" wrapText="1"/>
    </xf>
    <xf numFmtId="16" fontId="13" fillId="46" borderId="2" xfId="0" applyNumberFormat="1" applyFont="1" applyFill="1" applyBorder="1" applyAlignment="1">
      <alignment horizontal="center" vertical="center" wrapText="1"/>
    </xf>
    <xf numFmtId="0" fontId="13" fillId="46" borderId="26" xfId="0" applyFont="1" applyFill="1" applyBorder="1" applyAlignment="1">
      <alignment horizontal="center" vertical="center" wrapText="1"/>
    </xf>
    <xf numFmtId="0" fontId="13" fillId="46" borderId="48" xfId="0" applyFont="1" applyFill="1" applyBorder="1" applyAlignment="1">
      <alignment horizontal="center" vertical="center" wrapText="1"/>
    </xf>
    <xf numFmtId="0" fontId="13" fillId="46" borderId="47" xfId="0" applyFont="1" applyFill="1" applyBorder="1" applyAlignment="1">
      <alignment horizontal="center" vertical="center" wrapText="1"/>
    </xf>
    <xf numFmtId="0" fontId="13" fillId="46" borderId="56" xfId="0" applyFont="1" applyFill="1" applyBorder="1" applyAlignment="1">
      <alignment horizontal="center" vertical="center" wrapText="1"/>
    </xf>
    <xf numFmtId="0" fontId="13" fillId="46" borderId="57" xfId="0" applyFont="1" applyFill="1" applyBorder="1" applyAlignment="1">
      <alignment horizontal="center" vertical="center" wrapText="1"/>
    </xf>
    <xf numFmtId="0" fontId="13" fillId="46" borderId="2" xfId="0" applyFont="1" applyFill="1" applyBorder="1" applyAlignment="1">
      <alignment horizontal="center" vertical="center" wrapText="1"/>
    </xf>
    <xf numFmtId="0" fontId="13" fillId="47" borderId="18" xfId="0" applyFont="1" applyFill="1" applyBorder="1" applyAlignment="1">
      <alignment horizontal="center" vertical="center" wrapText="1"/>
    </xf>
    <xf numFmtId="0" fontId="13" fillId="47" borderId="43" xfId="0" applyFont="1" applyFill="1" applyBorder="1" applyAlignment="1">
      <alignment horizontal="center" vertical="center" wrapText="1"/>
    </xf>
    <xf numFmtId="0" fontId="13" fillId="47" borderId="7" xfId="0" applyFont="1" applyFill="1" applyBorder="1" applyAlignment="1">
      <alignment horizontal="center" vertical="center" wrapText="1"/>
    </xf>
    <xf numFmtId="0" fontId="13" fillId="46" borderId="18" xfId="0" applyFont="1" applyFill="1" applyBorder="1" applyAlignment="1">
      <alignment horizontal="center" vertical="center" wrapText="1"/>
    </xf>
    <xf numFmtId="0" fontId="13" fillId="46" borderId="43" xfId="0" applyFont="1" applyFill="1" applyBorder="1" applyAlignment="1">
      <alignment horizontal="center" vertical="center" wrapText="1"/>
    </xf>
    <xf numFmtId="0" fontId="13" fillId="46" borderId="7" xfId="0" applyFont="1" applyFill="1" applyBorder="1" applyAlignment="1">
      <alignment horizontal="center" vertical="center" wrapText="1"/>
    </xf>
    <xf numFmtId="0" fontId="13" fillId="13" borderId="43" xfId="0" applyFont="1" applyFill="1" applyBorder="1" applyAlignment="1">
      <alignment horizontal="center" vertical="center"/>
    </xf>
    <xf numFmtId="0" fontId="13" fillId="13" borderId="7" xfId="0" applyFont="1" applyFill="1" applyBorder="1" applyAlignment="1">
      <alignment horizontal="center" vertical="center"/>
    </xf>
    <xf numFmtId="0" fontId="13" fillId="13" borderId="18" xfId="0" applyFont="1" applyFill="1" applyBorder="1" applyAlignment="1">
      <alignment horizontal="center" vertical="center"/>
    </xf>
    <xf numFmtId="0" fontId="13" fillId="47" borderId="2" xfId="0" applyFont="1" applyFill="1" applyBorder="1" applyAlignment="1">
      <alignment horizontal="center" vertical="center" wrapText="1"/>
    </xf>
    <xf numFmtId="0" fontId="13" fillId="47" borderId="26" xfId="0" applyFont="1" applyFill="1" applyBorder="1" applyAlignment="1">
      <alignment horizontal="center" vertical="center" wrapText="1"/>
    </xf>
    <xf numFmtId="0" fontId="13" fillId="47" borderId="48" xfId="0" applyFont="1" applyFill="1" applyBorder="1" applyAlignment="1">
      <alignment horizontal="center" vertical="center" wrapText="1"/>
    </xf>
    <xf numFmtId="0" fontId="13" fillId="47" borderId="47" xfId="0" applyFont="1" applyFill="1" applyBorder="1" applyAlignment="1">
      <alignment horizontal="center" vertical="center" wrapText="1"/>
    </xf>
    <xf numFmtId="0" fontId="13" fillId="47" borderId="56" xfId="0" applyFont="1" applyFill="1" applyBorder="1" applyAlignment="1">
      <alignment horizontal="center" vertical="center" wrapText="1"/>
    </xf>
    <xf numFmtId="0" fontId="13" fillId="47" borderId="57" xfId="0" applyFont="1" applyFill="1" applyBorder="1" applyAlignment="1">
      <alignment horizontal="center" vertical="center" wrapText="1"/>
    </xf>
    <xf numFmtId="0" fontId="14" fillId="53" borderId="18" xfId="0" applyFont="1" applyFill="1" applyBorder="1" applyAlignment="1">
      <alignment horizontal="center" vertical="center" wrapText="1"/>
    </xf>
    <xf numFmtId="0" fontId="14" fillId="53" borderId="43" xfId="0" applyFont="1" applyFill="1" applyBorder="1" applyAlignment="1">
      <alignment horizontal="center" vertical="center" wrapText="1"/>
    </xf>
    <xf numFmtId="0" fontId="14" fillId="53" borderId="7" xfId="0" applyFont="1" applyFill="1" applyBorder="1" applyAlignment="1">
      <alignment horizontal="center" vertical="center" wrapText="1"/>
    </xf>
    <xf numFmtId="0" fontId="14" fillId="17" borderId="18" xfId="0" applyFont="1" applyFill="1" applyBorder="1" applyAlignment="1">
      <alignment horizontal="center" vertical="center" wrapText="1"/>
    </xf>
    <xf numFmtId="0" fontId="14" fillId="17" borderId="43" xfId="0" applyFont="1" applyFill="1" applyBorder="1" applyAlignment="1">
      <alignment horizontal="center" vertical="center" wrapText="1"/>
    </xf>
    <xf numFmtId="0" fontId="14" fillId="17" borderId="7" xfId="0" applyFont="1" applyFill="1" applyBorder="1" applyAlignment="1">
      <alignment horizontal="center" vertical="center" wrapText="1"/>
    </xf>
    <xf numFmtId="0" fontId="13" fillId="13" borderId="53" xfId="0" applyFont="1" applyFill="1" applyBorder="1" applyAlignment="1">
      <alignment horizontal="center" vertical="center" wrapText="1"/>
    </xf>
    <xf numFmtId="0" fontId="13" fillId="13" borderId="54" xfId="0" applyFont="1" applyFill="1" applyBorder="1" applyAlignment="1">
      <alignment horizontal="center" vertical="center" wrapText="1"/>
    </xf>
    <xf numFmtId="0" fontId="13" fillId="13" borderId="56" xfId="0" applyFont="1" applyFill="1" applyBorder="1" applyAlignment="1">
      <alignment horizontal="center" vertical="center" wrapText="1"/>
    </xf>
    <xf numFmtId="0" fontId="13" fillId="13" borderId="57" xfId="0" applyFont="1" applyFill="1" applyBorder="1" applyAlignment="1">
      <alignment horizontal="center" vertical="center" wrapText="1"/>
    </xf>
    <xf numFmtId="168" fontId="14" fillId="13" borderId="19" xfId="0" applyNumberFormat="1" applyFont="1" applyFill="1" applyBorder="1" applyAlignment="1">
      <alignment horizontal="center" vertical="center" wrapText="1"/>
    </xf>
    <xf numFmtId="168" fontId="14" fillId="13" borderId="60" xfId="0" applyNumberFormat="1" applyFont="1" applyFill="1" applyBorder="1" applyAlignment="1">
      <alignment horizontal="center" vertical="center" wrapText="1"/>
    </xf>
    <xf numFmtId="14" fontId="14" fillId="27" borderId="18" xfId="0" applyNumberFormat="1" applyFont="1" applyFill="1" applyBorder="1" applyAlignment="1">
      <alignment horizontal="center" vertical="center" wrapText="1"/>
    </xf>
    <xf numFmtId="0" fontId="14" fillId="27" borderId="43" xfId="0" applyFont="1" applyFill="1" applyBorder="1" applyAlignment="1">
      <alignment horizontal="center" vertical="center" wrapText="1"/>
    </xf>
    <xf numFmtId="0" fontId="14" fillId="27" borderId="7" xfId="0" applyFont="1" applyFill="1" applyBorder="1" applyAlignment="1">
      <alignment horizontal="center" vertical="center" wrapText="1"/>
    </xf>
    <xf numFmtId="0" fontId="2" fillId="49" borderId="18" xfId="1" applyFill="1" applyBorder="1" applyAlignment="1">
      <alignment horizontal="center" vertical="center" wrapText="1"/>
    </xf>
    <xf numFmtId="0" fontId="14" fillId="49" borderId="43" xfId="0" applyFont="1" applyFill="1" applyBorder="1" applyAlignment="1">
      <alignment horizontal="center" vertical="center" wrapText="1"/>
    </xf>
    <xf numFmtId="0" fontId="14" fillId="49" borderId="7" xfId="0" applyFont="1" applyFill="1" applyBorder="1" applyAlignment="1">
      <alignment horizontal="center" vertical="center" wrapText="1"/>
    </xf>
    <xf numFmtId="0" fontId="2" fillId="17" borderId="18" xfId="10" applyFill="1" applyBorder="1" applyAlignment="1">
      <alignment horizontal="center" vertical="center" wrapText="1"/>
    </xf>
    <xf numFmtId="0" fontId="2" fillId="17" borderId="43" xfId="10" applyFill="1" applyBorder="1" applyAlignment="1">
      <alignment horizontal="center" vertical="center" wrapText="1"/>
    </xf>
    <xf numFmtId="0" fontId="2" fillId="17" borderId="7" xfId="10" applyFill="1" applyBorder="1" applyAlignment="1">
      <alignment horizontal="center" vertical="center" wrapText="1"/>
    </xf>
    <xf numFmtId="0" fontId="14" fillId="13" borderId="55" xfId="0" applyFont="1" applyFill="1" applyBorder="1" applyAlignment="1">
      <alignment horizontal="center"/>
    </xf>
    <xf numFmtId="0" fontId="14" fillId="13" borderId="63" xfId="0" applyFont="1" applyFill="1" applyBorder="1" applyAlignment="1">
      <alignment horizontal="center"/>
    </xf>
    <xf numFmtId="0" fontId="14" fillId="13" borderId="61" xfId="0" applyFont="1" applyFill="1" applyBorder="1" applyAlignment="1">
      <alignment horizontal="center"/>
    </xf>
    <xf numFmtId="0" fontId="14" fillId="13" borderId="17" xfId="0" applyFont="1" applyFill="1" applyBorder="1" applyAlignment="1">
      <alignment horizontal="center"/>
    </xf>
    <xf numFmtId="0" fontId="14" fillId="13" borderId="62" xfId="0" applyFont="1" applyFill="1" applyBorder="1" applyAlignment="1">
      <alignment horizontal="center"/>
    </xf>
    <xf numFmtId="0" fontId="14" fillId="13" borderId="24" xfId="0" applyFont="1" applyFill="1" applyBorder="1" applyAlignment="1">
      <alignment horizontal="center"/>
    </xf>
    <xf numFmtId="0" fontId="14" fillId="13" borderId="49" xfId="0" applyFont="1" applyFill="1" applyBorder="1" applyAlignment="1">
      <alignment horizontal="center"/>
    </xf>
    <xf numFmtId="0" fontId="14" fillId="13" borderId="1" xfId="0" applyFont="1" applyFill="1" applyBorder="1" applyAlignment="1">
      <alignment horizontal="center"/>
    </xf>
    <xf numFmtId="0" fontId="14" fillId="13" borderId="37" xfId="0" applyFont="1" applyFill="1" applyBorder="1" applyAlignment="1">
      <alignment horizontal="center"/>
    </xf>
    <xf numFmtId="0" fontId="14" fillId="20" borderId="18" xfId="0" quotePrefix="1" applyFont="1" applyFill="1" applyBorder="1" applyAlignment="1">
      <alignment horizontal="center" vertical="center" wrapText="1"/>
    </xf>
    <xf numFmtId="0" fontId="15" fillId="3" borderId="0" xfId="0" applyFont="1" applyFill="1" applyAlignment="1">
      <alignment horizontal="center"/>
    </xf>
    <xf numFmtId="0" fontId="13" fillId="13" borderId="27" xfId="0" applyFont="1" applyFill="1" applyBorder="1" applyAlignment="1">
      <alignment horizontal="center" vertical="center" wrapText="1"/>
    </xf>
    <xf numFmtId="0" fontId="13" fillId="13" borderId="51" xfId="0" applyFont="1" applyFill="1" applyBorder="1" applyAlignment="1">
      <alignment horizontal="center" vertical="center"/>
    </xf>
    <xf numFmtId="0" fontId="13" fillId="13" borderId="44" xfId="0" applyFont="1" applyFill="1" applyBorder="1" applyAlignment="1">
      <alignment horizontal="center" vertical="center"/>
    </xf>
    <xf numFmtId="0" fontId="13" fillId="13" borderId="51" xfId="0" applyFont="1" applyFill="1" applyBorder="1" applyAlignment="1">
      <alignment horizontal="center" vertical="center" wrapText="1"/>
    </xf>
    <xf numFmtId="0" fontId="13" fillId="13" borderId="44" xfId="0" applyFont="1" applyFill="1" applyBorder="1" applyAlignment="1">
      <alignment horizontal="center" vertical="center" wrapText="1"/>
    </xf>
    <xf numFmtId="0" fontId="13" fillId="13" borderId="2" xfId="0" applyFont="1" applyFill="1" applyBorder="1" applyAlignment="1">
      <alignment horizontal="center" vertical="center" wrapText="1"/>
    </xf>
    <xf numFmtId="0" fontId="13" fillId="13" borderId="26" xfId="0" applyFont="1" applyFill="1" applyBorder="1" applyAlignment="1">
      <alignment horizontal="center" vertical="center" wrapText="1"/>
    </xf>
    <xf numFmtId="0" fontId="13" fillId="13" borderId="58" xfId="0" applyFont="1" applyFill="1" applyBorder="1" applyAlignment="1">
      <alignment horizontal="center" vertical="center" wrapText="1"/>
    </xf>
    <xf numFmtId="0" fontId="13" fillId="13" borderId="59" xfId="0" applyFont="1" applyFill="1" applyBorder="1" applyAlignment="1">
      <alignment horizontal="center" vertical="center" wrapText="1"/>
    </xf>
    <xf numFmtId="0" fontId="13" fillId="13" borderId="48" xfId="0" applyFont="1" applyFill="1" applyBorder="1" applyAlignment="1">
      <alignment horizontal="center" vertical="center" wrapText="1"/>
    </xf>
    <xf numFmtId="0" fontId="13" fillId="13" borderId="47" xfId="0" applyFont="1" applyFill="1" applyBorder="1" applyAlignment="1">
      <alignment horizontal="center" vertical="center" wrapText="1"/>
    </xf>
    <xf numFmtId="49" fontId="13" fillId="19" borderId="18" xfId="0" applyNumberFormat="1" applyFont="1" applyFill="1" applyBorder="1" applyAlignment="1">
      <alignment horizontal="center" vertical="center" wrapText="1"/>
    </xf>
    <xf numFmtId="49" fontId="13" fillId="19" borderId="43" xfId="0" applyNumberFormat="1" applyFont="1" applyFill="1" applyBorder="1" applyAlignment="1">
      <alignment horizontal="center" vertical="center" wrapText="1"/>
    </xf>
    <xf numFmtId="49" fontId="13" fillId="19" borderId="7" xfId="0" applyNumberFormat="1" applyFont="1" applyFill="1" applyBorder="1" applyAlignment="1">
      <alignment horizontal="center" vertical="center" wrapText="1"/>
    </xf>
    <xf numFmtId="0" fontId="2" fillId="17" borderId="18" xfId="1" applyFill="1" applyBorder="1" applyAlignment="1">
      <alignment horizontal="center" vertical="center" wrapText="1"/>
    </xf>
    <xf numFmtId="168" fontId="14" fillId="21" borderId="18" xfId="0" applyNumberFormat="1" applyFont="1" applyFill="1" applyBorder="1" applyAlignment="1">
      <alignment horizontal="center" vertical="center" wrapText="1"/>
    </xf>
    <xf numFmtId="168" fontId="14" fillId="21" borderId="60" xfId="0" applyNumberFormat="1" applyFont="1" applyFill="1" applyBorder="1" applyAlignment="1">
      <alignment horizontal="center" vertical="center" wrapText="1"/>
    </xf>
    <xf numFmtId="20" fontId="14" fillId="53" borderId="18" xfId="0" applyNumberFormat="1" applyFont="1" applyFill="1" applyBorder="1" applyAlignment="1">
      <alignment horizontal="center" vertical="center" wrapText="1"/>
    </xf>
    <xf numFmtId="20" fontId="14" fillId="53" borderId="43" xfId="0" applyNumberFormat="1" applyFont="1" applyFill="1" applyBorder="1" applyAlignment="1">
      <alignment horizontal="center" vertical="center" wrapText="1"/>
    </xf>
    <xf numFmtId="20" fontId="14" fillId="53" borderId="7" xfId="0" applyNumberFormat="1" applyFont="1" applyFill="1" applyBorder="1" applyAlignment="1">
      <alignment horizontal="center" vertical="center" wrapText="1"/>
    </xf>
    <xf numFmtId="0" fontId="14" fillId="27" borderId="18" xfId="0" applyFont="1" applyFill="1" applyBorder="1" applyAlignment="1">
      <alignment horizontal="center" vertical="center" wrapText="1"/>
    </xf>
    <xf numFmtId="49" fontId="13" fillId="13" borderId="18" xfId="0" applyNumberFormat="1" applyFont="1" applyFill="1" applyBorder="1" applyAlignment="1">
      <alignment horizontal="center" vertical="center" wrapText="1"/>
    </xf>
    <xf numFmtId="49" fontId="13" fillId="13" borderId="43" xfId="0" applyNumberFormat="1" applyFont="1" applyFill="1" applyBorder="1" applyAlignment="1">
      <alignment horizontal="center" vertical="center" wrapText="1"/>
    </xf>
    <xf numFmtId="49" fontId="13" fillId="13" borderId="7" xfId="0" applyNumberFormat="1" applyFont="1" applyFill="1" applyBorder="1" applyAlignment="1">
      <alignment horizontal="center" vertical="center" wrapText="1"/>
    </xf>
    <xf numFmtId="14" fontId="14" fillId="17" borderId="18" xfId="0" applyNumberFormat="1" applyFont="1" applyFill="1" applyBorder="1" applyAlignment="1">
      <alignment horizontal="center" vertical="center" wrapText="1"/>
    </xf>
    <xf numFmtId="14" fontId="14" fillId="17" borderId="43" xfId="0" applyNumberFormat="1" applyFont="1" applyFill="1" applyBorder="1" applyAlignment="1">
      <alignment horizontal="center" vertical="center" wrapText="1"/>
    </xf>
    <xf numFmtId="14" fontId="14" fillId="17" borderId="7" xfId="0" applyNumberFormat="1" applyFont="1" applyFill="1" applyBorder="1" applyAlignment="1">
      <alignment horizontal="center" vertical="center" wrapText="1"/>
    </xf>
    <xf numFmtId="168" fontId="14" fillId="13" borderId="18" xfId="0" quotePrefix="1" applyNumberFormat="1" applyFont="1" applyFill="1" applyBorder="1" applyAlignment="1">
      <alignment horizontal="center" vertical="center" wrapText="1"/>
    </xf>
    <xf numFmtId="14" fontId="13" fillId="20" borderId="43" xfId="1" applyNumberFormat="1" applyFont="1" applyFill="1" applyBorder="1" applyAlignment="1">
      <alignment horizontal="center" vertical="center" wrapText="1"/>
    </xf>
    <xf numFmtId="14" fontId="13" fillId="20" borderId="7" xfId="1" applyNumberFormat="1" applyFont="1" applyFill="1" applyBorder="1" applyAlignment="1">
      <alignment horizontal="center" vertical="center" wrapText="1"/>
    </xf>
    <xf numFmtId="0" fontId="14" fillId="51" borderId="18" xfId="0" applyFont="1" applyFill="1" applyBorder="1" applyAlignment="1">
      <alignment horizontal="center" vertical="center" wrapText="1"/>
    </xf>
    <xf numFmtId="0" fontId="14" fillId="51" borderId="43" xfId="0" applyFont="1" applyFill="1" applyBorder="1" applyAlignment="1">
      <alignment horizontal="center" vertical="center" wrapText="1"/>
    </xf>
    <xf numFmtId="0" fontId="14" fillId="51" borderId="7" xfId="0" applyFont="1" applyFill="1" applyBorder="1" applyAlignment="1">
      <alignment horizontal="center" vertical="center" wrapText="1"/>
    </xf>
    <xf numFmtId="0" fontId="14" fillId="13" borderId="18" xfId="1" applyFont="1" applyFill="1" applyBorder="1" applyAlignment="1">
      <alignment horizontal="center" vertical="center" wrapText="1"/>
    </xf>
    <xf numFmtId="166" fontId="3" fillId="2" borderId="11" xfId="0" applyNumberFormat="1" applyFont="1" applyFill="1" applyBorder="1" applyAlignment="1">
      <alignment horizontal="center" vertical="center"/>
    </xf>
    <xf numFmtId="166" fontId="3" fillId="2" borderId="11" xfId="0" applyNumberFormat="1" applyFont="1" applyFill="1" applyBorder="1" applyAlignment="1">
      <alignment horizontal="center"/>
    </xf>
    <xf numFmtId="0" fontId="4" fillId="4" borderId="4" xfId="0" applyFont="1" applyFill="1" applyBorder="1" applyAlignment="1">
      <alignment horizontal="center" vertical="center"/>
    </xf>
    <xf numFmtId="0" fontId="4" fillId="4" borderId="19"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4" borderId="48"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19" xfId="0" applyFont="1" applyFill="1" applyBorder="1" applyAlignment="1">
      <alignment horizontal="center" vertical="center" wrapText="1"/>
    </xf>
    <xf numFmtId="0" fontId="1" fillId="4" borderId="26"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35"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26" xfId="0" applyFont="1" applyFill="1" applyBorder="1" applyAlignment="1">
      <alignment horizontal="center" vertical="center"/>
    </xf>
    <xf numFmtId="49" fontId="4" fillId="4" borderId="2" xfId="0" applyNumberFormat="1" applyFont="1" applyFill="1" applyBorder="1" applyAlignment="1">
      <alignment horizontal="center" vertical="center"/>
    </xf>
    <xf numFmtId="49" fontId="4" fillId="4" borderId="26"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1" fillId="4" borderId="18" xfId="0" applyFont="1" applyFill="1" applyBorder="1" applyAlignment="1">
      <alignment horizontal="center" vertical="center" wrapText="1"/>
    </xf>
    <xf numFmtId="0" fontId="1" fillId="4" borderId="43" xfId="0" applyFont="1" applyFill="1" applyBorder="1" applyAlignment="1">
      <alignment horizontal="center" vertical="center" wrapText="1"/>
    </xf>
    <xf numFmtId="0" fontId="4" fillId="4" borderId="18" xfId="0" applyFont="1" applyFill="1" applyBorder="1" applyAlignment="1">
      <alignment horizontal="center" vertical="center"/>
    </xf>
    <xf numFmtId="0" fontId="4" fillId="4" borderId="47"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36" xfId="0" applyFont="1" applyFill="1" applyBorder="1" applyAlignment="1">
      <alignment horizontal="center" vertical="center"/>
    </xf>
    <xf numFmtId="0" fontId="4" fillId="4" borderId="43"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26" xfId="0" applyFont="1" applyFill="1" applyBorder="1" applyAlignment="1">
      <alignment horizontal="center" vertical="center" wrapText="1"/>
    </xf>
    <xf numFmtId="0" fontId="4" fillId="4" borderId="27" xfId="0" applyFont="1" applyFill="1" applyBorder="1" applyAlignment="1">
      <alignment horizontal="center" vertical="center"/>
    </xf>
    <xf numFmtId="0" fontId="4" fillId="4" borderId="28" xfId="0" applyFont="1" applyFill="1" applyBorder="1" applyAlignment="1">
      <alignment horizontal="center" vertical="center"/>
    </xf>
    <xf numFmtId="0" fontId="4" fillId="4" borderId="30"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0" xfId="0" applyFont="1" applyFill="1" applyBorder="1" applyAlignment="1">
      <alignment horizontal="center" vertical="center"/>
    </xf>
    <xf numFmtId="166" fontId="3" fillId="0" borderId="11" xfId="0" applyNumberFormat="1" applyFont="1" applyBorder="1" applyAlignment="1">
      <alignment horizontal="center" vertical="center"/>
    </xf>
    <xf numFmtId="166" fontId="3" fillId="2" borderId="12" xfId="0" applyNumberFormat="1" applyFont="1" applyFill="1" applyBorder="1" applyAlignment="1">
      <alignment horizontal="center" vertical="center"/>
    </xf>
    <xf numFmtId="0" fontId="20" fillId="7" borderId="0" xfId="0" applyFont="1" applyFill="1" applyAlignment="1">
      <alignment horizontal="center" vertical="center" wrapText="1"/>
    </xf>
    <xf numFmtId="0" fontId="20" fillId="7" borderId="42" xfId="0" applyFont="1" applyFill="1" applyBorder="1" applyAlignment="1">
      <alignment horizontal="center" vertical="center" wrapText="1"/>
    </xf>
    <xf numFmtId="166" fontId="3" fillId="9" borderId="33" xfId="0" applyNumberFormat="1" applyFont="1" applyFill="1" applyBorder="1" applyAlignment="1">
      <alignment horizontal="center" vertical="center"/>
    </xf>
    <xf numFmtId="166" fontId="3" fillId="9" borderId="50" xfId="0" applyNumberFormat="1" applyFont="1" applyFill="1" applyBorder="1" applyAlignment="1">
      <alignment horizontal="center" vertical="center"/>
    </xf>
    <xf numFmtId="0" fontId="31" fillId="54" borderId="68" xfId="0" applyFont="1" applyFill="1" applyBorder="1" applyAlignment="1">
      <alignment horizontal="center" vertical="center"/>
    </xf>
    <xf numFmtId="0" fontId="31" fillId="54" borderId="35" xfId="0" applyFont="1" applyFill="1" applyBorder="1" applyAlignment="1">
      <alignment horizontal="center" vertical="center"/>
    </xf>
    <xf numFmtId="0" fontId="31" fillId="54" borderId="66" xfId="0" applyFont="1" applyFill="1" applyBorder="1" applyAlignment="1">
      <alignment horizontal="center" vertical="center"/>
    </xf>
    <xf numFmtId="0" fontId="31" fillId="54" borderId="52" xfId="0" applyFont="1" applyFill="1" applyBorder="1" applyAlignment="1">
      <alignment horizontal="center" vertical="center"/>
    </xf>
    <xf numFmtId="0" fontId="31" fillId="54" borderId="0" xfId="0" applyFont="1" applyFill="1" applyAlignment="1">
      <alignment horizontal="center" vertical="center"/>
    </xf>
    <xf numFmtId="0" fontId="31" fillId="54" borderId="69" xfId="0" applyFont="1" applyFill="1" applyBorder="1" applyAlignment="1">
      <alignment horizontal="center" vertical="center"/>
    </xf>
    <xf numFmtId="0" fontId="31" fillId="54" borderId="9" xfId="0" applyFont="1" applyFill="1" applyBorder="1" applyAlignment="1">
      <alignment horizontal="center" vertical="center"/>
    </xf>
    <xf numFmtId="0" fontId="31" fillId="54" borderId="70" xfId="0" applyFont="1" applyFill="1" applyBorder="1" applyAlignment="1">
      <alignment horizontal="center" vertical="center"/>
    </xf>
    <xf numFmtId="0" fontId="31" fillId="54" borderId="8" xfId="0" applyFont="1" applyFill="1" applyBorder="1" applyAlignment="1">
      <alignment horizontal="center" vertical="center"/>
    </xf>
    <xf numFmtId="0" fontId="13" fillId="27" borderId="2" xfId="0" applyFont="1" applyFill="1" applyBorder="1" applyAlignment="1">
      <alignment horizontal="center" vertical="center"/>
    </xf>
    <xf numFmtId="0" fontId="13" fillId="27" borderId="3" xfId="0" applyFont="1" applyFill="1" applyBorder="1" applyAlignment="1">
      <alignment horizontal="center" vertical="center"/>
    </xf>
    <xf numFmtId="0" fontId="13" fillId="27" borderId="26" xfId="0" applyFont="1" applyFill="1" applyBorder="1" applyAlignment="1">
      <alignment horizontal="center" vertical="center"/>
    </xf>
    <xf numFmtId="0" fontId="1" fillId="27" borderId="2" xfId="0" applyFont="1" applyFill="1" applyBorder="1" applyAlignment="1">
      <alignment horizontal="center"/>
    </xf>
    <xf numFmtId="0" fontId="1" fillId="27" borderId="26" xfId="0" applyFont="1" applyFill="1" applyBorder="1" applyAlignment="1">
      <alignment horizontal="center"/>
    </xf>
    <xf numFmtId="0" fontId="0" fillId="5" borderId="39" xfId="0" applyFill="1" applyBorder="1" applyAlignment="1">
      <alignment horizontal="center"/>
    </xf>
    <xf numFmtId="0" fontId="0" fillId="5" borderId="40" xfId="0" applyFill="1" applyBorder="1" applyAlignment="1">
      <alignment horizontal="center"/>
    </xf>
    <xf numFmtId="0" fontId="0" fillId="5" borderId="41" xfId="0" applyFill="1" applyBorder="1" applyAlignment="1">
      <alignment horizontal="center"/>
    </xf>
    <xf numFmtId="0" fontId="0" fillId="0" borderId="16" xfId="0"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5" borderId="16" xfId="0" applyFill="1" applyBorder="1" applyAlignment="1">
      <alignment horizontal="center"/>
    </xf>
    <xf numFmtId="0" fontId="0" fillId="5" borderId="11" xfId="0" applyFill="1" applyBorder="1" applyAlignment="1">
      <alignment horizontal="center"/>
    </xf>
    <xf numFmtId="0" fontId="0" fillId="5" borderId="13" xfId="0" applyFill="1" applyBorder="1" applyAlignment="1">
      <alignment horizontal="center"/>
    </xf>
    <xf numFmtId="14" fontId="0" fillId="5" borderId="17" xfId="0" applyNumberFormat="1" applyFill="1" applyBorder="1" applyAlignment="1">
      <alignment horizontal="center" vertical="center"/>
    </xf>
    <xf numFmtId="14" fontId="0" fillId="5" borderId="62" xfId="0" applyNumberFormat="1" applyFill="1" applyBorder="1" applyAlignment="1">
      <alignment horizontal="center" vertical="center"/>
    </xf>
    <xf numFmtId="14" fontId="0" fillId="5" borderId="55" xfId="0" applyNumberFormat="1" applyFill="1" applyBorder="1" applyAlignment="1">
      <alignment horizontal="center" vertical="center"/>
    </xf>
    <xf numFmtId="14" fontId="0" fillId="5" borderId="63" xfId="0" applyNumberFormat="1" applyFill="1" applyBorder="1" applyAlignment="1">
      <alignment horizontal="center" vertical="center"/>
    </xf>
    <xf numFmtId="0" fontId="1" fillId="23" borderId="5" xfId="0" applyFont="1" applyFill="1" applyBorder="1" applyAlignment="1">
      <alignment horizontal="center"/>
    </xf>
    <xf numFmtId="0" fontId="1" fillId="23" borderId="20" xfId="0" applyFont="1" applyFill="1" applyBorder="1" applyAlignment="1">
      <alignment horizontal="center"/>
    </xf>
    <xf numFmtId="0" fontId="1" fillId="23" borderId="36" xfId="0" applyFont="1" applyFill="1" applyBorder="1" applyAlignment="1">
      <alignment horizontal="center"/>
    </xf>
    <xf numFmtId="0" fontId="0" fillId="22" borderId="21" xfId="0" applyFill="1" applyBorder="1" applyAlignment="1">
      <alignment horizontal="center"/>
    </xf>
    <xf numFmtId="0" fontId="0" fillId="22" borderId="65" xfId="0" applyFill="1" applyBorder="1" applyAlignment="1">
      <alignment horizontal="center"/>
    </xf>
    <xf numFmtId="0" fontId="0" fillId="22" borderId="22" xfId="0" applyFill="1" applyBorder="1" applyAlignment="1">
      <alignment horizontal="center"/>
    </xf>
    <xf numFmtId="0" fontId="0" fillId="0" borderId="10" xfId="0" applyBorder="1" applyAlignment="1">
      <alignment horizontal="center"/>
    </xf>
    <xf numFmtId="0" fontId="0" fillId="0" borderId="64" xfId="0" applyBorder="1" applyAlignment="1">
      <alignment horizontal="center"/>
    </xf>
    <xf numFmtId="0" fontId="0" fillId="0" borderId="25" xfId="0" applyBorder="1" applyAlignment="1">
      <alignment horizontal="center"/>
    </xf>
    <xf numFmtId="14" fontId="0" fillId="0" borderId="17" xfId="0" applyNumberFormat="1" applyBorder="1" applyAlignment="1">
      <alignment horizontal="center" vertical="center"/>
    </xf>
    <xf numFmtId="14" fontId="0" fillId="0" borderId="62" xfId="0" applyNumberFormat="1" applyBorder="1" applyAlignment="1">
      <alignment horizontal="center" vertical="center"/>
    </xf>
    <xf numFmtId="0" fontId="11" fillId="3" borderId="2" xfId="0" applyFont="1" applyFill="1" applyBorder="1" applyAlignment="1">
      <alignment horizontal="center"/>
    </xf>
    <xf numFmtId="0" fontId="11" fillId="3" borderId="56" xfId="0" applyFont="1" applyFill="1" applyBorder="1" applyAlignment="1">
      <alignment horizontal="center"/>
    </xf>
    <xf numFmtId="0" fontId="4" fillId="4" borderId="29" xfId="0" applyFont="1" applyFill="1" applyBorder="1" applyAlignment="1">
      <alignment horizontal="center" vertical="center"/>
    </xf>
    <xf numFmtId="0" fontId="1" fillId="22" borderId="5" xfId="0" applyFont="1" applyFill="1" applyBorder="1" applyAlignment="1">
      <alignment horizontal="center"/>
    </xf>
    <xf numFmtId="0" fontId="1" fillId="22" borderId="36" xfId="0" applyFont="1" applyFill="1" applyBorder="1" applyAlignment="1">
      <alignment horizontal="center"/>
    </xf>
    <xf numFmtId="0" fontId="1" fillId="22" borderId="20" xfId="0" applyFont="1" applyFill="1" applyBorder="1" applyAlignment="1">
      <alignment horizontal="center"/>
    </xf>
    <xf numFmtId="0" fontId="1" fillId="22" borderId="5" xfId="0" applyFont="1" applyFill="1" applyBorder="1" applyAlignment="1">
      <alignment horizontal="center" vertical="center"/>
    </xf>
    <xf numFmtId="0" fontId="1" fillId="22" borderId="20" xfId="0" applyFont="1" applyFill="1" applyBorder="1" applyAlignment="1">
      <alignment horizontal="center" vertical="center"/>
    </xf>
    <xf numFmtId="0" fontId="25" fillId="28" borderId="5" xfId="0" applyFont="1" applyFill="1" applyBorder="1" applyAlignment="1">
      <alignment horizontal="center" vertical="center" wrapText="1"/>
    </xf>
    <xf numFmtId="0" fontId="25" fillId="28" borderId="36" xfId="0" applyFont="1" applyFill="1" applyBorder="1" applyAlignment="1">
      <alignment horizontal="center" vertical="center" wrapText="1"/>
    </xf>
    <xf numFmtId="14" fontId="25" fillId="28" borderId="9" xfId="0" applyNumberFormat="1" applyFont="1" applyFill="1" applyBorder="1" applyAlignment="1">
      <alignment horizontal="center" vertical="center" wrapText="1"/>
    </xf>
    <xf numFmtId="14" fontId="25" fillId="28" borderId="59" xfId="0" applyNumberFormat="1" applyFont="1" applyFill="1" applyBorder="1" applyAlignment="1">
      <alignment horizontal="center" vertical="center" wrapText="1"/>
    </xf>
    <xf numFmtId="0" fontId="25" fillId="28" borderId="2" xfId="0" applyFont="1" applyFill="1" applyBorder="1" applyAlignment="1">
      <alignment horizontal="center" vertical="center" wrapText="1"/>
    </xf>
    <xf numFmtId="0" fontId="25" fillId="28" borderId="26" xfId="0" applyFont="1" applyFill="1" applyBorder="1" applyAlignment="1">
      <alignment horizontal="center" vertical="center" wrapText="1"/>
    </xf>
    <xf numFmtId="0" fontId="25" fillId="28" borderId="20" xfId="0" applyFont="1" applyFill="1" applyBorder="1" applyAlignment="1">
      <alignment horizontal="center" vertical="center" wrapText="1"/>
    </xf>
  </cellXfs>
  <cellStyles count="12">
    <cellStyle name="Hyperlink" xfId="10" xr:uid="{00000000-000B-0000-0000-000008000000}"/>
    <cellStyle name="Lien hypertexte" xfId="1" builtinId="8"/>
    <cellStyle name="Milliers 2" xfId="6" xr:uid="{B52CD73D-2930-4B8B-B293-AC8B327C223D}"/>
    <cellStyle name="Monétaire" xfId="9" builtinId="4"/>
    <cellStyle name="Monétaire 2" xfId="5" xr:uid="{494F970B-F617-408A-B8C4-F5DAA7520923}"/>
    <cellStyle name="Normal" xfId="0" builtinId="0"/>
    <cellStyle name="Normal 2" xfId="3" xr:uid="{83E85814-F4C2-4DFD-90FE-2D247DF009BE}"/>
    <cellStyle name="Normal 3" xfId="4" xr:uid="{08BA3C20-E690-4E9D-9AA6-99781CC378C8}"/>
    <cellStyle name="Normal 4" xfId="7" xr:uid="{8EC11E83-92C0-4693-9B16-979D1213FA48}"/>
    <cellStyle name="Normal 5" xfId="8" xr:uid="{839F52CD-56D7-42D8-AF8E-260884AC159F}"/>
    <cellStyle name="Normal 6" xfId="2" xr:uid="{19C25505-320E-49DC-B774-58689B1C7425}"/>
    <cellStyle name="Normal 7" xfId="11" xr:uid="{7C3C5CEA-4EA0-4DF0-BD37-5DAFDC931931}"/>
  </cellStyles>
  <dxfs count="21">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thin">
          <color indexed="64"/>
        </top>
        <bottom style="medium">
          <color indexed="64"/>
        </bottom>
      </border>
    </dxf>
    <dxf>
      <alignment horizontal="center" vertical="center" textRotation="0" wrapText="0" indent="0" justifyLastLine="0" shrinkToFit="0" readingOrder="0"/>
    </dxf>
    <dxf>
      <border outline="0">
        <bottom style="thin">
          <color auto="1"/>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rgb="FFF3F3F3"/>
          <bgColor rgb="FFF3F3F3"/>
        </patternFill>
      </fill>
    </dxf>
    <dxf>
      <fill>
        <patternFill patternType="solid">
          <fgColor rgb="FFFFFFFF"/>
          <bgColor rgb="FFFFFFFF"/>
        </patternFill>
      </fill>
    </dxf>
  </dxfs>
  <tableStyles count="1" defaultTableStyle="TableStyleMedium2" defaultPivotStyle="PivotStyleLight16">
    <tableStyle name="TURPE-style" pivot="0" count="2" xr9:uid="{F4B89ABE-5A84-4BA3-AEA1-74D3FF42C5FF}">
      <tableStyleElement type="firstRowStripe" dxfId="20"/>
      <tableStyleElement type="secondRowStripe" dxfId="19"/>
    </tableStyle>
  </tableStyles>
  <colors>
    <mruColors>
      <color rgb="FFCE77ED"/>
      <color rgb="FFF0B7FB"/>
      <color rgb="FFFF3300"/>
      <color rgb="FFDA5A5D"/>
      <color rgb="FFBB1111"/>
      <color rgb="FFC83304"/>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1F8940-2162-46FD-BEBE-A67A9431EE8F}" name="Tableau3" displayName="Tableau3" ref="A2:N14" totalsRowShown="0" headerRowDxfId="18" dataDxfId="16" headerRowBorderDxfId="17" tableBorderDxfId="15" totalsRowBorderDxfId="14">
  <autoFilter ref="A2:N14" xr:uid="{6F1F8940-2162-46FD-BEBE-A67A9431EE8F}"/>
  <tableColumns count="14">
    <tableColumn id="1" xr3:uid="{C295CF67-531F-4667-B66B-B2FAD882C90A}" name="Elements" dataDxfId="13"/>
    <tableColumn id="2" xr3:uid="{4C1AAA82-C749-4B2F-8A24-084420ABD0C7}" name="ALTERNA" dataDxfId="12"/>
    <tableColumn id="3" xr3:uid="{BC0C1D01-6C4E-4FB6-A41A-18922A46B909}" name="EKWATEUR" dataDxfId="11"/>
    <tableColumn id="4" xr3:uid="{EB1F0206-3812-45D0-9BE1-51B0A50CB96B}" name="ENDESA" dataDxfId="10"/>
    <tableColumn id="5" xr3:uid="{A8F5D88D-022F-42C0-945C-D84663F7F8C7}" name="ENERGEM" dataDxfId="9"/>
    <tableColumn id="6" xr3:uid="{560F1C8B-F5B7-4BFF-8F54-9C3F1424FB78}" name="ENERGIE D'ICI" dataDxfId="8"/>
    <tableColumn id="7" xr3:uid="{68164DAF-89E9-461A-8C17-2BB7AAE4B22B}" name="ENI" dataDxfId="7"/>
    <tableColumn id="8" xr3:uid="{44B3C91C-8338-4F5F-9B3F-67A2294F18FB}" name="GEDIA" dataDxfId="6"/>
    <tableColumn id="9" xr3:uid="{86914821-4A13-4CFB-B29E-CD3F454752C8}" name="VATTENFALL" dataDxfId="5"/>
    <tableColumn id="10" xr3:uid="{88536044-EE7E-4713-8E4F-DAE6B1092E09}" name="OHM" dataDxfId="4"/>
    <tableColumn id="11" xr3:uid="{631B7684-0733-4F27-9236-95E0F1E18E0A}" name="GEG" dataDxfId="3"/>
    <tableColumn id="12" xr3:uid="{731D2107-6148-450C-9CA8-285C148A2421}" name="DYNEFF" dataDxfId="2"/>
    <tableColumn id="13" xr3:uid="{BD55E0A1-2623-450A-976A-EC9ED125B28F}" name="MET" dataDxfId="1"/>
    <tableColumn id="14" xr3:uid="{C65CA381-5646-41B6-9430-54629CFB6E5A}" name="TOTAL" dataDxfId="0"/>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4" dT="2020-05-13T15:22:39.85" personId="{00000000-0000-0000-0000-000000000000}" id="{C36AF35C-BA06-43AF-BCB1-76427F861217}">
    <text>si date début &gt; 15 mois alors paiment rattachemeent</text>
  </threadedComment>
</ThreadedComments>
</file>

<file path=xl/threadedComments/threadedComment2.xml><?xml version="1.0" encoding="utf-8"?>
<ThreadedComments xmlns="http://schemas.microsoft.com/office/spreadsheetml/2018/threadedcomments" xmlns:x="http://schemas.openxmlformats.org/spreadsheetml/2006/main">
  <threadedComment ref="Z9" dT="2020-05-20T08:09:29.46" personId="{00000000-0000-0000-0000-000000000000}" id="{01A3BB47-4D44-4BD6-836B-32A4E428A933}">
    <text>36 mois de fourniture max</text>
  </threadedComment>
  <threadedComment ref="AA9" dT="2020-05-20T08:10:04.66" personId="{00000000-0000-0000-0000-000000000000}" id="{1D6E79E7-A988-4A02-836A-CF2C74FDE075}">
    <text>36 mois de fourniture max</text>
  </threadedComment>
  <threadedComment ref="E12" dT="2020-05-13T12:21:52.97" personId="{00000000-0000-0000-0000-000000000000}" id="{5B9F5A99-FEB1-4E1D-BFA0-4266E637011D}">
    <text>/20 aussi pour conso &gt;5GWh --&gt; Ellipro 5/10</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villeneuve@natgas.fr" TargetMode="External"/><Relationship Id="rId13" Type="http://schemas.openxmlformats.org/officeDocument/2006/relationships/hyperlink" Target="mailto:partenaires@endesa.frPlateforme" TargetMode="External"/><Relationship Id="rId18" Type="http://schemas.openxmlformats.org/officeDocument/2006/relationships/hyperlink" Target="mailto:aksel.kilic@ohm-energie.com" TargetMode="External"/><Relationship Id="rId26" Type="http://schemas.openxmlformats.org/officeDocument/2006/relationships/hyperlink" Target="tel:04%2067%2012%2068%2024" TargetMode="External"/><Relationship Id="rId3" Type="http://schemas.openxmlformats.org/officeDocument/2006/relationships/hyperlink" Target="mailto:antony.mazet@soen.frnicolas,vias@alterna-energie.fr" TargetMode="External"/><Relationship Id="rId21" Type="http://schemas.openxmlformats.org/officeDocument/2006/relationships/hyperlink" Target="mailto:marches-prives@save-energies.fr" TargetMode="External"/><Relationship Id="rId7" Type="http://schemas.openxmlformats.org/officeDocument/2006/relationships/hyperlink" Target="mailto:s-mouton@uem-metz.fr" TargetMode="External"/><Relationship Id="rId12" Type="http://schemas.openxmlformats.org/officeDocument/2006/relationships/hyperlink" Target="mailto:jean.de-pimodan@ekwateur.fr" TargetMode="External"/><Relationship Id="rId17" Type="http://schemas.openxmlformats.org/officeDocument/2006/relationships/hyperlink" Target="mailto:a.dornellas@primeo-energie.frPlateforme" TargetMode="External"/><Relationship Id="rId25" Type="http://schemas.openxmlformats.org/officeDocument/2006/relationships/hyperlink" Target="mailto:f.scaringella@geg.frGrille" TargetMode="External"/><Relationship Id="rId2" Type="http://schemas.openxmlformats.org/officeDocument/2006/relationships/hyperlink" Target="mailto:b.joyeux@picoty.fr" TargetMode="External"/><Relationship Id="rId16" Type="http://schemas.openxmlformats.org/officeDocument/2006/relationships/hyperlink" Target="mailto:b.passeport@vattenfall.fr" TargetMode="External"/><Relationship Id="rId20" Type="http://schemas.openxmlformats.org/officeDocument/2006/relationships/hyperlink" Target="mailto:samuel.beauger@synelva.fr" TargetMode="External"/><Relationship Id="rId29" Type="http://schemas.openxmlformats.org/officeDocument/2006/relationships/printerSettings" Target="../printerSettings/printerSettings1.bin"/><Relationship Id="rId1" Type="http://schemas.openxmlformats.org/officeDocument/2006/relationships/hyperlink" Target="mailto:A.Juvin@primeo-energie.fr" TargetMode="External"/><Relationship Id="rId6" Type="http://schemas.openxmlformats.org/officeDocument/2006/relationships/hyperlink" Target="mailto:partenaires.france@enovos.euPlateforme" TargetMode="External"/><Relationship Id="rId11" Type="http://schemas.openxmlformats.org/officeDocument/2006/relationships/hyperlink" Target="mailto:jean.de-pimodan@ekwateur.fr" TargetMode="External"/><Relationship Id="rId24" Type="http://schemas.openxmlformats.org/officeDocument/2006/relationships/hyperlink" Target="mailto:ycasiraghi@gedia-dreux.com" TargetMode="External"/><Relationship Id="rId32" Type="http://schemas.microsoft.com/office/2017/10/relationships/threadedComment" Target="../threadedComments/threadedComment1.xml"/><Relationship Id="rId5" Type="http://schemas.openxmlformats.org/officeDocument/2006/relationships/hyperlink" Target="mailto:partenaires@endesa.frPlateforme" TargetMode="External"/><Relationship Id="rId15" Type="http://schemas.openxmlformats.org/officeDocument/2006/relationships/hyperlink" Target="mailto:b.joyeux@picoty.fr" TargetMode="External"/><Relationship Id="rId23" Type="http://schemas.openxmlformats.org/officeDocument/2006/relationships/hyperlink" Target="mailto:fmoulin@gedia-dreux.com" TargetMode="External"/><Relationship Id="rId28" Type="http://schemas.openxmlformats.org/officeDocument/2006/relationships/hyperlink" Target="mailto:louis.alexandre@met.com/%20maeva.boireau@met.com" TargetMode="External"/><Relationship Id="rId10" Type="http://schemas.openxmlformats.org/officeDocument/2006/relationships/hyperlink" Target="mailto:antony.mazet@soen.fr" TargetMode="External"/><Relationship Id="rId19" Type="http://schemas.openxmlformats.org/officeDocument/2006/relationships/hyperlink" Target="mailto:samuel.beauger@synelva.fr" TargetMode="External"/><Relationship Id="rId31" Type="http://schemas.openxmlformats.org/officeDocument/2006/relationships/comments" Target="../comments1.xml"/><Relationship Id="rId4" Type="http://schemas.openxmlformats.org/officeDocument/2006/relationships/hyperlink" Target="mailto:b.passeport@vattenfall.fr" TargetMode="External"/><Relationship Id="rId9" Type="http://schemas.openxmlformats.org/officeDocument/2006/relationships/hyperlink" Target="mailto:villeneuve@natgas.fr" TargetMode="External"/><Relationship Id="rId14" Type="http://schemas.openxmlformats.org/officeDocument/2006/relationships/hyperlink" Target="mailto:partenaires.france@enovos.euPlateforme" TargetMode="External"/><Relationship Id="rId22" Type="http://schemas.openxmlformats.org/officeDocument/2006/relationships/hyperlink" Target="mailto:wafa.sbiai@save-energies.fr" TargetMode="External"/><Relationship Id="rId27" Type="http://schemas.openxmlformats.org/officeDocument/2006/relationships/hyperlink" Target="mailto:alexandra.turcanu@sefe-energy.com" TargetMode="External"/><Relationship Id="rId30"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mailto:bruno.josserond@es.fr" TargetMode="External"/><Relationship Id="rId13" Type="http://schemas.openxmlformats.org/officeDocument/2006/relationships/vmlDrawing" Target="../drawings/vmlDrawing2.vml"/><Relationship Id="rId3" Type="http://schemas.openxmlformats.org/officeDocument/2006/relationships/hyperlink" Target="mailto:A.FAVAND@cnr.tm.fr" TargetMode="External"/><Relationship Id="rId7" Type="http://schemas.openxmlformats.org/officeDocument/2006/relationships/hyperlink" Target="mailto:bruno.josserond@es.fr" TargetMode="External"/><Relationship Id="rId12" Type="http://schemas.openxmlformats.org/officeDocument/2006/relationships/hyperlink" Target="mailto:l.chapron@gaz-europeen.com" TargetMode="External"/><Relationship Id="rId2" Type="http://schemas.openxmlformats.org/officeDocument/2006/relationships/hyperlink" Target="mailto:support-partenaires@greenyellow.fr" TargetMode="External"/><Relationship Id="rId1" Type="http://schemas.openxmlformats.org/officeDocument/2006/relationships/hyperlink" Target="mailto:amahe@greenyellow.fr" TargetMode="External"/><Relationship Id="rId6" Type="http://schemas.openxmlformats.org/officeDocument/2006/relationships/hyperlink" Target="mailto:Damien.NICOLAS@antargaz.com" TargetMode="External"/><Relationship Id="rId11" Type="http://schemas.openxmlformats.org/officeDocument/2006/relationships/hyperlink" Target="mailto:l.chapron@gaz-europeen.com" TargetMode="External"/><Relationship Id="rId5" Type="http://schemas.openxmlformats.org/officeDocument/2006/relationships/hyperlink" Target="mailto:Damien.NICOLAS@antargaz.com" TargetMode="External"/><Relationship Id="rId15" Type="http://schemas.microsoft.com/office/2017/10/relationships/threadedComment" Target="../threadedComments/threadedComment2.xml"/><Relationship Id="rId10" Type="http://schemas.openxmlformats.org/officeDocument/2006/relationships/hyperlink" Target="mailto:vi2@gazelenergie.com" TargetMode="External"/><Relationship Id="rId4" Type="http://schemas.openxmlformats.org/officeDocument/2006/relationships/hyperlink" Target="mailto:selia-venteindirecte@selia-energies.fr" TargetMode="External"/><Relationship Id="rId9" Type="http://schemas.openxmlformats.org/officeDocument/2006/relationships/hyperlink" Target="mailto:clement.arame@uniper.energy" TargetMode="External"/><Relationship Id="rId1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hyperlink" Target="mailto:c.berthelier@vattenfall.fr" TargetMode="External"/><Relationship Id="rId18" Type="http://schemas.openxmlformats.org/officeDocument/2006/relationships/hyperlink" Target="mailto:souscription@dyneff.fr" TargetMode="External"/><Relationship Id="rId26" Type="http://schemas.openxmlformats.org/officeDocument/2006/relationships/hyperlink" Target="mailto:partenaires@endesa.fr" TargetMode="External"/><Relationship Id="rId39" Type="http://schemas.openxmlformats.org/officeDocument/2006/relationships/hyperlink" Target="mailto:alexandra.turcanu@sefe-energy.com" TargetMode="External"/><Relationship Id="rId21" Type="http://schemas.openxmlformats.org/officeDocument/2006/relationships/hyperlink" Target="mailto:jerome.chaplain@synelva.fr" TargetMode="External"/><Relationship Id="rId34" Type="http://schemas.openxmlformats.org/officeDocument/2006/relationships/hyperlink" Target="mailto:b.joyeux@picoty.fr" TargetMode="External"/><Relationship Id="rId42" Type="http://schemas.openxmlformats.org/officeDocument/2006/relationships/hyperlink" Target="mailto:devcommercial@mint.eco" TargetMode="External"/><Relationship Id="rId47" Type="http://schemas.openxmlformats.org/officeDocument/2006/relationships/hyperlink" Target="mailto:Antony.MAZET@alterna-energie.fr" TargetMode="External"/><Relationship Id="rId50" Type="http://schemas.openxmlformats.org/officeDocument/2006/relationships/hyperlink" Target="mailto:cedris.cliquet@save-energies.fr" TargetMode="External"/><Relationship Id="rId55" Type="http://schemas.openxmlformats.org/officeDocument/2006/relationships/hyperlink" Target="mailto:dlouis@hellio.com" TargetMode="External"/><Relationship Id="rId7" Type="http://schemas.openxmlformats.org/officeDocument/2006/relationships/hyperlink" Target="mailto:amiata.mohamady@enovos.eu" TargetMode="External"/><Relationship Id="rId2" Type="http://schemas.openxmlformats.org/officeDocument/2006/relationships/hyperlink" Target="mailto:magali.priou-fiorucci@ekwateur.fr" TargetMode="External"/><Relationship Id="rId16" Type="http://schemas.openxmlformats.org/officeDocument/2006/relationships/hyperlink" Target="mailto:j.rosellini@geg.fr" TargetMode="External"/><Relationship Id="rId29" Type="http://schemas.openxmlformats.org/officeDocument/2006/relationships/hyperlink" Target="mailto:brokers@fr.eni.com" TargetMode="External"/><Relationship Id="rId11" Type="http://schemas.openxmlformats.org/officeDocument/2006/relationships/hyperlink" Target="mailto:b.joyeux@picoty.fr" TargetMode="External"/><Relationship Id="rId24" Type="http://schemas.openxmlformats.org/officeDocument/2006/relationships/hyperlink" Target="mailto:Antony.MAZET@alterna-energie.fr" TargetMode="External"/><Relationship Id="rId32" Type="http://schemas.openxmlformats.org/officeDocument/2006/relationships/hyperlink" Target="mailto:jpclausse@gedia-dreux.com" TargetMode="External"/><Relationship Id="rId37" Type="http://schemas.openxmlformats.org/officeDocument/2006/relationships/hyperlink" Target="mailto:jerome.chaplain@synelva.fr" TargetMode="External"/><Relationship Id="rId40" Type="http://schemas.openxmlformats.org/officeDocument/2006/relationships/hyperlink" Target="mailto:souscription@dyneff.fr" TargetMode="External"/><Relationship Id="rId45" Type="http://schemas.openxmlformats.org/officeDocument/2006/relationships/hyperlink" Target="mailto:l.chapron@gaz-europeen.com" TargetMode="External"/><Relationship Id="rId53" Type="http://schemas.openxmlformats.org/officeDocument/2006/relationships/hyperlink" Target="mailto:isabelle.metoz@engie.com" TargetMode="External"/><Relationship Id="rId58" Type="http://schemas.openxmlformats.org/officeDocument/2006/relationships/hyperlink" Target="mailto:courtiers.b2b@elmy.fr" TargetMode="External"/><Relationship Id="rId5" Type="http://schemas.openxmlformats.org/officeDocument/2006/relationships/hyperlink" Target="mailto:xavier.martinez@energiedici.fr" TargetMode="External"/><Relationship Id="rId61" Type="http://schemas.openxmlformats.org/officeDocument/2006/relationships/printerSettings" Target="../printerSettings/printerSettings3.bin"/><Relationship Id="rId19" Type="http://schemas.openxmlformats.org/officeDocument/2006/relationships/hyperlink" Target="mailto:luca.grillo@met.com" TargetMode="External"/><Relationship Id="rId14" Type="http://schemas.openxmlformats.org/officeDocument/2006/relationships/hyperlink" Target="mailto:nassim.ighil@ohm-energie.com" TargetMode="External"/><Relationship Id="rId22" Type="http://schemas.openxmlformats.org/officeDocument/2006/relationships/hyperlink" Target="mailto:partenariat-france@met.com%20/%20louis.alexandre@met,com" TargetMode="External"/><Relationship Id="rId27" Type="http://schemas.openxmlformats.org/officeDocument/2006/relationships/hyperlink" Target="mailto:ventes-indirectes@energem.fr" TargetMode="External"/><Relationship Id="rId30" Type="http://schemas.openxmlformats.org/officeDocument/2006/relationships/hyperlink" Target="mailto:partenaires.france@enovos.eu" TargetMode="External"/><Relationship Id="rId35" Type="http://schemas.openxmlformats.org/officeDocument/2006/relationships/hyperlink" Target="mailto:cotation@primeo-energie.fr" TargetMode="External"/><Relationship Id="rId43" Type="http://schemas.openxmlformats.org/officeDocument/2006/relationships/hyperlink" Target="mailto:jerome.chaplain@synelva.fr" TargetMode="External"/><Relationship Id="rId48" Type="http://schemas.openxmlformats.org/officeDocument/2006/relationships/hyperlink" Target="mailto:nassim.ighil@ohm-energie.com" TargetMode="External"/><Relationship Id="rId56" Type="http://schemas.openxmlformats.org/officeDocument/2006/relationships/hyperlink" Target="mailto:energies@hellio.com" TargetMode="External"/><Relationship Id="rId8" Type="http://schemas.openxmlformats.org/officeDocument/2006/relationships/hyperlink" Target="mailto:lbenet@gazdebordeaux.fr" TargetMode="External"/><Relationship Id="rId51" Type="http://schemas.openxmlformats.org/officeDocument/2006/relationships/hyperlink" Target="mailto:paul.simon@ilek.fr" TargetMode="External"/><Relationship Id="rId3" Type="http://schemas.openxmlformats.org/officeDocument/2006/relationships/hyperlink" Target="mailto:deborah.leroy@enel.com" TargetMode="External"/><Relationship Id="rId12" Type="http://schemas.openxmlformats.org/officeDocument/2006/relationships/hyperlink" Target="mailto:m.charles@primeo-energie.fr" TargetMode="External"/><Relationship Id="rId17" Type="http://schemas.openxmlformats.org/officeDocument/2006/relationships/hyperlink" Target="mailto:sebastien.gouillaud@sefe-energy.com" TargetMode="External"/><Relationship Id="rId25" Type="http://schemas.openxmlformats.org/officeDocument/2006/relationships/hyperlink" Target="mailto:clients-pro@ekwateur.fr" TargetMode="External"/><Relationship Id="rId33" Type="http://schemas.openxmlformats.org/officeDocument/2006/relationships/hyperlink" Target="mailto:bouderballa@natgas.fr" TargetMode="External"/><Relationship Id="rId38" Type="http://schemas.openxmlformats.org/officeDocument/2006/relationships/hyperlink" Target="mailto:courtiers@geg.fr" TargetMode="External"/><Relationship Id="rId46" Type="http://schemas.openxmlformats.org/officeDocument/2006/relationships/hyperlink" Target="mailto:Antony.MAZET@alterna-energie.fr" TargetMode="External"/><Relationship Id="rId59" Type="http://schemas.openxmlformats.org/officeDocument/2006/relationships/hyperlink" Target="mailto:quentin.godecaux@labellenergie.fr" TargetMode="External"/><Relationship Id="rId20" Type="http://schemas.openxmlformats.org/officeDocument/2006/relationships/hyperlink" Target="mailto:amaurin@mint.eco" TargetMode="External"/><Relationship Id="rId41" Type="http://schemas.openxmlformats.org/officeDocument/2006/relationships/hyperlink" Target="mailto:partenariat-metfrance@met.com" TargetMode="External"/><Relationship Id="rId54" Type="http://schemas.openxmlformats.org/officeDocument/2006/relationships/hyperlink" Target="mailto:isabelle.metoz@engie.com" TargetMode="External"/><Relationship Id="rId1" Type="http://schemas.openxmlformats.org/officeDocument/2006/relationships/hyperlink" Target="mailto:Antony.MAZET@alterna-energie.fr" TargetMode="External"/><Relationship Id="rId6" Type="http://schemas.openxmlformats.org/officeDocument/2006/relationships/hyperlink" Target="mailto:jerome.leroux@eni.com" TargetMode="External"/><Relationship Id="rId15" Type="http://schemas.openxmlformats.org/officeDocument/2006/relationships/hyperlink" Target="mailto:jerome.chaplain@synelva.fr" TargetMode="External"/><Relationship Id="rId23" Type="http://schemas.openxmlformats.org/officeDocument/2006/relationships/hyperlink" Target="mailto:l.chapron@gaz-europeen.com" TargetMode="External"/><Relationship Id="rId28" Type="http://schemas.openxmlformats.org/officeDocument/2006/relationships/hyperlink" Target="mailto:xavier.martinez@energiedici.fr" TargetMode="External"/><Relationship Id="rId36" Type="http://schemas.openxmlformats.org/officeDocument/2006/relationships/hyperlink" Target="mailto:c.berthelier@vattenfall.fr" TargetMode="External"/><Relationship Id="rId49" Type="http://schemas.openxmlformats.org/officeDocument/2006/relationships/hyperlink" Target="mailto:courtiers@save-energies.fr" TargetMode="External"/><Relationship Id="rId57" Type="http://schemas.openxmlformats.org/officeDocument/2006/relationships/hyperlink" Target="mailto:loic.perino@elmy.fr" TargetMode="External"/><Relationship Id="rId10" Type="http://schemas.openxmlformats.org/officeDocument/2006/relationships/hyperlink" Target="mailto:bouderballa@natgas.fr" TargetMode="External"/><Relationship Id="rId31" Type="http://schemas.openxmlformats.org/officeDocument/2006/relationships/hyperlink" Target="mailto:capitole@gazdebordeaux.fr" TargetMode="External"/><Relationship Id="rId44" Type="http://schemas.openxmlformats.org/officeDocument/2006/relationships/hyperlink" Target="mailto:partenariat-france@met.com%20/%20louis.alexandre@met,com" TargetMode="External"/><Relationship Id="rId52" Type="http://schemas.openxmlformats.org/officeDocument/2006/relationships/hyperlink" Target="mailto:paul.simon@ilek.fr" TargetMode="External"/><Relationship Id="rId60" Type="http://schemas.openxmlformats.org/officeDocument/2006/relationships/hyperlink" Target="mailto:commercial@labellenergie.fr" TargetMode="External"/><Relationship Id="rId4" Type="http://schemas.openxmlformats.org/officeDocument/2006/relationships/hyperlink" Target="mailto:l-dosse@uem-metz.fr" TargetMode="External"/><Relationship Id="rId9" Type="http://schemas.openxmlformats.org/officeDocument/2006/relationships/hyperlink" Target="mailto:jpclausse@gedia-dreux.com"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42C36-7E0D-4D2B-AF46-EE7EF6B15C67}">
  <sheetPr codeName="Feuil1"/>
  <dimension ref="A1:AN43"/>
  <sheetViews>
    <sheetView zoomScale="70" zoomScaleNormal="70" workbookViewId="0">
      <pane xSplit="1" ySplit="2" topLeftCell="AF4" activePane="bottomRight" state="frozen"/>
      <selection activeCell="AF5" sqref="AF5"/>
      <selection pane="topRight" activeCell="AF5" sqref="AF5"/>
      <selection pane="bottomLeft" activeCell="AF5" sqref="AF5"/>
      <selection pane="bottomRight" activeCell="AF5" sqref="AF5"/>
    </sheetView>
  </sheetViews>
  <sheetFormatPr baseColWidth="10" defaultColWidth="11.44140625" defaultRowHeight="14.4"/>
  <cols>
    <col min="1" max="1" width="49.44140625" customWidth="1"/>
    <col min="2" max="2" width="12.44140625" bestFit="1" customWidth="1"/>
    <col min="3" max="3" width="7.44140625" customWidth="1"/>
    <col min="4" max="4" width="16.5546875" bestFit="1" customWidth="1"/>
    <col min="5" max="5" width="22.44140625" bestFit="1" customWidth="1"/>
    <col min="6" max="6" width="12.44140625" bestFit="1" customWidth="1"/>
    <col min="7" max="7" width="12.5546875" customWidth="1"/>
    <col min="8" max="8" width="21.44140625" customWidth="1"/>
    <col min="9" max="9" width="20.44140625" customWidth="1"/>
    <col min="10" max="10" width="25.44140625" customWidth="1"/>
    <col min="11" max="11" width="25.5546875" customWidth="1"/>
    <col min="12" max="12" width="21" bestFit="1" customWidth="1"/>
    <col min="13" max="13" width="24.44140625" bestFit="1" customWidth="1"/>
    <col min="14" max="14" width="13.44140625" bestFit="1" customWidth="1"/>
    <col min="15" max="16" width="20.5546875" bestFit="1" customWidth="1"/>
    <col min="18" max="18" width="15.5546875" bestFit="1" customWidth="1"/>
    <col min="19" max="19" width="18" bestFit="1" customWidth="1"/>
    <col min="20" max="20" width="24" bestFit="1" customWidth="1"/>
    <col min="21" max="21" width="13.5546875" bestFit="1" customWidth="1"/>
    <col min="22" max="22" width="22.44140625" bestFit="1" customWidth="1"/>
    <col min="23" max="23" width="17.44140625" customWidth="1"/>
    <col min="24" max="24" width="33.44140625" customWidth="1"/>
    <col min="25" max="25" width="11.5546875" style="41"/>
    <col min="26" max="26" width="11.5546875" style="41" customWidth="1"/>
    <col min="27" max="27" width="21.44140625" customWidth="1"/>
    <col min="28" max="30" width="22.5546875" customWidth="1"/>
    <col min="31" max="31" width="19.44140625" customWidth="1"/>
    <col min="32" max="32" width="37.44140625" bestFit="1" customWidth="1"/>
    <col min="33" max="33" width="32.44140625" bestFit="1" customWidth="1"/>
    <col min="34" max="34" width="29" customWidth="1"/>
    <col min="35" max="35" width="34.5546875" customWidth="1"/>
    <col min="36" max="36" width="38.44140625" bestFit="1" customWidth="1"/>
    <col min="37" max="37" width="8.5546875" customWidth="1"/>
    <col min="38" max="38" width="22.44140625" customWidth="1"/>
    <col min="39" max="39" width="49.5546875" customWidth="1"/>
    <col min="40" max="40" width="33.44140625" customWidth="1"/>
  </cols>
  <sheetData>
    <row r="1" spans="1:40" s="52" customFormat="1" ht="47.25" customHeight="1" thickBot="1">
      <c r="A1" s="132" t="s">
        <v>0</v>
      </c>
      <c r="B1" s="569" t="s">
        <v>1</v>
      </c>
      <c r="C1" s="570"/>
      <c r="D1" s="569" t="s">
        <v>2</v>
      </c>
      <c r="E1" s="570"/>
      <c r="F1" s="569" t="s">
        <v>3</v>
      </c>
      <c r="G1" s="570"/>
      <c r="H1" s="564" t="s">
        <v>4</v>
      </c>
      <c r="I1" s="565"/>
      <c r="J1" s="574" t="s">
        <v>5</v>
      </c>
      <c r="K1" s="565"/>
      <c r="L1" s="571" t="s">
        <v>6</v>
      </c>
      <c r="M1" s="572"/>
      <c r="N1" s="570"/>
      <c r="O1" s="570"/>
      <c r="P1" s="573"/>
      <c r="Q1" s="543" t="s">
        <v>7</v>
      </c>
      <c r="R1" s="551" t="s">
        <v>8</v>
      </c>
      <c r="S1" s="558" t="s">
        <v>9</v>
      </c>
      <c r="T1" s="559"/>
      <c r="U1" s="559"/>
      <c r="V1" s="559"/>
      <c r="W1" s="559"/>
      <c r="X1" s="562" t="s">
        <v>10</v>
      </c>
      <c r="Y1" s="556" t="s">
        <v>11</v>
      </c>
      <c r="Z1" s="557"/>
      <c r="AA1" s="564" t="s">
        <v>12</v>
      </c>
      <c r="AB1" s="565"/>
      <c r="AC1" s="567" t="s">
        <v>13</v>
      </c>
      <c r="AD1" s="568"/>
      <c r="AE1" s="562" t="s">
        <v>14</v>
      </c>
      <c r="AF1" s="550" t="s">
        <v>15</v>
      </c>
      <c r="AG1" s="550"/>
      <c r="AH1" s="550"/>
      <c r="AI1" s="550"/>
      <c r="AJ1" s="560" t="s">
        <v>16</v>
      </c>
      <c r="AK1" s="545" t="s">
        <v>17</v>
      </c>
      <c r="AL1" s="549"/>
      <c r="AM1" s="545" t="s">
        <v>18</v>
      </c>
      <c r="AN1" s="547" t="s">
        <v>19</v>
      </c>
    </row>
    <row r="2" spans="1:40" s="52" customFormat="1" ht="15.6">
      <c r="A2" s="131"/>
      <c r="B2" s="53" t="s">
        <v>20</v>
      </c>
      <c r="C2" s="54" t="s">
        <v>21</v>
      </c>
      <c r="D2" s="53" t="s">
        <v>22</v>
      </c>
      <c r="E2" s="104" t="s">
        <v>23</v>
      </c>
      <c r="F2" s="105" t="s">
        <v>20</v>
      </c>
      <c r="G2" s="105" t="s">
        <v>21</v>
      </c>
      <c r="H2" s="103" t="s">
        <v>24</v>
      </c>
      <c r="I2" s="55" t="s">
        <v>25</v>
      </c>
      <c r="J2" s="54" t="s">
        <v>20</v>
      </c>
      <c r="K2" s="54" t="s">
        <v>21</v>
      </c>
      <c r="L2" s="53" t="s">
        <v>26</v>
      </c>
      <c r="M2" s="55" t="s">
        <v>27</v>
      </c>
      <c r="N2" s="55" t="s">
        <v>28</v>
      </c>
      <c r="O2" s="54" t="s">
        <v>29</v>
      </c>
      <c r="P2" s="61" t="s">
        <v>30</v>
      </c>
      <c r="Q2" s="544"/>
      <c r="R2" s="552"/>
      <c r="S2" s="553" t="s">
        <v>31</v>
      </c>
      <c r="T2" s="554"/>
      <c r="U2" s="555"/>
      <c r="V2" s="553" t="s">
        <v>21</v>
      </c>
      <c r="W2" s="555"/>
      <c r="X2" s="563"/>
      <c r="Y2" s="56" t="s">
        <v>31</v>
      </c>
      <c r="Z2" s="57" t="s">
        <v>21</v>
      </c>
      <c r="AA2" s="56" t="s">
        <v>31</v>
      </c>
      <c r="AB2" s="57" t="s">
        <v>21</v>
      </c>
      <c r="AC2" s="56" t="s">
        <v>31</v>
      </c>
      <c r="AD2" s="57" t="s">
        <v>21</v>
      </c>
      <c r="AE2" s="566"/>
      <c r="AF2" s="105" t="s">
        <v>32</v>
      </c>
      <c r="AG2" s="105" t="s">
        <v>33</v>
      </c>
      <c r="AH2" s="105" t="s">
        <v>34</v>
      </c>
      <c r="AI2" s="105" t="s">
        <v>35</v>
      </c>
      <c r="AJ2" s="561"/>
      <c r="AK2" s="58"/>
      <c r="AL2" s="59" t="s">
        <v>7</v>
      </c>
      <c r="AM2" s="546"/>
      <c r="AN2" s="548"/>
    </row>
    <row r="3" spans="1:40" ht="25.35" customHeight="1">
      <c r="A3" s="185" t="s">
        <v>36</v>
      </c>
      <c r="B3" s="4" t="s">
        <v>37</v>
      </c>
      <c r="C3" s="4" t="s">
        <v>37</v>
      </c>
      <c r="D3" s="4" t="s">
        <v>38</v>
      </c>
      <c r="E3" s="186">
        <v>6</v>
      </c>
      <c r="F3" s="187">
        <v>6.35</v>
      </c>
      <c r="G3" s="187">
        <v>6.45</v>
      </c>
      <c r="H3" s="11">
        <v>0.5</v>
      </c>
      <c r="I3" s="11">
        <v>0.5</v>
      </c>
      <c r="J3" s="186">
        <v>15</v>
      </c>
      <c r="K3" s="186">
        <v>15</v>
      </c>
      <c r="L3" s="11">
        <v>1</v>
      </c>
      <c r="M3" s="575"/>
      <c r="N3" s="575"/>
      <c r="O3" s="575"/>
      <c r="P3" s="575"/>
      <c r="Q3" s="11" t="s">
        <v>39</v>
      </c>
      <c r="R3" s="4" t="s">
        <v>40</v>
      </c>
      <c r="S3" s="4" t="s">
        <v>41</v>
      </c>
      <c r="T3" s="4" t="s">
        <v>42</v>
      </c>
      <c r="U3" s="4" t="s">
        <v>43</v>
      </c>
      <c r="V3" s="4" t="s">
        <v>44</v>
      </c>
      <c r="W3" s="4" t="s">
        <v>43</v>
      </c>
      <c r="X3" s="121" t="s">
        <v>45</v>
      </c>
      <c r="Y3" s="189" t="s">
        <v>46</v>
      </c>
      <c r="Z3" s="189" t="s">
        <v>46</v>
      </c>
      <c r="AA3" s="4" t="s">
        <v>37</v>
      </c>
      <c r="AB3" s="4" t="s">
        <v>37</v>
      </c>
      <c r="AC3" s="4" t="s">
        <v>37</v>
      </c>
      <c r="AD3" s="4" t="s">
        <v>37</v>
      </c>
      <c r="AE3" s="220" t="s">
        <v>47</v>
      </c>
      <c r="AF3" s="274" t="s">
        <v>48</v>
      </c>
      <c r="AG3" s="47" t="s">
        <v>49</v>
      </c>
      <c r="AH3" s="7" t="s">
        <v>50</v>
      </c>
      <c r="AI3" s="210" t="s">
        <v>51</v>
      </c>
      <c r="AJ3" s="193" t="s">
        <v>52</v>
      </c>
      <c r="AK3" s="194" t="s">
        <v>37</v>
      </c>
      <c r="AL3" s="195">
        <v>0.5</v>
      </c>
      <c r="AM3" s="47" t="s">
        <v>53</v>
      </c>
      <c r="AN3" s="194" t="s">
        <v>54</v>
      </c>
    </row>
    <row r="4" spans="1:40" ht="25.35" customHeight="1">
      <c r="A4" s="185" t="s">
        <v>55</v>
      </c>
      <c r="B4" s="4" t="s">
        <v>37</v>
      </c>
      <c r="C4" s="4" t="s">
        <v>37</v>
      </c>
      <c r="D4" s="4" t="s">
        <v>38</v>
      </c>
      <c r="E4" s="186">
        <v>6</v>
      </c>
      <c r="F4" s="187" t="s">
        <v>56</v>
      </c>
      <c r="G4" s="187" t="s">
        <v>56</v>
      </c>
      <c r="H4" s="11">
        <v>0.5</v>
      </c>
      <c r="I4" s="11">
        <v>0.5</v>
      </c>
      <c r="J4" s="186">
        <v>26</v>
      </c>
      <c r="K4" s="186">
        <v>26</v>
      </c>
      <c r="L4" s="11">
        <v>1</v>
      </c>
      <c r="M4" s="102"/>
      <c r="N4" s="542"/>
      <c r="O4" s="542"/>
      <c r="P4" s="542"/>
      <c r="Q4" s="11" t="s">
        <v>39</v>
      </c>
      <c r="R4" s="4" t="s">
        <v>40</v>
      </c>
      <c r="S4" s="4" t="s">
        <v>41</v>
      </c>
      <c r="T4" s="4" t="s">
        <v>57</v>
      </c>
      <c r="U4" s="4" t="s">
        <v>58</v>
      </c>
      <c r="V4" s="4" t="s">
        <v>59</v>
      </c>
      <c r="W4" s="4" t="s">
        <v>58</v>
      </c>
      <c r="X4" s="121" t="s">
        <v>45</v>
      </c>
      <c r="Y4" s="189" t="s">
        <v>46</v>
      </c>
      <c r="Z4" s="189" t="s">
        <v>46</v>
      </c>
      <c r="AA4" s="4" t="s">
        <v>37</v>
      </c>
      <c r="AB4" s="4" t="s">
        <v>37</v>
      </c>
      <c r="AC4" s="4" t="s">
        <v>37</v>
      </c>
      <c r="AD4" s="4" t="s">
        <v>37</v>
      </c>
      <c r="AE4" s="200">
        <v>13</v>
      </c>
      <c r="AF4" s="201" t="s">
        <v>60</v>
      </c>
      <c r="AG4" s="202" t="s">
        <v>61</v>
      </c>
      <c r="AH4" s="203" t="s">
        <v>62</v>
      </c>
      <c r="AI4" s="201" t="s">
        <v>60</v>
      </c>
      <c r="AJ4" s="193" t="s">
        <v>63</v>
      </c>
      <c r="AK4" s="204"/>
      <c r="AL4" s="205"/>
      <c r="AM4" s="202" t="s">
        <v>64</v>
      </c>
      <c r="AN4" s="194" t="s">
        <v>65</v>
      </c>
    </row>
    <row r="5" spans="1:40" ht="35.25" customHeight="1">
      <c r="A5" s="185" t="s">
        <v>66</v>
      </c>
      <c r="B5" s="4" t="s">
        <v>37</v>
      </c>
      <c r="C5" s="4" t="s">
        <v>37</v>
      </c>
      <c r="D5" s="4" t="s">
        <v>38</v>
      </c>
      <c r="E5" s="186">
        <v>6</v>
      </c>
      <c r="F5" s="187">
        <v>6.93</v>
      </c>
      <c r="G5" s="187" t="s">
        <v>67</v>
      </c>
      <c r="H5" s="11">
        <v>0.5</v>
      </c>
      <c r="I5" s="11">
        <v>0.5</v>
      </c>
      <c r="J5" s="186">
        <v>30</v>
      </c>
      <c r="K5" s="186">
        <v>8</v>
      </c>
      <c r="L5" s="11">
        <v>1</v>
      </c>
      <c r="M5" s="541"/>
      <c r="N5" s="541"/>
      <c r="O5" s="541"/>
      <c r="P5" s="541"/>
      <c r="Q5" s="11" t="s">
        <v>39</v>
      </c>
      <c r="R5" s="4" t="s">
        <v>40</v>
      </c>
      <c r="S5" s="29"/>
      <c r="T5" s="19" t="s">
        <v>68</v>
      </c>
      <c r="U5" s="29"/>
      <c r="V5" s="4" t="s">
        <v>69</v>
      </c>
      <c r="W5" s="4" t="s">
        <v>43</v>
      </c>
      <c r="X5" s="189" t="s">
        <v>70</v>
      </c>
      <c r="Y5" s="189" t="s">
        <v>71</v>
      </c>
      <c r="Z5" s="189" t="s">
        <v>72</v>
      </c>
      <c r="AA5" s="29"/>
      <c r="AB5" s="19" t="s">
        <v>37</v>
      </c>
      <c r="AC5" s="4" t="s">
        <v>73</v>
      </c>
      <c r="AD5" s="4" t="s">
        <v>37</v>
      </c>
      <c r="AE5" s="197">
        <v>5</v>
      </c>
      <c r="AF5" s="206" t="s">
        <v>74</v>
      </c>
      <c r="AG5" s="207" t="s">
        <v>75</v>
      </c>
      <c r="AH5" s="203" t="s">
        <v>76</v>
      </c>
      <c r="AI5" s="206" t="s">
        <v>77</v>
      </c>
      <c r="AJ5" s="208">
        <v>45657</v>
      </c>
      <c r="AK5" s="194" t="s">
        <v>37</v>
      </c>
      <c r="AL5" s="195">
        <v>0.5</v>
      </c>
      <c r="AM5" s="47" t="s">
        <v>78</v>
      </c>
      <c r="AN5" s="194" t="s">
        <v>79</v>
      </c>
    </row>
    <row r="6" spans="1:40" ht="25.35" customHeight="1">
      <c r="A6" s="185" t="s">
        <v>80</v>
      </c>
      <c r="B6" s="4" t="s">
        <v>37</v>
      </c>
      <c r="C6" s="4" t="s">
        <v>37</v>
      </c>
      <c r="D6" s="4" t="s">
        <v>38</v>
      </c>
      <c r="E6" s="186">
        <v>4</v>
      </c>
      <c r="F6" s="187">
        <v>6.4</v>
      </c>
      <c r="G6" s="187">
        <v>6.4</v>
      </c>
      <c r="H6" s="11">
        <v>0.5</v>
      </c>
      <c r="I6" s="11">
        <v>0.5</v>
      </c>
      <c r="J6" s="209" t="s">
        <v>81</v>
      </c>
      <c r="K6" s="209" t="s">
        <v>81</v>
      </c>
      <c r="L6" s="11">
        <v>1</v>
      </c>
      <c r="M6" s="541"/>
      <c r="N6" s="541"/>
      <c r="O6" s="541"/>
      <c r="P6" s="541"/>
      <c r="Q6" s="11" t="s">
        <v>39</v>
      </c>
      <c r="R6" s="4" t="s">
        <v>40</v>
      </c>
      <c r="S6" s="4" t="s">
        <v>41</v>
      </c>
      <c r="T6" s="4" t="s">
        <v>82</v>
      </c>
      <c r="U6" s="4" t="s">
        <v>43</v>
      </c>
      <c r="V6" s="4" t="s">
        <v>83</v>
      </c>
      <c r="W6" s="4" t="s">
        <v>58</v>
      </c>
      <c r="X6" s="189" t="s">
        <v>84</v>
      </c>
      <c r="Y6" s="189" t="s">
        <v>46</v>
      </c>
      <c r="Z6" s="189" t="s">
        <v>46</v>
      </c>
      <c r="AA6" s="4" t="s">
        <v>85</v>
      </c>
      <c r="AB6" s="4" t="s">
        <v>85</v>
      </c>
      <c r="AC6" s="4" t="s">
        <v>37</v>
      </c>
      <c r="AD6" s="4" t="s">
        <v>37</v>
      </c>
      <c r="AE6" s="219" t="s">
        <v>86</v>
      </c>
      <c r="AF6" s="201" t="s">
        <v>87</v>
      </c>
      <c r="AG6" s="202" t="s">
        <v>88</v>
      </c>
      <c r="AH6" s="203" t="s">
        <v>89</v>
      </c>
      <c r="AI6" s="210" t="s">
        <v>90</v>
      </c>
      <c r="AJ6" s="193" t="s">
        <v>91</v>
      </c>
      <c r="AK6" s="194" t="s">
        <v>37</v>
      </c>
      <c r="AL6" s="195">
        <v>0.5</v>
      </c>
      <c r="AM6" s="211" t="s">
        <v>92</v>
      </c>
      <c r="AN6" s="194" t="s">
        <v>93</v>
      </c>
    </row>
    <row r="7" spans="1:40" ht="45" customHeight="1">
      <c r="A7" s="185" t="s">
        <v>94</v>
      </c>
      <c r="B7" s="4" t="s">
        <v>37</v>
      </c>
      <c r="C7" s="4" t="s">
        <v>85</v>
      </c>
      <c r="D7" s="4" t="s">
        <v>95</v>
      </c>
      <c r="E7" s="186">
        <v>3</v>
      </c>
      <c r="F7" s="212">
        <v>0</v>
      </c>
      <c r="G7" s="29"/>
      <c r="H7" s="11" t="s">
        <v>96</v>
      </c>
      <c r="I7" s="29"/>
      <c r="J7" s="209" t="s">
        <v>81</v>
      </c>
      <c r="K7" s="213"/>
      <c r="L7" s="11">
        <v>0.33</v>
      </c>
      <c r="M7" s="21"/>
      <c r="N7" s="21"/>
      <c r="O7" s="83" t="s">
        <v>97</v>
      </c>
      <c r="P7" s="21"/>
      <c r="Q7" s="11" t="s">
        <v>39</v>
      </c>
      <c r="R7" s="4" t="s">
        <v>98</v>
      </c>
      <c r="S7" s="4" t="s">
        <v>41</v>
      </c>
      <c r="T7" s="19" t="s">
        <v>68</v>
      </c>
      <c r="U7" s="19" t="s">
        <v>43</v>
      </c>
      <c r="V7" s="29"/>
      <c r="W7" s="29"/>
      <c r="X7" s="121" t="s">
        <v>99</v>
      </c>
      <c r="Y7" s="189" t="s">
        <v>46</v>
      </c>
      <c r="Z7" s="46"/>
      <c r="AA7" s="19" t="s">
        <v>85</v>
      </c>
      <c r="AB7" s="29"/>
      <c r="AC7" s="4" t="s">
        <v>37</v>
      </c>
      <c r="AD7" s="29"/>
      <c r="AE7" s="200">
        <v>0</v>
      </c>
      <c r="AF7" s="201" t="s">
        <v>100</v>
      </c>
      <c r="AG7" s="202" t="s">
        <v>101</v>
      </c>
      <c r="AH7" s="214" t="s">
        <v>102</v>
      </c>
      <c r="AI7" s="201" t="s">
        <v>100</v>
      </c>
      <c r="AJ7" s="193">
        <v>45077</v>
      </c>
      <c r="AK7" s="194" t="s">
        <v>37</v>
      </c>
      <c r="AL7" s="195">
        <v>0.5</v>
      </c>
      <c r="AM7" s="215" t="s">
        <v>103</v>
      </c>
      <c r="AN7" s="194" t="s">
        <v>104</v>
      </c>
    </row>
    <row r="8" spans="1:40" ht="25.35" customHeight="1">
      <c r="A8" s="185" t="s">
        <v>105</v>
      </c>
      <c r="B8" s="4" t="s">
        <v>37</v>
      </c>
      <c r="C8" s="4" t="s">
        <v>37</v>
      </c>
      <c r="D8" s="216" t="s">
        <v>38</v>
      </c>
      <c r="E8" s="216">
        <v>7</v>
      </c>
      <c r="F8" s="212">
        <v>6.19</v>
      </c>
      <c r="G8" s="212">
        <v>6.29</v>
      </c>
      <c r="H8" s="11">
        <v>0.5</v>
      </c>
      <c r="I8" s="11">
        <v>0.5</v>
      </c>
      <c r="J8" s="186">
        <v>35</v>
      </c>
      <c r="K8" s="186">
        <v>35</v>
      </c>
      <c r="L8" s="11">
        <v>0.5</v>
      </c>
      <c r="M8" s="217" t="s">
        <v>106</v>
      </c>
      <c r="N8" s="542"/>
      <c r="O8" s="542"/>
      <c r="P8" s="542"/>
      <c r="Q8" s="11" t="s">
        <v>39</v>
      </c>
      <c r="R8" s="4" t="s">
        <v>40</v>
      </c>
      <c r="S8" s="4" t="s">
        <v>41</v>
      </c>
      <c r="T8" s="4" t="s">
        <v>107</v>
      </c>
      <c r="U8" s="4" t="s">
        <v>108</v>
      </c>
      <c r="V8" s="218" t="s">
        <v>83</v>
      </c>
      <c r="W8" s="4" t="s">
        <v>43</v>
      </c>
      <c r="X8" s="189" t="s">
        <v>109</v>
      </c>
      <c r="Y8" s="189" t="s">
        <v>71</v>
      </c>
      <c r="Z8" s="189" t="s">
        <v>71</v>
      </c>
      <c r="AA8" s="4" t="s">
        <v>85</v>
      </c>
      <c r="AB8" s="4" t="s">
        <v>37</v>
      </c>
      <c r="AC8" s="4" t="s">
        <v>37</v>
      </c>
      <c r="AD8" s="19" t="s">
        <v>37</v>
      </c>
      <c r="AE8" s="219" t="s">
        <v>110</v>
      </c>
      <c r="AF8" s="201" t="s">
        <v>111</v>
      </c>
      <c r="AG8" s="202" t="s">
        <v>112</v>
      </c>
      <c r="AH8" s="203" t="s">
        <v>113</v>
      </c>
      <c r="AI8" s="201" t="s">
        <v>114</v>
      </c>
      <c r="AJ8" s="193" t="s">
        <v>115</v>
      </c>
      <c r="AK8" s="194" t="s">
        <v>37</v>
      </c>
      <c r="AL8" s="195">
        <v>0.4</v>
      </c>
      <c r="AM8" s="215" t="s">
        <v>116</v>
      </c>
      <c r="AN8" s="194" t="s">
        <v>65</v>
      </c>
    </row>
    <row r="9" spans="1:40" ht="25.35" customHeight="1">
      <c r="A9" s="185" t="s">
        <v>117</v>
      </c>
      <c r="B9" s="4" t="s">
        <v>37</v>
      </c>
      <c r="C9" s="4" t="s">
        <v>37</v>
      </c>
      <c r="D9" s="4" t="s">
        <v>95</v>
      </c>
      <c r="E9" s="186">
        <v>5</v>
      </c>
      <c r="F9" s="187">
        <v>7.9</v>
      </c>
      <c r="G9" s="187">
        <v>7.9</v>
      </c>
      <c r="H9" s="11">
        <v>0.5</v>
      </c>
      <c r="I9" s="11">
        <v>0.5</v>
      </c>
      <c r="J9" s="186" t="s">
        <v>118</v>
      </c>
      <c r="K9" s="186" t="s">
        <v>118</v>
      </c>
      <c r="L9" s="11">
        <v>1</v>
      </c>
      <c r="M9" s="541"/>
      <c r="N9" s="541"/>
      <c r="O9" s="541"/>
      <c r="P9" s="541"/>
      <c r="Q9" s="11" t="s">
        <v>39</v>
      </c>
      <c r="R9" s="4" t="s">
        <v>119</v>
      </c>
      <c r="S9" s="4" t="s">
        <v>41</v>
      </c>
      <c r="T9" s="4" t="s">
        <v>120</v>
      </c>
      <c r="U9" s="4" t="s">
        <v>43</v>
      </c>
      <c r="V9" s="19" t="s">
        <v>121</v>
      </c>
      <c r="W9" s="4" t="s">
        <v>43</v>
      </c>
      <c r="X9" s="189" t="s">
        <v>109</v>
      </c>
      <c r="Y9" s="189" t="s">
        <v>46</v>
      </c>
      <c r="Z9" s="189" t="s">
        <v>46</v>
      </c>
      <c r="AA9" s="4" t="s">
        <v>37</v>
      </c>
      <c r="AB9" s="4" t="s">
        <v>37</v>
      </c>
      <c r="AC9" s="4" t="s">
        <v>37</v>
      </c>
      <c r="AD9" s="37" t="s">
        <v>37</v>
      </c>
      <c r="AE9" s="220" t="s">
        <v>122</v>
      </c>
      <c r="AF9" s="221" t="s">
        <v>123</v>
      </c>
      <c r="AG9" s="47" t="s">
        <v>124</v>
      </c>
      <c r="AH9" s="7" t="s">
        <v>125</v>
      </c>
      <c r="AI9" s="221" t="s">
        <v>126</v>
      </c>
      <c r="AJ9" s="222" t="s">
        <v>115</v>
      </c>
      <c r="AK9" s="194" t="s">
        <v>37</v>
      </c>
      <c r="AL9" s="199">
        <v>0.5</v>
      </c>
      <c r="AM9" s="47" t="s">
        <v>127</v>
      </c>
      <c r="AN9" s="194" t="s">
        <v>128</v>
      </c>
    </row>
    <row r="10" spans="1:40" ht="25.35" customHeight="1">
      <c r="A10" s="185" t="s">
        <v>129</v>
      </c>
      <c r="B10" s="4" t="s">
        <v>85</v>
      </c>
      <c r="C10" s="4" t="s">
        <v>37</v>
      </c>
      <c r="D10" s="4" t="s">
        <v>38</v>
      </c>
      <c r="E10" s="186">
        <v>5</v>
      </c>
      <c r="F10" s="29"/>
      <c r="G10" s="212">
        <v>6.65</v>
      </c>
      <c r="H10" s="11">
        <v>0.5</v>
      </c>
      <c r="I10" s="11">
        <v>0.5</v>
      </c>
      <c r="J10" s="213"/>
      <c r="K10" s="186">
        <v>20</v>
      </c>
      <c r="L10" s="11">
        <v>1</v>
      </c>
      <c r="M10" s="541"/>
      <c r="N10" s="541"/>
      <c r="O10" s="541"/>
      <c r="P10" s="541"/>
      <c r="Q10" s="11" t="s">
        <v>39</v>
      </c>
      <c r="R10" s="4" t="s">
        <v>40</v>
      </c>
      <c r="S10" s="29"/>
      <c r="T10" s="29"/>
      <c r="U10" s="29"/>
      <c r="V10" s="19" t="s">
        <v>44</v>
      </c>
      <c r="W10" s="4" t="s">
        <v>58</v>
      </c>
      <c r="X10" s="121" t="s">
        <v>99</v>
      </c>
      <c r="Y10" s="46"/>
      <c r="Z10" s="189" t="s">
        <v>71</v>
      </c>
      <c r="AA10" s="29"/>
      <c r="AB10" s="4" t="s">
        <v>37</v>
      </c>
      <c r="AC10" s="29"/>
      <c r="AD10" s="4" t="s">
        <v>37</v>
      </c>
      <c r="AE10" s="197">
        <v>12</v>
      </c>
      <c r="AF10" s="221" t="s">
        <v>130</v>
      </c>
      <c r="AG10" s="47" t="s">
        <v>131</v>
      </c>
      <c r="AH10" s="7" t="s">
        <v>132</v>
      </c>
      <c r="AI10" s="221" t="s">
        <v>130</v>
      </c>
      <c r="AJ10" s="193" t="s">
        <v>133</v>
      </c>
      <c r="AK10" s="223" t="s">
        <v>37</v>
      </c>
      <c r="AL10" s="205"/>
      <c r="AM10" s="47" t="s">
        <v>134</v>
      </c>
      <c r="AN10" s="194" t="s">
        <v>135</v>
      </c>
    </row>
    <row r="11" spans="1:40" ht="73.5" customHeight="1">
      <c r="A11" s="185" t="s">
        <v>136</v>
      </c>
      <c r="B11" s="4" t="s">
        <v>37</v>
      </c>
      <c r="C11" s="4" t="s">
        <v>37</v>
      </c>
      <c r="D11" s="4" t="s">
        <v>38</v>
      </c>
      <c r="E11" s="186">
        <v>7</v>
      </c>
      <c r="F11" s="187">
        <v>0</v>
      </c>
      <c r="G11" s="187">
        <v>3</v>
      </c>
      <c r="H11" s="11">
        <v>0.5</v>
      </c>
      <c r="I11" s="11">
        <v>0.5</v>
      </c>
      <c r="J11" s="188">
        <v>30</v>
      </c>
      <c r="K11" s="188">
        <v>30</v>
      </c>
      <c r="L11" s="11">
        <v>1</v>
      </c>
      <c r="M11" s="541"/>
      <c r="N11" s="541"/>
      <c r="O11" s="541"/>
      <c r="P11" s="541"/>
      <c r="Q11" s="11" t="s">
        <v>39</v>
      </c>
      <c r="R11" s="4" t="s">
        <v>40</v>
      </c>
      <c r="S11" s="4" t="s">
        <v>41</v>
      </c>
      <c r="T11" s="4" t="s">
        <v>137</v>
      </c>
      <c r="U11" s="4" t="s">
        <v>58</v>
      </c>
      <c r="V11" s="4" t="s">
        <v>83</v>
      </c>
      <c r="W11" s="4" t="s">
        <v>43</v>
      </c>
      <c r="X11" s="189" t="s">
        <v>45</v>
      </c>
      <c r="Y11" s="189" t="s">
        <v>46</v>
      </c>
      <c r="Z11" s="189" t="s">
        <v>71</v>
      </c>
      <c r="AA11" s="4" t="s">
        <v>37</v>
      </c>
      <c r="AB11" s="4" t="s">
        <v>37</v>
      </c>
      <c r="AC11" s="4" t="s">
        <v>37</v>
      </c>
      <c r="AD11" s="4" t="s">
        <v>37</v>
      </c>
      <c r="AE11" s="220">
        <v>2</v>
      </c>
      <c r="AF11" s="191" t="s">
        <v>138</v>
      </c>
      <c r="AG11" s="47" t="s">
        <v>139</v>
      </c>
      <c r="AH11" s="7" t="s">
        <v>140</v>
      </c>
      <c r="AI11" s="210" t="s">
        <v>141</v>
      </c>
      <c r="AJ11" s="193" t="s">
        <v>142</v>
      </c>
      <c r="AK11" s="194" t="s">
        <v>37</v>
      </c>
      <c r="AL11" s="195">
        <v>0.5</v>
      </c>
      <c r="AM11" s="47" t="s">
        <v>143</v>
      </c>
      <c r="AN11" s="194" t="s">
        <v>144</v>
      </c>
    </row>
    <row r="12" spans="1:40" ht="22.5" customHeight="1">
      <c r="A12" s="185" t="s">
        <v>145</v>
      </c>
      <c r="B12" s="4" t="s">
        <v>85</v>
      </c>
      <c r="C12" s="4" t="s">
        <v>37</v>
      </c>
      <c r="D12" s="4" t="s">
        <v>146</v>
      </c>
      <c r="E12" s="186">
        <v>2</v>
      </c>
      <c r="F12" s="29"/>
      <c r="G12" s="187">
        <v>7.58</v>
      </c>
      <c r="H12" s="11" t="s">
        <v>147</v>
      </c>
      <c r="I12" s="11" t="s">
        <v>147</v>
      </c>
      <c r="J12" s="213"/>
      <c r="K12" s="186" t="s">
        <v>148</v>
      </c>
      <c r="L12" s="102"/>
      <c r="M12" s="11" t="s">
        <v>149</v>
      </c>
      <c r="N12" s="102"/>
      <c r="O12" s="102"/>
      <c r="P12" s="102"/>
      <c r="Q12" s="11" t="s">
        <v>39</v>
      </c>
      <c r="R12" s="4" t="s">
        <v>98</v>
      </c>
      <c r="S12" s="29"/>
      <c r="T12" s="29"/>
      <c r="U12" s="29"/>
      <c r="V12" s="19" t="s">
        <v>150</v>
      </c>
      <c r="W12" s="4" t="s">
        <v>43</v>
      </c>
      <c r="X12" s="189" t="s">
        <v>45</v>
      </c>
      <c r="Y12" s="46"/>
      <c r="Z12" s="189" t="s">
        <v>71</v>
      </c>
      <c r="AA12" s="29"/>
      <c r="AB12" s="19" t="s">
        <v>37</v>
      </c>
      <c r="AC12" s="29"/>
      <c r="AD12" s="19" t="s">
        <v>37</v>
      </c>
      <c r="AE12" s="19">
        <v>5</v>
      </c>
      <c r="AF12" s="191" t="s">
        <v>151</v>
      </c>
      <c r="AG12" s="211" t="s">
        <v>152</v>
      </c>
      <c r="AH12" s="229" t="s">
        <v>153</v>
      </c>
      <c r="AI12" s="191" t="s">
        <v>151</v>
      </c>
      <c r="AJ12" s="208" t="s">
        <v>154</v>
      </c>
      <c r="AK12" s="194" t="s">
        <v>37</v>
      </c>
      <c r="AL12" s="195">
        <v>0.5</v>
      </c>
      <c r="AM12" s="211" t="s">
        <v>155</v>
      </c>
      <c r="AN12" s="194" t="s">
        <v>156</v>
      </c>
    </row>
    <row r="13" spans="1:40" ht="25.35" customHeight="1">
      <c r="A13" s="185" t="s">
        <v>157</v>
      </c>
      <c r="B13" s="4" t="s">
        <v>85</v>
      </c>
      <c r="C13" s="4" t="s">
        <v>37</v>
      </c>
      <c r="D13" s="4" t="s">
        <v>38</v>
      </c>
      <c r="E13" s="186">
        <v>3</v>
      </c>
      <c r="F13" s="29"/>
      <c r="G13" s="187">
        <v>7.37</v>
      </c>
      <c r="H13" s="11">
        <v>0.5</v>
      </c>
      <c r="I13" s="11">
        <v>0.5</v>
      </c>
      <c r="J13" s="213"/>
      <c r="K13" s="186">
        <v>20</v>
      </c>
      <c r="L13" s="11">
        <v>1</v>
      </c>
      <c r="M13" s="541"/>
      <c r="N13" s="541"/>
      <c r="O13" s="541"/>
      <c r="P13" s="541"/>
      <c r="Q13" s="11" t="s">
        <v>39</v>
      </c>
      <c r="R13" s="4" t="s">
        <v>40</v>
      </c>
      <c r="S13" s="9"/>
      <c r="T13" s="9"/>
      <c r="U13" s="9"/>
      <c r="V13" s="19" t="s">
        <v>44</v>
      </c>
      <c r="W13" s="4" t="s">
        <v>58</v>
      </c>
      <c r="X13" s="189" t="s">
        <v>158</v>
      </c>
      <c r="Y13" s="46"/>
      <c r="Z13" s="189" t="s">
        <v>72</v>
      </c>
      <c r="AA13" s="29"/>
      <c r="AB13" s="4" t="s">
        <v>159</v>
      </c>
      <c r="AC13" s="29"/>
      <c r="AD13" s="19" t="s">
        <v>37</v>
      </c>
      <c r="AE13" s="230"/>
      <c r="AF13" s="191" t="s">
        <v>160</v>
      </c>
      <c r="AG13" s="47" t="s">
        <v>161</v>
      </c>
      <c r="AH13" s="7" t="s">
        <v>162</v>
      </c>
      <c r="AI13" s="47" t="s">
        <v>160</v>
      </c>
      <c r="AJ13" s="193" t="s">
        <v>163</v>
      </c>
      <c r="AK13" s="194" t="s">
        <v>37</v>
      </c>
      <c r="AL13" s="195">
        <v>0.5</v>
      </c>
      <c r="AM13" s="47" t="s">
        <v>164</v>
      </c>
      <c r="AN13" s="194" t="s">
        <v>165</v>
      </c>
    </row>
    <row r="14" spans="1:40" ht="40.5" customHeight="1">
      <c r="A14" s="185" t="s">
        <v>166</v>
      </c>
      <c r="B14" s="4" t="s">
        <v>37</v>
      </c>
      <c r="C14" s="4" t="s">
        <v>85</v>
      </c>
      <c r="D14" s="4" t="s">
        <v>38</v>
      </c>
      <c r="E14" s="186">
        <v>5</v>
      </c>
      <c r="F14" s="231">
        <v>7</v>
      </c>
      <c r="G14" s="29"/>
      <c r="H14" s="11">
        <v>0.5</v>
      </c>
      <c r="I14" s="11">
        <v>0.5</v>
      </c>
      <c r="J14" s="186">
        <v>50</v>
      </c>
      <c r="K14" s="213"/>
      <c r="L14" s="11">
        <v>1</v>
      </c>
      <c r="M14" s="541"/>
      <c r="N14" s="541"/>
      <c r="O14" s="541"/>
      <c r="P14" s="541"/>
      <c r="Q14" s="11" t="s">
        <v>39</v>
      </c>
      <c r="R14" s="4" t="s">
        <v>40</v>
      </c>
      <c r="S14" s="4" t="s">
        <v>41</v>
      </c>
      <c r="T14" s="4" t="s">
        <v>42</v>
      </c>
      <c r="U14" s="218" t="s">
        <v>108</v>
      </c>
      <c r="V14" s="29"/>
      <c r="W14" s="29"/>
      <c r="X14" s="189" t="s">
        <v>167</v>
      </c>
      <c r="Y14" s="189" t="s">
        <v>71</v>
      </c>
      <c r="Z14" s="46"/>
      <c r="AA14" s="4" t="s">
        <v>37</v>
      </c>
      <c r="AB14" s="29"/>
      <c r="AC14" s="4" t="s">
        <v>37</v>
      </c>
      <c r="AD14" s="29"/>
      <c r="AE14" s="190" t="s">
        <v>168</v>
      </c>
      <c r="AF14" s="232" t="s">
        <v>169</v>
      </c>
      <c r="AG14" s="47" t="s">
        <v>170</v>
      </c>
      <c r="AH14" s="7" t="s">
        <v>171</v>
      </c>
      <c r="AI14" s="233" t="s">
        <v>172</v>
      </c>
      <c r="AJ14" s="193">
        <v>46022</v>
      </c>
      <c r="AK14" s="194" t="s">
        <v>37</v>
      </c>
      <c r="AL14" s="195">
        <v>0.5</v>
      </c>
      <c r="AM14" s="47" t="s">
        <v>173</v>
      </c>
      <c r="AN14" s="194" t="s">
        <v>174</v>
      </c>
    </row>
    <row r="15" spans="1:40" ht="25.35" customHeight="1">
      <c r="A15" s="185" t="s">
        <v>175</v>
      </c>
      <c r="B15" s="4" t="s">
        <v>37</v>
      </c>
      <c r="C15" s="4" t="s">
        <v>37</v>
      </c>
      <c r="D15" s="4" t="s">
        <v>38</v>
      </c>
      <c r="E15" s="186">
        <v>5</v>
      </c>
      <c r="F15" s="187">
        <v>6.19</v>
      </c>
      <c r="G15" s="187">
        <v>6.29</v>
      </c>
      <c r="H15" s="11">
        <v>0.5</v>
      </c>
      <c r="I15" s="11">
        <v>0.5</v>
      </c>
      <c r="J15" s="209" t="s">
        <v>81</v>
      </c>
      <c r="K15" s="209" t="s">
        <v>81</v>
      </c>
      <c r="L15" s="11">
        <v>1</v>
      </c>
      <c r="M15" s="541"/>
      <c r="N15" s="541"/>
      <c r="O15" s="541"/>
      <c r="P15" s="541"/>
      <c r="Q15" s="11" t="s">
        <v>39</v>
      </c>
      <c r="R15" s="4" t="s">
        <v>40</v>
      </c>
      <c r="S15" s="4" t="s">
        <v>41</v>
      </c>
      <c r="T15" s="4" t="s">
        <v>82</v>
      </c>
      <c r="U15" s="4" t="s">
        <v>58</v>
      </c>
      <c r="V15" s="19" t="s">
        <v>121</v>
      </c>
      <c r="W15" s="4" t="s">
        <v>43</v>
      </c>
      <c r="X15" s="121" t="s">
        <v>158</v>
      </c>
      <c r="Y15" s="189" t="s">
        <v>46</v>
      </c>
      <c r="Z15" s="189" t="s">
        <v>46</v>
      </c>
      <c r="AA15" s="4" t="s">
        <v>37</v>
      </c>
      <c r="AB15" s="4" t="s">
        <v>85</v>
      </c>
      <c r="AC15" s="4" t="s">
        <v>37</v>
      </c>
      <c r="AD15" s="4" t="s">
        <v>37</v>
      </c>
      <c r="AE15" s="220" t="s">
        <v>176</v>
      </c>
      <c r="AF15" s="191" t="s">
        <v>177</v>
      </c>
      <c r="AG15" s="47" t="s">
        <v>178</v>
      </c>
      <c r="AH15" s="7" t="s">
        <v>179</v>
      </c>
      <c r="AI15" s="192" t="s">
        <v>180</v>
      </c>
      <c r="AJ15" s="193" t="s">
        <v>181</v>
      </c>
      <c r="AK15" s="198"/>
      <c r="AL15" s="199" t="s">
        <v>182</v>
      </c>
      <c r="AM15" s="47" t="s">
        <v>183</v>
      </c>
      <c r="AN15" s="194" t="s">
        <v>184</v>
      </c>
    </row>
    <row r="16" spans="1:40" ht="72" customHeight="1">
      <c r="A16" s="185" t="s">
        <v>185</v>
      </c>
      <c r="B16" s="189" t="s">
        <v>186</v>
      </c>
      <c r="C16" s="189" t="s">
        <v>186</v>
      </c>
      <c r="D16" s="189" t="s">
        <v>187</v>
      </c>
      <c r="E16" s="189" t="s">
        <v>188</v>
      </c>
      <c r="F16" s="187">
        <v>6.5</v>
      </c>
      <c r="G16" s="187">
        <v>5</v>
      </c>
      <c r="H16" s="11">
        <v>0.5</v>
      </c>
      <c r="I16" s="11">
        <v>0.5</v>
      </c>
      <c r="J16" s="209" t="s">
        <v>81</v>
      </c>
      <c r="K16" s="209" t="s">
        <v>81</v>
      </c>
      <c r="L16" s="83" t="s">
        <v>189</v>
      </c>
      <c r="M16" s="102"/>
      <c r="N16" s="102"/>
      <c r="O16" s="121" t="s">
        <v>190</v>
      </c>
      <c r="P16" s="102"/>
      <c r="Q16" s="189" t="s">
        <v>39</v>
      </c>
      <c r="R16" s="189" t="s">
        <v>119</v>
      </c>
      <c r="S16" s="189" t="s">
        <v>41</v>
      </c>
      <c r="T16" s="189" t="s">
        <v>82</v>
      </c>
      <c r="U16" s="189" t="s">
        <v>43</v>
      </c>
      <c r="V16" s="189" t="s">
        <v>83</v>
      </c>
      <c r="W16" s="189" t="s">
        <v>43</v>
      </c>
      <c r="X16" s="189" t="s">
        <v>45</v>
      </c>
      <c r="Y16" s="189" t="s">
        <v>46</v>
      </c>
      <c r="Z16" s="189" t="s">
        <v>46</v>
      </c>
      <c r="AA16" s="4" t="s">
        <v>85</v>
      </c>
      <c r="AB16" s="4" t="s">
        <v>85</v>
      </c>
      <c r="AC16" s="4" t="s">
        <v>37</v>
      </c>
      <c r="AD16" s="4" t="s">
        <v>37</v>
      </c>
      <c r="AE16" s="190" t="s">
        <v>191</v>
      </c>
      <c r="AF16" s="234" t="s">
        <v>192</v>
      </c>
      <c r="AG16" s="207" t="s">
        <v>193</v>
      </c>
      <c r="AH16" s="207" t="s">
        <v>194</v>
      </c>
      <c r="AI16" s="235" t="s">
        <v>195</v>
      </c>
      <c r="AJ16" s="194" t="s">
        <v>196</v>
      </c>
      <c r="AK16" s="194" t="s">
        <v>37</v>
      </c>
      <c r="AL16" s="184"/>
      <c r="AM16" s="235" t="s">
        <v>197</v>
      </c>
      <c r="AN16" s="194" t="s">
        <v>198</v>
      </c>
    </row>
    <row r="17" spans="1:40" ht="25.35" customHeight="1">
      <c r="A17" s="185" t="s">
        <v>199</v>
      </c>
      <c r="B17" s="189" t="s">
        <v>85</v>
      </c>
      <c r="C17" s="189" t="s">
        <v>37</v>
      </c>
      <c r="D17" s="189" t="s">
        <v>95</v>
      </c>
      <c r="E17" s="189" t="s">
        <v>200</v>
      </c>
      <c r="F17" s="187">
        <v>2.5</v>
      </c>
      <c r="G17" s="187">
        <v>0</v>
      </c>
      <c r="H17" s="11">
        <v>0.5</v>
      </c>
      <c r="I17" s="11">
        <v>0.5</v>
      </c>
      <c r="J17" s="209">
        <v>20</v>
      </c>
      <c r="K17" s="209">
        <v>20</v>
      </c>
      <c r="L17" s="83">
        <v>0.5</v>
      </c>
      <c r="M17" s="102"/>
      <c r="N17" s="102"/>
      <c r="O17" s="121" t="s">
        <v>201</v>
      </c>
      <c r="P17" s="102"/>
      <c r="Q17" s="189" t="s">
        <v>39</v>
      </c>
      <c r="R17" s="189" t="s">
        <v>40</v>
      </c>
      <c r="S17" s="102"/>
      <c r="T17" s="102"/>
      <c r="U17" s="102"/>
      <c r="V17" s="189" t="s">
        <v>69</v>
      </c>
      <c r="W17" s="189" t="s">
        <v>58</v>
      </c>
      <c r="X17" s="189" t="s">
        <v>45</v>
      </c>
      <c r="Y17" s="189" t="s">
        <v>46</v>
      </c>
      <c r="Z17" s="189" t="s">
        <v>71</v>
      </c>
      <c r="AA17" s="4" t="s">
        <v>37</v>
      </c>
      <c r="AB17" s="4" t="s">
        <v>37</v>
      </c>
      <c r="AC17" s="4" t="s">
        <v>37</v>
      </c>
      <c r="AD17" s="4" t="s">
        <v>37</v>
      </c>
      <c r="AE17" s="190" t="s">
        <v>202</v>
      </c>
      <c r="AF17" s="234" t="s">
        <v>203</v>
      </c>
      <c r="AG17" s="207" t="s">
        <v>204</v>
      </c>
      <c r="AH17" s="207" t="s">
        <v>205</v>
      </c>
      <c r="AI17" s="234" t="s">
        <v>203</v>
      </c>
      <c r="AJ17" s="193">
        <v>46166</v>
      </c>
      <c r="AK17" s="194"/>
      <c r="AL17" s="184"/>
      <c r="AM17" s="235" t="s">
        <v>206</v>
      </c>
      <c r="AN17" s="194" t="s">
        <v>207</v>
      </c>
    </row>
    <row r="18" spans="1:40" ht="25.35" customHeight="1">
      <c r="A18" s="185" t="s">
        <v>208</v>
      </c>
      <c r="B18" s="4" t="s">
        <v>37</v>
      </c>
      <c r="C18" s="4" t="s">
        <v>37</v>
      </c>
      <c r="D18" s="4" t="s">
        <v>38</v>
      </c>
      <c r="E18" s="186">
        <v>5</v>
      </c>
      <c r="F18" s="187">
        <v>9.69</v>
      </c>
      <c r="G18" s="187">
        <v>6.71</v>
      </c>
      <c r="H18" s="11">
        <v>0.5</v>
      </c>
      <c r="I18" s="11">
        <v>0.5</v>
      </c>
      <c r="J18" s="188" t="s">
        <v>209</v>
      </c>
      <c r="K18" s="188" t="s">
        <v>209</v>
      </c>
      <c r="L18" s="11">
        <v>1</v>
      </c>
      <c r="M18" s="29"/>
      <c r="N18" s="29"/>
      <c r="O18" s="29"/>
      <c r="P18" s="29"/>
      <c r="Q18" s="11" t="s">
        <v>39</v>
      </c>
      <c r="R18" s="4" t="s">
        <v>40</v>
      </c>
      <c r="S18" s="4" t="s">
        <v>41</v>
      </c>
      <c r="T18" s="4" t="s">
        <v>42</v>
      </c>
      <c r="U18" s="4" t="s">
        <v>58</v>
      </c>
      <c r="V18" s="4" t="s">
        <v>83</v>
      </c>
      <c r="W18" s="4" t="s">
        <v>43</v>
      </c>
      <c r="X18" s="189" t="s">
        <v>45</v>
      </c>
      <c r="Y18" s="189" t="s">
        <v>210</v>
      </c>
      <c r="Z18" s="189" t="s">
        <v>210</v>
      </c>
      <c r="AA18" s="4" t="s">
        <v>37</v>
      </c>
      <c r="AB18" s="4" t="s">
        <v>37</v>
      </c>
      <c r="AC18" s="4" t="s">
        <v>37</v>
      </c>
      <c r="AD18" s="4" t="s">
        <v>37</v>
      </c>
      <c r="AE18" s="190" t="s">
        <v>211</v>
      </c>
      <c r="AF18" s="191" t="s">
        <v>212</v>
      </c>
      <c r="AG18" s="47" t="s">
        <v>213</v>
      </c>
      <c r="AH18" s="7" t="s">
        <v>214</v>
      </c>
      <c r="AI18" s="192" t="s">
        <v>215</v>
      </c>
      <c r="AJ18" s="193">
        <v>45366</v>
      </c>
      <c r="AK18" s="194" t="s">
        <v>85</v>
      </c>
      <c r="AL18" s="195"/>
      <c r="AM18" s="47" t="s">
        <v>216</v>
      </c>
      <c r="AN18" s="194" t="s">
        <v>217</v>
      </c>
    </row>
    <row r="19" spans="1:40" ht="30" customHeight="1">
      <c r="A19" s="185" t="s">
        <v>218</v>
      </c>
      <c r="B19" s="4" t="s">
        <v>37</v>
      </c>
      <c r="C19" s="4" t="s">
        <v>37</v>
      </c>
      <c r="D19" s="4" t="s">
        <v>38</v>
      </c>
      <c r="E19" s="186">
        <v>6</v>
      </c>
      <c r="F19" s="187">
        <v>7.03</v>
      </c>
      <c r="G19" s="187">
        <v>2.8</v>
      </c>
      <c r="H19" s="83" t="s">
        <v>219</v>
      </c>
      <c r="I19" s="83" t="s">
        <v>220</v>
      </c>
      <c r="J19" s="275">
        <v>25</v>
      </c>
      <c r="K19" s="275">
        <v>25</v>
      </c>
      <c r="L19" s="11">
        <v>1</v>
      </c>
      <c r="M19" s="541"/>
      <c r="N19" s="541"/>
      <c r="O19" s="541"/>
      <c r="P19" s="541"/>
      <c r="Q19" s="11" t="s">
        <v>39</v>
      </c>
      <c r="R19" s="4" t="s">
        <v>40</v>
      </c>
      <c r="S19" s="4" t="s">
        <v>41</v>
      </c>
      <c r="T19" s="4" t="s">
        <v>221</v>
      </c>
      <c r="U19" s="4" t="s">
        <v>58</v>
      </c>
      <c r="V19" s="4" t="s">
        <v>222</v>
      </c>
      <c r="W19" s="4" t="s">
        <v>58</v>
      </c>
      <c r="X19" s="189" t="s">
        <v>158</v>
      </c>
      <c r="Y19" s="189" t="s">
        <v>46</v>
      </c>
      <c r="Z19" s="189" t="s">
        <v>46</v>
      </c>
      <c r="AA19" s="4" t="s">
        <v>85</v>
      </c>
      <c r="AB19" s="4" t="s">
        <v>85</v>
      </c>
      <c r="AC19" s="4" t="s">
        <v>37</v>
      </c>
      <c r="AD19" s="4"/>
      <c r="AE19" s="220">
        <v>7.5</v>
      </c>
      <c r="AF19" s="191" t="s">
        <v>223</v>
      </c>
      <c r="AG19" s="47" t="s">
        <v>224</v>
      </c>
      <c r="AH19" s="7" t="s">
        <v>225</v>
      </c>
      <c r="AI19" s="47" t="s">
        <v>226</v>
      </c>
      <c r="AJ19" s="193">
        <v>46022</v>
      </c>
      <c r="AK19" s="194" t="s">
        <v>37</v>
      </c>
      <c r="AL19" s="195">
        <v>0.5</v>
      </c>
      <c r="AM19" s="202" t="s">
        <v>227</v>
      </c>
      <c r="AN19" s="194" t="s">
        <v>54</v>
      </c>
    </row>
    <row r="20" spans="1:40" ht="30" customHeight="1">
      <c r="A20" s="185" t="s">
        <v>228</v>
      </c>
      <c r="B20" s="4" t="s">
        <v>85</v>
      </c>
      <c r="C20" s="4" t="s">
        <v>37</v>
      </c>
      <c r="D20" s="4" t="s">
        <v>229</v>
      </c>
      <c r="E20" s="186">
        <v>2</v>
      </c>
      <c r="F20" s="29"/>
      <c r="G20" s="187">
        <v>7.66</v>
      </c>
      <c r="H20" s="83">
        <v>0.5</v>
      </c>
      <c r="I20" s="83">
        <v>0.5</v>
      </c>
      <c r="J20" s="275">
        <v>18</v>
      </c>
      <c r="K20" s="275">
        <v>18</v>
      </c>
      <c r="L20" s="11">
        <v>1</v>
      </c>
      <c r="M20" s="541"/>
      <c r="N20" s="541"/>
      <c r="O20" s="541"/>
      <c r="P20" s="541"/>
      <c r="Q20" s="11" t="s">
        <v>39</v>
      </c>
      <c r="R20" s="4" t="s">
        <v>40</v>
      </c>
      <c r="S20" s="102"/>
      <c r="T20" s="102"/>
      <c r="U20" s="102"/>
      <c r="V20" s="4" t="s">
        <v>44</v>
      </c>
      <c r="W20" s="4" t="s">
        <v>43</v>
      </c>
      <c r="X20" s="189" t="s">
        <v>45</v>
      </c>
      <c r="Y20" s="46"/>
      <c r="Z20" s="189" t="s">
        <v>72</v>
      </c>
      <c r="AA20" s="29"/>
      <c r="AB20" s="4" t="s">
        <v>37</v>
      </c>
      <c r="AC20" s="29"/>
      <c r="AD20" s="4"/>
      <c r="AE20" s="220"/>
      <c r="AF20" s="191" t="s">
        <v>230</v>
      </c>
      <c r="AG20" s="47" t="s">
        <v>231</v>
      </c>
      <c r="AH20" s="7" t="s">
        <v>232</v>
      </c>
      <c r="AI20" s="47" t="s">
        <v>233</v>
      </c>
      <c r="AJ20" s="193">
        <v>45765</v>
      </c>
      <c r="AK20" s="194"/>
      <c r="AL20" s="195"/>
      <c r="AM20" s="202"/>
      <c r="AN20" s="194" t="s">
        <v>165</v>
      </c>
    </row>
    <row r="21" spans="1:40" ht="30" customHeight="1">
      <c r="A21" s="185" t="s">
        <v>234</v>
      </c>
      <c r="B21" s="4" t="s">
        <v>186</v>
      </c>
      <c r="C21" s="4" t="s">
        <v>37</v>
      </c>
      <c r="D21" s="4" t="s">
        <v>38</v>
      </c>
      <c r="E21" s="186">
        <v>7</v>
      </c>
      <c r="F21" s="187">
        <v>7</v>
      </c>
      <c r="G21" s="187">
        <v>7</v>
      </c>
      <c r="H21" s="83">
        <v>0.5</v>
      </c>
      <c r="I21" s="83">
        <v>0.5</v>
      </c>
      <c r="J21" s="275">
        <v>25</v>
      </c>
      <c r="K21" s="275">
        <v>25</v>
      </c>
      <c r="L21" s="11">
        <v>0.34</v>
      </c>
      <c r="M21" s="11">
        <v>0.33</v>
      </c>
      <c r="N21" s="21"/>
      <c r="O21" s="11">
        <v>0.33</v>
      </c>
      <c r="P21" s="21"/>
      <c r="Q21" s="11" t="s">
        <v>39</v>
      </c>
      <c r="R21" s="4" t="s">
        <v>40</v>
      </c>
      <c r="S21" s="4" t="s">
        <v>235</v>
      </c>
      <c r="T21" s="4" t="s">
        <v>137</v>
      </c>
      <c r="U21" s="4" t="s">
        <v>236</v>
      </c>
      <c r="V21" s="4" t="s">
        <v>59</v>
      </c>
      <c r="W21" s="4" t="s">
        <v>58</v>
      </c>
      <c r="X21" s="189" t="s">
        <v>45</v>
      </c>
      <c r="Y21" s="189" t="s">
        <v>46</v>
      </c>
      <c r="Z21" s="189" t="s">
        <v>71</v>
      </c>
      <c r="AA21" s="4" t="s">
        <v>85</v>
      </c>
      <c r="AB21" s="4" t="s">
        <v>85</v>
      </c>
      <c r="AC21" s="4" t="s">
        <v>85</v>
      </c>
      <c r="AD21" s="4" t="s">
        <v>85</v>
      </c>
      <c r="AE21" s="220"/>
      <c r="AF21" s="191" t="s">
        <v>237</v>
      </c>
      <c r="AG21" s="47" t="s">
        <v>238</v>
      </c>
      <c r="AH21" s="7" t="s">
        <v>239</v>
      </c>
      <c r="AI21" s="47" t="s">
        <v>240</v>
      </c>
      <c r="AJ21" s="193">
        <v>46022</v>
      </c>
      <c r="AK21" s="194"/>
      <c r="AL21" s="195"/>
      <c r="AM21" s="202"/>
      <c r="AN21" s="194" t="s">
        <v>54</v>
      </c>
    </row>
    <row r="22" spans="1:40" ht="30" customHeight="1">
      <c r="A22" s="185" t="s">
        <v>241</v>
      </c>
      <c r="B22" s="4"/>
      <c r="C22" s="4"/>
      <c r="D22" s="4"/>
      <c r="E22" s="186"/>
      <c r="F22" s="187"/>
      <c r="G22" s="187"/>
      <c r="H22" s="83"/>
      <c r="I22" s="83"/>
      <c r="J22" s="275"/>
      <c r="K22" s="275"/>
      <c r="L22" s="11"/>
      <c r="M22" s="11"/>
      <c r="N22" s="21"/>
      <c r="O22" s="11"/>
      <c r="P22" s="21"/>
      <c r="Q22" s="11"/>
      <c r="R22" s="4"/>
      <c r="S22" s="4"/>
      <c r="T22" s="4"/>
      <c r="U22" s="4"/>
      <c r="V22" s="4"/>
      <c r="W22" s="4"/>
      <c r="X22" s="189"/>
      <c r="Y22" s="189"/>
      <c r="Z22" s="189"/>
      <c r="AA22" s="4"/>
      <c r="AB22" s="4"/>
      <c r="AC22" s="4"/>
      <c r="AD22" s="4"/>
      <c r="AE22" s="220"/>
      <c r="AF22" s="191"/>
      <c r="AG22" s="47" t="s">
        <v>242</v>
      </c>
      <c r="AH22" s="7" t="s">
        <v>243</v>
      </c>
      <c r="AI22" s="358" t="s">
        <v>244</v>
      </c>
      <c r="AJ22" s="193" t="s">
        <v>245</v>
      </c>
      <c r="AK22" s="194"/>
      <c r="AL22" s="195"/>
      <c r="AM22" s="202"/>
      <c r="AN22" s="194" t="s">
        <v>65</v>
      </c>
    </row>
    <row r="23" spans="1:40" ht="30" customHeight="1">
      <c r="A23" s="185" t="s">
        <v>246</v>
      </c>
      <c r="B23" s="4"/>
      <c r="C23" s="4"/>
      <c r="D23" s="4"/>
      <c r="E23" s="186"/>
      <c r="F23" s="187"/>
      <c r="G23" s="187"/>
      <c r="H23" s="83"/>
      <c r="I23" s="83"/>
      <c r="J23" s="275"/>
      <c r="K23" s="275"/>
      <c r="L23" s="11"/>
      <c r="M23" s="11"/>
      <c r="N23" s="21"/>
      <c r="O23" s="11"/>
      <c r="P23" s="21"/>
      <c r="Q23" s="11"/>
      <c r="R23" s="4"/>
      <c r="S23" s="4"/>
      <c r="T23" s="4"/>
      <c r="U23" s="4"/>
      <c r="V23" s="4"/>
      <c r="W23" s="4"/>
      <c r="X23" s="189"/>
      <c r="Y23" s="189"/>
      <c r="Z23" s="189"/>
      <c r="AA23" s="4"/>
      <c r="AB23" s="4"/>
      <c r="AC23" s="4"/>
      <c r="AD23" s="4"/>
      <c r="AE23" s="220"/>
      <c r="AF23" s="191"/>
      <c r="AG23" s="47"/>
      <c r="AH23" s="7"/>
      <c r="AI23" s="47"/>
      <c r="AJ23" s="193" t="s">
        <v>247</v>
      </c>
      <c r="AK23" s="194"/>
      <c r="AL23" s="195"/>
      <c r="AM23" s="202"/>
      <c r="AN23" s="194" t="s">
        <v>65</v>
      </c>
    </row>
    <row r="24" spans="1:40">
      <c r="Y24" s="42"/>
    </row>
    <row r="25" spans="1:40">
      <c r="Y25" s="42"/>
    </row>
    <row r="26" spans="1:40">
      <c r="Y26" s="42"/>
    </row>
    <row r="27" spans="1:40">
      <c r="Y27" s="42"/>
    </row>
    <row r="28" spans="1:40">
      <c r="Y28" s="43"/>
    </row>
    <row r="29" spans="1:40">
      <c r="Y29" s="42"/>
    </row>
    <row r="30" spans="1:40">
      <c r="Y30" s="42"/>
    </row>
    <row r="31" spans="1:40">
      <c r="Y31" s="42"/>
    </row>
    <row r="32" spans="1:40">
      <c r="Y32" s="42"/>
    </row>
    <row r="33" spans="25:25">
      <c r="Y33" s="44"/>
    </row>
    <row r="34" spans="25:25">
      <c r="Y34" s="42"/>
    </row>
    <row r="35" spans="25:25">
      <c r="Y35" s="42"/>
    </row>
    <row r="36" spans="25:25">
      <c r="Y36" s="42"/>
    </row>
    <row r="37" spans="25:25">
      <c r="Y37" s="42"/>
    </row>
    <row r="38" spans="25:25">
      <c r="Y38" s="42"/>
    </row>
    <row r="39" spans="25:25">
      <c r="Y39" s="42"/>
    </row>
    <row r="40" spans="25:25">
      <c r="Y40" s="42"/>
    </row>
    <row r="41" spans="25:25">
      <c r="Y41" s="42"/>
    </row>
    <row r="42" spans="25:25">
      <c r="Y42" s="42"/>
    </row>
    <row r="43" spans="25:25">
      <c r="Y43" s="42"/>
    </row>
  </sheetData>
  <autoFilter ref="A2:AN16" xr:uid="{2F642C36-7E0D-4D2B-AF46-EE7EF6B15C67}">
    <filterColumn colId="18" showButton="0"/>
    <filterColumn colId="19" showButton="0"/>
    <filterColumn colId="21" showButton="0"/>
  </autoFilter>
  <mergeCells count="34">
    <mergeCell ref="M19:P19"/>
    <mergeCell ref="M20:P20"/>
    <mergeCell ref="B1:C1"/>
    <mergeCell ref="D1:E1"/>
    <mergeCell ref="F1:G1"/>
    <mergeCell ref="L1:P1"/>
    <mergeCell ref="H1:I1"/>
    <mergeCell ref="J1:K1"/>
    <mergeCell ref="M10:P10"/>
    <mergeCell ref="M15:P15"/>
    <mergeCell ref="M13:P13"/>
    <mergeCell ref="M14:P14"/>
    <mergeCell ref="M11:P11"/>
    <mergeCell ref="N4:P4"/>
    <mergeCell ref="M3:P3"/>
    <mergeCell ref="M5:P5"/>
    <mergeCell ref="AN1:AN2"/>
    <mergeCell ref="AK1:AL1"/>
    <mergeCell ref="AF1:AI1"/>
    <mergeCell ref="R1:R2"/>
    <mergeCell ref="S2:U2"/>
    <mergeCell ref="V2:W2"/>
    <mergeCell ref="Y1:Z1"/>
    <mergeCell ref="S1:W1"/>
    <mergeCell ref="AJ1:AJ2"/>
    <mergeCell ref="X1:X2"/>
    <mergeCell ref="AA1:AB1"/>
    <mergeCell ref="AE1:AE2"/>
    <mergeCell ref="AC1:AD1"/>
    <mergeCell ref="M6:P6"/>
    <mergeCell ref="M9:P9"/>
    <mergeCell ref="N8:P8"/>
    <mergeCell ref="Q1:Q2"/>
    <mergeCell ref="AM1:AM2"/>
  </mergeCells>
  <phoneticPr fontId="8" type="noConversion"/>
  <conditionalFormatting sqref="B3:C10 B12:C15 B18:C18">
    <cfRule type="containsText" priority="86" operator="containsText" text="OUI">
      <formula>NOT(ISERROR(SEARCH("OUI",B3)))</formula>
    </cfRule>
  </conditionalFormatting>
  <conditionalFormatting sqref="B8:C8">
    <cfRule type="colorScale" priority="95">
      <colorScale>
        <cfvo type="min"/>
        <cfvo type="percentile" val="50"/>
        <cfvo type="max"/>
        <color rgb="FFF8696B"/>
        <color rgb="FFFFEB84"/>
        <color rgb="FF63BE7B"/>
      </colorScale>
    </cfRule>
  </conditionalFormatting>
  <conditionalFormatting sqref="B12:C12">
    <cfRule type="colorScale" priority="87">
      <colorScale>
        <cfvo type="min"/>
        <cfvo type="percentile" val="50"/>
        <cfvo type="max"/>
        <color rgb="FFF8696B"/>
        <color rgb="FFFFEB84"/>
        <color rgb="FF63BE7B"/>
      </colorScale>
    </cfRule>
  </conditionalFormatting>
  <conditionalFormatting sqref="R8">
    <cfRule type="colorScale" priority="65">
      <colorScale>
        <cfvo type="min"/>
        <cfvo type="percentile" val="50"/>
        <cfvo type="max"/>
        <color rgb="FFF8696B"/>
        <color rgb="FFFFEB84"/>
        <color rgb="FF63BE7B"/>
      </colorScale>
    </cfRule>
  </conditionalFormatting>
  <conditionalFormatting sqref="R10">
    <cfRule type="colorScale" priority="57">
      <colorScale>
        <cfvo type="min"/>
        <cfvo type="percentile" val="50"/>
        <cfvo type="max"/>
        <color rgb="FFF8696B"/>
        <color rgb="FFFFEB84"/>
        <color rgb="FF63BE7B"/>
      </colorScale>
    </cfRule>
  </conditionalFormatting>
  <conditionalFormatting sqref="R12">
    <cfRule type="colorScale" priority="85">
      <colorScale>
        <cfvo type="min"/>
        <cfvo type="percentile" val="50"/>
        <cfvo type="max"/>
        <color rgb="FFF8696B"/>
        <color rgb="FFFFEB84"/>
        <color rgb="FF63BE7B"/>
      </colorScale>
    </cfRule>
  </conditionalFormatting>
  <conditionalFormatting sqref="R13:T15 R6:S6 R3:T5 R7:T7 R9:T9 R18:T18 S10:T10 R11:T11">
    <cfRule type="colorScale" priority="105">
      <colorScale>
        <cfvo type="min"/>
        <cfvo type="percentile" val="50"/>
        <cfvo type="max"/>
        <color rgb="FFF8696B"/>
        <color rgb="FFFFEB84"/>
        <color rgb="FF63BE7B"/>
      </colorScale>
    </cfRule>
  </conditionalFormatting>
  <conditionalFormatting sqref="S8">
    <cfRule type="colorScale" priority="96">
      <colorScale>
        <cfvo type="min"/>
        <cfvo type="percentile" val="50"/>
        <cfvo type="max"/>
        <color rgb="FFF8696B"/>
        <color rgb="FFFFEB84"/>
        <color rgb="FF63BE7B"/>
      </colorScale>
    </cfRule>
  </conditionalFormatting>
  <conditionalFormatting sqref="S12:T12">
    <cfRule type="colorScale" priority="84">
      <colorScale>
        <cfvo type="min"/>
        <cfvo type="percentile" val="50"/>
        <cfvo type="max"/>
        <color rgb="FFF8696B"/>
        <color rgb="FFFFEB84"/>
        <color rgb="FF63BE7B"/>
      </colorScale>
    </cfRule>
  </conditionalFormatting>
  <conditionalFormatting sqref="T6">
    <cfRule type="colorScale" priority="97">
      <colorScale>
        <cfvo type="min"/>
        <cfvo type="percentile" val="50"/>
        <cfvo type="max"/>
        <color rgb="FFF8696B"/>
        <color rgb="FFFFEB84"/>
        <color rgb="FF63BE7B"/>
      </colorScale>
    </cfRule>
  </conditionalFormatting>
  <conditionalFormatting sqref="T8">
    <cfRule type="colorScale" priority="64">
      <colorScale>
        <cfvo type="min"/>
        <cfvo type="percentile" val="50"/>
        <cfvo type="max"/>
        <color rgb="FFF8696B"/>
        <color rgb="FFFFEB84"/>
        <color rgb="FF63BE7B"/>
      </colorScale>
    </cfRule>
  </conditionalFormatting>
  <conditionalFormatting sqref="V8">
    <cfRule type="colorScale" priority="93">
      <colorScale>
        <cfvo type="min"/>
        <cfvo type="percentile" val="50"/>
        <cfvo type="max"/>
        <color rgb="FFF8696B"/>
        <color rgb="FFFFEB84"/>
        <color rgb="FF63BE7B"/>
      </colorScale>
    </cfRule>
  </conditionalFormatting>
  <conditionalFormatting sqref="Y10">
    <cfRule type="colorScale" priority="98">
      <colorScale>
        <cfvo type="min"/>
        <cfvo type="percentile" val="50"/>
        <cfvo type="max"/>
        <color rgb="FFF8696B"/>
        <color rgb="FFFFEB84"/>
        <color rgb="FF63BE7B"/>
      </colorScale>
    </cfRule>
  </conditionalFormatting>
  <conditionalFormatting sqref="Y12">
    <cfRule type="colorScale" priority="83">
      <colorScale>
        <cfvo type="min"/>
        <cfvo type="percentile" val="50"/>
        <cfvo type="max"/>
        <color rgb="FFF8696B"/>
        <color rgb="FFFFEB84"/>
        <color rgb="FF63BE7B"/>
      </colorScale>
    </cfRule>
  </conditionalFormatting>
  <conditionalFormatting sqref="Y13">
    <cfRule type="colorScale" priority="99">
      <colorScale>
        <cfvo type="min"/>
        <cfvo type="percentile" val="50"/>
        <cfvo type="max"/>
        <color rgb="FFF8696B"/>
        <color rgb="FFFFEB84"/>
        <color rgb="FF63BE7B"/>
      </colorScale>
    </cfRule>
  </conditionalFormatting>
  <conditionalFormatting sqref="Z14">
    <cfRule type="colorScale" priority="67">
      <colorScale>
        <cfvo type="min"/>
        <cfvo type="percentile" val="50"/>
        <cfvo type="max"/>
        <color rgb="FFF8696B"/>
        <color rgb="FFFFEB84"/>
        <color rgb="FF63BE7B"/>
      </colorScale>
    </cfRule>
  </conditionalFormatting>
  <conditionalFormatting sqref="AA5">
    <cfRule type="colorScale" priority="63">
      <colorScale>
        <cfvo type="min"/>
        <cfvo type="percentile" val="50"/>
        <cfvo type="max"/>
        <color rgb="FFF8696B"/>
        <color rgb="FFFFEB84"/>
        <color rgb="FF63BE7B"/>
      </colorScale>
    </cfRule>
  </conditionalFormatting>
  <conditionalFormatting sqref="AA10">
    <cfRule type="colorScale" priority="60">
      <colorScale>
        <cfvo type="min"/>
        <cfvo type="percentile" val="50"/>
        <cfvo type="max"/>
        <color rgb="FFF8696B"/>
        <color rgb="FFFFEB84"/>
        <color rgb="FF63BE7B"/>
      </colorScale>
    </cfRule>
  </conditionalFormatting>
  <conditionalFormatting sqref="AA12">
    <cfRule type="colorScale" priority="51">
      <colorScale>
        <cfvo type="min"/>
        <cfvo type="percentile" val="50"/>
        <cfvo type="max"/>
        <color rgb="FFF8696B"/>
        <color rgb="FFFFEB84"/>
        <color rgb="FF63BE7B"/>
      </colorScale>
    </cfRule>
  </conditionalFormatting>
  <conditionalFormatting sqref="AA13">
    <cfRule type="colorScale" priority="54">
      <colorScale>
        <cfvo type="min"/>
        <cfvo type="percentile" val="50"/>
        <cfvo type="max"/>
        <color rgb="FFF8696B"/>
        <color rgb="FFFFEB84"/>
        <color rgb="FF63BE7B"/>
      </colorScale>
    </cfRule>
  </conditionalFormatting>
  <conditionalFormatting sqref="AB7">
    <cfRule type="colorScale" priority="62">
      <colorScale>
        <cfvo type="min"/>
        <cfvo type="percentile" val="50"/>
        <cfvo type="max"/>
        <color rgb="FFF8696B"/>
        <color rgb="FFFFEB84"/>
        <color rgb="FF63BE7B"/>
      </colorScale>
    </cfRule>
  </conditionalFormatting>
  <conditionalFormatting sqref="AB14">
    <cfRule type="colorScale" priority="52">
      <colorScale>
        <cfvo type="min"/>
        <cfvo type="percentile" val="50"/>
        <cfvo type="max"/>
        <color rgb="FFF8696B"/>
        <color rgb="FFFFEB84"/>
        <color rgb="FF63BE7B"/>
      </colorScale>
    </cfRule>
  </conditionalFormatting>
  <conditionalFormatting sqref="AC10">
    <cfRule type="colorScale" priority="45">
      <colorScale>
        <cfvo type="min"/>
        <cfvo type="percentile" val="50"/>
        <cfvo type="max"/>
        <color rgb="FFF8696B"/>
        <color rgb="FFFFEB84"/>
        <color rgb="FF63BE7B"/>
      </colorScale>
    </cfRule>
  </conditionalFormatting>
  <conditionalFormatting sqref="AC12">
    <cfRule type="colorScale" priority="50">
      <colorScale>
        <cfvo type="min"/>
        <cfvo type="percentile" val="50"/>
        <cfvo type="max"/>
        <color rgb="FFF8696B"/>
        <color rgb="FFFFEB84"/>
        <color rgb="FF63BE7B"/>
      </colorScale>
    </cfRule>
  </conditionalFormatting>
  <conditionalFormatting sqref="AD7">
    <cfRule type="colorScale" priority="46">
      <colorScale>
        <cfvo type="min"/>
        <cfvo type="percentile" val="50"/>
        <cfvo type="max"/>
        <color rgb="FFF8696B"/>
        <color rgb="FFFFEB84"/>
        <color rgb="FF63BE7B"/>
      </colorScale>
    </cfRule>
  </conditionalFormatting>
  <conditionalFormatting sqref="B11:C11">
    <cfRule type="containsText" priority="20" operator="containsText" text="OUI">
      <formula>NOT(ISERROR(SEARCH("OUI",B11)))</formula>
    </cfRule>
  </conditionalFormatting>
  <conditionalFormatting sqref="B13:C15 B3:C7 B18:C18 B9:C11">
    <cfRule type="colorScale" priority="251">
      <colorScale>
        <cfvo type="min"/>
        <cfvo type="percentile" val="50"/>
        <cfvo type="max"/>
        <color rgb="FFF8696B"/>
        <color rgb="FFFFEB84"/>
        <color rgb="FF63BE7B"/>
      </colorScale>
    </cfRule>
  </conditionalFormatting>
  <conditionalFormatting sqref="B19:C19">
    <cfRule type="containsText" priority="17" operator="containsText" text="OUI">
      <formula>NOT(ISERROR(SEARCH("OUI",B19)))</formula>
    </cfRule>
  </conditionalFormatting>
  <conditionalFormatting sqref="B19:C19">
    <cfRule type="colorScale" priority="19">
      <colorScale>
        <cfvo type="min"/>
        <cfvo type="percentile" val="50"/>
        <cfvo type="max"/>
        <color rgb="FFF8696B"/>
        <color rgb="FFFFEB84"/>
        <color rgb="FF63BE7B"/>
      </colorScale>
    </cfRule>
  </conditionalFormatting>
  <conditionalFormatting sqref="R19:T19">
    <cfRule type="colorScale" priority="18">
      <colorScale>
        <cfvo type="min"/>
        <cfvo type="percentile" val="50"/>
        <cfvo type="max"/>
        <color rgb="FFF8696B"/>
        <color rgb="FFFFEB84"/>
        <color rgb="FF63BE7B"/>
      </colorScale>
    </cfRule>
  </conditionalFormatting>
  <conditionalFormatting sqref="B20:C20">
    <cfRule type="containsText" priority="14" operator="containsText" text="OUI">
      <formula>NOT(ISERROR(SEARCH("OUI",B20)))</formula>
    </cfRule>
  </conditionalFormatting>
  <conditionalFormatting sqref="B20:C20">
    <cfRule type="colorScale" priority="16">
      <colorScale>
        <cfvo type="min"/>
        <cfvo type="percentile" val="50"/>
        <cfvo type="max"/>
        <color rgb="FFF8696B"/>
        <color rgb="FFFFEB84"/>
        <color rgb="FF63BE7B"/>
      </colorScale>
    </cfRule>
  </conditionalFormatting>
  <conditionalFormatting sqref="B21:C21">
    <cfRule type="containsText" priority="11" operator="containsText" text="OUI">
      <formula>NOT(ISERROR(SEARCH("OUI",B21)))</formula>
    </cfRule>
  </conditionalFormatting>
  <conditionalFormatting sqref="B21:C21">
    <cfRule type="colorScale" priority="13">
      <colorScale>
        <cfvo type="min"/>
        <cfvo type="percentile" val="50"/>
        <cfvo type="max"/>
        <color rgb="FFF8696B"/>
        <color rgb="FFFFEB84"/>
        <color rgb="FF63BE7B"/>
      </colorScale>
    </cfRule>
  </conditionalFormatting>
  <conditionalFormatting sqref="S21:T21">
    <cfRule type="colorScale" priority="12">
      <colorScale>
        <cfvo type="min"/>
        <cfvo type="percentile" val="50"/>
        <cfvo type="max"/>
        <color rgb="FFF8696B"/>
        <color rgb="FFFFEB84"/>
        <color rgb="FF63BE7B"/>
      </colorScale>
    </cfRule>
  </conditionalFormatting>
  <conditionalFormatting sqref="R21:R23">
    <cfRule type="colorScale" priority="10">
      <colorScale>
        <cfvo type="min"/>
        <cfvo type="percentile" val="50"/>
        <cfvo type="max"/>
        <color rgb="FFF8696B"/>
        <color rgb="FFFFEB84"/>
        <color rgb="FF63BE7B"/>
      </colorScale>
    </cfRule>
  </conditionalFormatting>
  <conditionalFormatting sqref="R20">
    <cfRule type="colorScale" priority="9">
      <colorScale>
        <cfvo type="min"/>
        <cfvo type="percentile" val="50"/>
        <cfvo type="max"/>
        <color rgb="FFF8696B"/>
        <color rgb="FFFFEB84"/>
        <color rgb="FF63BE7B"/>
      </colorScale>
    </cfRule>
  </conditionalFormatting>
  <conditionalFormatting sqref="Y20">
    <cfRule type="colorScale" priority="8">
      <colorScale>
        <cfvo type="min"/>
        <cfvo type="percentile" val="50"/>
        <cfvo type="max"/>
        <color rgb="FFF8696B"/>
        <color rgb="FFFFEB84"/>
        <color rgb="FF63BE7B"/>
      </colorScale>
    </cfRule>
  </conditionalFormatting>
  <conditionalFormatting sqref="AA20">
    <cfRule type="colorScale" priority="7">
      <colorScale>
        <cfvo type="min"/>
        <cfvo type="percentile" val="50"/>
        <cfvo type="max"/>
        <color rgb="FFF8696B"/>
        <color rgb="FFFFEB84"/>
        <color rgb="FF63BE7B"/>
      </colorScale>
    </cfRule>
  </conditionalFormatting>
  <conditionalFormatting sqref="B23:C23">
    <cfRule type="containsText" priority="4" operator="containsText" text="OUI">
      <formula>NOT(ISERROR(SEARCH("OUI",B23)))</formula>
    </cfRule>
  </conditionalFormatting>
  <conditionalFormatting sqref="B23:C23">
    <cfRule type="colorScale" priority="6">
      <colorScale>
        <cfvo type="min"/>
        <cfvo type="percentile" val="50"/>
        <cfvo type="max"/>
        <color rgb="FFF8696B"/>
        <color rgb="FFFFEB84"/>
        <color rgb="FF63BE7B"/>
      </colorScale>
    </cfRule>
  </conditionalFormatting>
  <conditionalFormatting sqref="S23:T23">
    <cfRule type="colorScale" priority="5">
      <colorScale>
        <cfvo type="min"/>
        <cfvo type="percentile" val="50"/>
        <cfvo type="max"/>
        <color rgb="FFF8696B"/>
        <color rgb="FFFFEB84"/>
        <color rgb="FF63BE7B"/>
      </colorScale>
    </cfRule>
  </conditionalFormatting>
  <conditionalFormatting sqref="B22:C22">
    <cfRule type="containsText" priority="1" operator="containsText" text="OUI">
      <formula>NOT(ISERROR(SEARCH("OUI",B22)))</formula>
    </cfRule>
  </conditionalFormatting>
  <conditionalFormatting sqref="B22:C22">
    <cfRule type="colorScale" priority="3">
      <colorScale>
        <cfvo type="min"/>
        <cfvo type="percentile" val="50"/>
        <cfvo type="max"/>
        <color rgb="FFF8696B"/>
        <color rgb="FFFFEB84"/>
        <color rgb="FF63BE7B"/>
      </colorScale>
    </cfRule>
  </conditionalFormatting>
  <conditionalFormatting sqref="S22:T22">
    <cfRule type="colorScale" priority="2">
      <colorScale>
        <cfvo type="min"/>
        <cfvo type="percentile" val="50"/>
        <cfvo type="max"/>
        <color rgb="FFF8696B"/>
        <color rgb="FFFFEB84"/>
        <color rgb="FF63BE7B"/>
      </colorScale>
    </cfRule>
  </conditionalFormatting>
  <hyperlinks>
    <hyperlink ref="AI14" r:id="rId1" display="A.Juvin@primeo-energie.fr_x000a__x000a_" xr:uid="{35FB0565-0287-4C92-9459-AE5D8C1E3D7F}"/>
    <hyperlink ref="AI13" r:id="rId2" display="b.joyeux@picoty.fr" xr:uid="{F53755A7-0FB3-413D-9ADC-484FBFFB38D8}"/>
    <hyperlink ref="AI3" r:id="rId3" display="antony.mazet@soen.fr_x000a_nicolas,vias@alterna-energie.fr" xr:uid="{9EA74B8B-97C7-45FA-88A0-67AA10D7BE49}"/>
    <hyperlink ref="AI15" r:id="rId4" display="b.passeport@vattenfall.fr" xr:uid="{4B28EC03-87F3-420A-8898-C34DBC3C34CD}"/>
    <hyperlink ref="AF5" r:id="rId5" display="partenaires@endesa.fr_x000a_Plateforme" xr:uid="{51544E11-E521-489B-9CBF-6CD471FB68F4}"/>
    <hyperlink ref="AF9" r:id="rId6" display="partenaires.france@enovos.eu_x000a_Plateforme" xr:uid="{BAB1E6BB-1A19-4819-9463-EA23725D7496}"/>
    <hyperlink ref="AF6" r:id="rId7" display="s-mouton@uem-metz.fr" xr:uid="{0E790819-48C9-4ADA-AE4E-A5C774F58A90}"/>
    <hyperlink ref="AF12" r:id="rId8" display="villeneuve@natgas.fr" xr:uid="{F593EA3C-A24F-4644-B8F6-EB171A67EA00}"/>
    <hyperlink ref="AI12" r:id="rId9" display="villeneuve@natgas.fr" xr:uid="{40D166EF-1506-4C42-BFC4-A852B6D0F070}"/>
    <hyperlink ref="AF3" r:id="rId10" display="antony.mazet@soen.fr_x000a_" xr:uid="{7B768E8F-CA7F-4BC7-B2C1-BFCB801B3BEC}"/>
    <hyperlink ref="AF4" r:id="rId11" display="jean.de-pimodan@ekwateur.fr" xr:uid="{CB80399B-70A4-49E8-95D6-04FD6D899CED}"/>
    <hyperlink ref="AI4" r:id="rId12" display="jean.de-pimodan@ekwateur.fr" xr:uid="{1C55365B-1388-44A2-9ACF-759A8D61E736}"/>
    <hyperlink ref="AI5" r:id="rId13" display="partenaires@endesa.fr_x000a_Plateforme" xr:uid="{B80039E0-F6F6-417A-A9D0-75B2FB3CE456}"/>
    <hyperlink ref="AI9" r:id="rId14" display="partenaires.france@enovos.eu_x000a_Plateforme" xr:uid="{FC9A807A-BB81-4E96-AD97-3323E339B95A}"/>
    <hyperlink ref="AF13" r:id="rId15" display="b.joyeux@picoty.fr" xr:uid="{A9EAF40D-F222-41CA-BFAD-7A4C70A16E05}"/>
    <hyperlink ref="AF15" r:id="rId16" display="b.passeport@vattenfall.fr" xr:uid="{932E9B34-3226-415D-A66E-7EE946D5F51C}"/>
    <hyperlink ref="AF14" r:id="rId17" display="a.dornellas@primeo-energie.fr_x000a_Plateforme" xr:uid="{5A5E3A1C-47A3-4456-A8E4-8AE99E486117}"/>
    <hyperlink ref="AF16" r:id="rId18" display="aksel.kilic@ohm-energie.com" xr:uid="{8C81D7DD-2C13-4228-983D-E072F6C64280}"/>
    <hyperlink ref="AF17" r:id="rId19" display="samuel.beauger@synelva.fr" xr:uid="{6B7DE246-A780-4E7F-A85A-7BE33ECA19FB}"/>
    <hyperlink ref="AI17" r:id="rId20" display="samuel.beauger@synelva.fr" xr:uid="{6EA0D1F6-1839-4B31-8C49-9B79CDEE9B13}"/>
    <hyperlink ref="AF18" r:id="rId21" display="marches-prives@save-energies.fr" xr:uid="{7077EAEA-751A-4DE3-8661-8F47F8B2781C}"/>
    <hyperlink ref="AI18" r:id="rId22" display="wafa.sbiai@save-energies.fr" xr:uid="{F85AA1B2-5A60-43ED-9577-00F7461E0E6C}"/>
    <hyperlink ref="AI11" r:id="rId23" display="fmoulin@gedia-dreux.com" xr:uid="{9155F656-E0A7-4899-B6BA-BC3D8833C8C8}"/>
    <hyperlink ref="AF11" r:id="rId24" display="ycasiraghi@gedia-dreux.com" xr:uid="{48233726-F275-4E39-B4C5-F2057CC54923}"/>
    <hyperlink ref="AF19" r:id="rId25" display="f.scaringella@geg.fr_x000a_Grille" xr:uid="{8A3E6330-075D-4BAD-BFF7-A67D093D0B92}"/>
    <hyperlink ref="AH21" r:id="rId26" display="tel:04 67 12 68 24" xr:uid="{380E49CE-BE65-4545-8572-12126B13D762}"/>
    <hyperlink ref="AF20" r:id="rId27" xr:uid="{9CDE8260-C7AD-4C32-81DE-7B8E08937ACE}"/>
    <hyperlink ref="AI22" r:id="rId28" xr:uid="{EF6B164F-7669-40D4-837B-F26E2535852E}"/>
  </hyperlinks>
  <pageMargins left="0.7" right="0.7" top="0.75" bottom="0.75" header="0.3" footer="0.3"/>
  <pageSetup paperSize="9" orientation="portrait" horizontalDpi="300" verticalDpi="300" r:id="rId29"/>
  <legacyDrawing r:id="rId3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7D37-CB73-4F78-8424-D1C82E89D9ED}">
  <sheetPr codeName="Feuil2"/>
  <dimension ref="A1:AQ12"/>
  <sheetViews>
    <sheetView topLeftCell="AD1" zoomScale="85" zoomScaleNormal="85" workbookViewId="0">
      <selection activeCell="AF5" sqref="AF5"/>
    </sheetView>
  </sheetViews>
  <sheetFormatPr baseColWidth="10" defaultColWidth="11.44140625" defaultRowHeight="14.4"/>
  <cols>
    <col min="1" max="1" width="36.44140625" customWidth="1"/>
    <col min="2" max="42" width="25.5546875" customWidth="1"/>
  </cols>
  <sheetData>
    <row r="1" spans="1:43" ht="30" customHeight="1">
      <c r="A1" s="577" t="s">
        <v>248</v>
      </c>
      <c r="B1" s="52"/>
      <c r="C1" s="52"/>
      <c r="D1" s="52"/>
      <c r="E1" s="86"/>
      <c r="F1" s="125"/>
      <c r="G1" s="126"/>
      <c r="H1" s="87"/>
      <c r="I1" s="87"/>
      <c r="J1" s="88"/>
      <c r="K1" s="88"/>
      <c r="L1" s="127"/>
      <c r="M1" s="128"/>
      <c r="N1" s="127"/>
      <c r="O1" s="128"/>
      <c r="P1" s="127"/>
      <c r="Q1" s="128"/>
      <c r="R1" s="127"/>
      <c r="S1" s="52"/>
      <c r="T1" s="52"/>
      <c r="U1" s="52"/>
      <c r="V1" s="52"/>
      <c r="W1" s="90"/>
      <c r="X1" s="52"/>
      <c r="Y1" s="90"/>
      <c r="Z1" s="91"/>
      <c r="AA1" s="91"/>
      <c r="AB1" s="90"/>
      <c r="AC1" s="90"/>
      <c r="AD1" s="52"/>
      <c r="AE1" s="52"/>
      <c r="AF1" s="90"/>
      <c r="AI1" s="92"/>
      <c r="AJ1" s="92"/>
      <c r="AK1" s="93"/>
      <c r="AM1" s="52"/>
      <c r="AO1" s="94"/>
      <c r="AP1" s="52"/>
    </row>
    <row r="2" spans="1:43" ht="30" customHeight="1" thickBot="1">
      <c r="A2" s="578"/>
      <c r="B2" s="52"/>
      <c r="C2" s="52"/>
      <c r="D2" s="52"/>
      <c r="E2" s="86"/>
      <c r="H2" s="87"/>
      <c r="I2" s="87"/>
      <c r="J2" s="88"/>
      <c r="K2" s="88"/>
      <c r="L2" s="89"/>
      <c r="R2" s="52"/>
      <c r="S2" s="52"/>
      <c r="T2" s="52"/>
      <c r="U2" s="52"/>
      <c r="V2" s="52"/>
      <c r="W2" s="90"/>
      <c r="X2" s="52"/>
      <c r="Y2" s="90"/>
      <c r="Z2" s="91"/>
      <c r="AA2" s="91"/>
      <c r="AB2" s="90"/>
      <c r="AC2" s="52"/>
      <c r="AD2" s="52"/>
      <c r="AE2" s="52"/>
      <c r="AI2" s="92"/>
      <c r="AJ2" s="92"/>
      <c r="AK2" s="93"/>
      <c r="AM2" s="52"/>
      <c r="AO2" s="94"/>
      <c r="AP2" s="52"/>
    </row>
    <row r="3" spans="1:43" ht="30" customHeight="1" thickBot="1">
      <c r="A3" s="129" t="s">
        <v>249</v>
      </c>
      <c r="B3" s="45" t="s">
        <v>37</v>
      </c>
      <c r="C3" s="50" t="s">
        <v>85</v>
      </c>
      <c r="D3" s="139"/>
      <c r="E3" s="154"/>
      <c r="F3" s="155">
        <v>0</v>
      </c>
      <c r="G3" s="156"/>
      <c r="H3" s="157">
        <v>0.5</v>
      </c>
      <c r="I3" s="158">
        <v>0.5</v>
      </c>
      <c r="J3" s="159"/>
      <c r="K3" s="160"/>
      <c r="L3" s="157">
        <v>1</v>
      </c>
      <c r="M3" s="579"/>
      <c r="N3" s="579"/>
      <c r="O3" s="579"/>
      <c r="P3" s="580"/>
      <c r="Q3" s="138" t="s">
        <v>39</v>
      </c>
      <c r="R3" s="73" t="s">
        <v>119</v>
      </c>
      <c r="S3" s="139" t="s">
        <v>41</v>
      </c>
      <c r="T3" s="49" t="s">
        <v>250</v>
      </c>
      <c r="U3" s="140" t="s">
        <v>43</v>
      </c>
      <c r="V3" s="161"/>
      <c r="W3" s="162"/>
      <c r="X3" s="141" t="s">
        <v>158</v>
      </c>
      <c r="Y3" s="73" t="s">
        <v>251</v>
      </c>
      <c r="Z3" s="152"/>
      <c r="AA3" s="163"/>
      <c r="AB3" s="139"/>
      <c r="AC3" s="156"/>
      <c r="AD3" s="142"/>
      <c r="AE3" s="142"/>
      <c r="AF3" s="143" t="s">
        <v>252</v>
      </c>
      <c r="AG3" s="73"/>
      <c r="AH3" s="164" t="s">
        <v>253</v>
      </c>
      <c r="AI3" s="165" t="s">
        <v>254</v>
      </c>
      <c r="AJ3" s="166" t="s">
        <v>255</v>
      </c>
      <c r="AK3" s="167" t="s">
        <v>256</v>
      </c>
      <c r="AL3" s="168" t="s">
        <v>257</v>
      </c>
      <c r="AM3" s="145" t="s">
        <v>37</v>
      </c>
      <c r="AN3" s="146">
        <v>0.5</v>
      </c>
      <c r="AO3" s="169"/>
      <c r="AP3" s="153" t="s">
        <v>258</v>
      </c>
    </row>
    <row r="4" spans="1:43" ht="30" customHeight="1" thickBot="1">
      <c r="A4" s="130" t="s">
        <v>259</v>
      </c>
      <c r="B4" s="2" t="s">
        <v>37</v>
      </c>
      <c r="C4" s="5" t="s">
        <v>37</v>
      </c>
      <c r="D4" s="2" t="s">
        <v>38</v>
      </c>
      <c r="E4" s="67">
        <v>5</v>
      </c>
      <c r="F4" s="65">
        <v>4.95</v>
      </c>
      <c r="G4" s="33"/>
      <c r="H4" s="3">
        <v>0.5</v>
      </c>
      <c r="I4" s="81">
        <v>0.5</v>
      </c>
      <c r="J4" s="82"/>
      <c r="K4" s="69"/>
      <c r="L4" s="3">
        <v>1</v>
      </c>
      <c r="M4" s="541"/>
      <c r="N4" s="541"/>
      <c r="O4" s="541"/>
      <c r="P4" s="576"/>
      <c r="Q4" s="71" t="s">
        <v>39</v>
      </c>
      <c r="R4" s="16" t="s">
        <v>119</v>
      </c>
      <c r="S4" s="2" t="s">
        <v>41</v>
      </c>
      <c r="T4" s="4" t="s">
        <v>137</v>
      </c>
      <c r="U4" s="5" t="s">
        <v>58</v>
      </c>
      <c r="V4" s="2" t="s">
        <v>222</v>
      </c>
      <c r="W4" s="1" t="s">
        <v>58</v>
      </c>
      <c r="X4" s="74" t="s">
        <v>260</v>
      </c>
      <c r="Y4" s="35" t="s">
        <v>261</v>
      </c>
      <c r="Z4" s="30" t="s">
        <v>262</v>
      </c>
      <c r="AA4" s="31" t="s">
        <v>262</v>
      </c>
      <c r="AB4" s="2"/>
      <c r="AC4" s="38"/>
      <c r="AD4" s="20" t="s">
        <v>37</v>
      </c>
      <c r="AE4" s="20"/>
      <c r="AF4" s="28">
        <v>2.5</v>
      </c>
      <c r="AG4" s="72"/>
      <c r="AH4" s="85" t="s">
        <v>263</v>
      </c>
      <c r="AI4" s="60" t="s">
        <v>264</v>
      </c>
      <c r="AJ4" s="7" t="s">
        <v>265</v>
      </c>
      <c r="AK4" s="15" t="s">
        <v>266</v>
      </c>
      <c r="AL4" s="84"/>
      <c r="AM4" s="77"/>
      <c r="AN4" s="78"/>
      <c r="AO4" s="99"/>
      <c r="AP4" s="22"/>
    </row>
    <row r="5" spans="1:43" ht="30" customHeight="1">
      <c r="A5" s="130" t="s">
        <v>267</v>
      </c>
      <c r="B5" s="2" t="s">
        <v>37</v>
      </c>
      <c r="C5" s="5" t="s">
        <v>85</v>
      </c>
      <c r="D5" s="36"/>
      <c r="E5" s="48"/>
      <c r="F5" s="64"/>
      <c r="G5" s="23"/>
      <c r="H5" s="3" t="s">
        <v>268</v>
      </c>
      <c r="I5" s="81">
        <v>0.5</v>
      </c>
      <c r="J5" s="82"/>
      <c r="K5" s="69"/>
      <c r="L5" s="3">
        <v>1</v>
      </c>
      <c r="M5" s="541"/>
      <c r="N5" s="541"/>
      <c r="O5" s="541"/>
      <c r="P5" s="576"/>
      <c r="Q5" s="71" t="s">
        <v>39</v>
      </c>
      <c r="R5" s="72"/>
      <c r="S5" s="36"/>
      <c r="T5" s="4" t="s">
        <v>269</v>
      </c>
      <c r="U5" s="38"/>
      <c r="V5" s="8"/>
      <c r="W5" s="62"/>
      <c r="X5" s="34"/>
      <c r="Y5" s="72"/>
      <c r="Z5" s="40"/>
      <c r="AA5" s="39"/>
      <c r="AB5" s="36"/>
      <c r="AC5" s="38"/>
      <c r="AD5" s="35"/>
      <c r="AE5" s="35"/>
      <c r="AF5" s="26" t="s">
        <v>252</v>
      </c>
      <c r="AG5" s="72"/>
      <c r="AH5" s="95" t="s">
        <v>270</v>
      </c>
      <c r="AI5" s="96" t="s">
        <v>270</v>
      </c>
      <c r="AJ5" s="97" t="s">
        <v>271</v>
      </c>
      <c r="AK5" s="98" t="s">
        <v>272</v>
      </c>
      <c r="AL5" s="79" t="s">
        <v>273</v>
      </c>
      <c r="AM5" s="77"/>
      <c r="AN5" s="78"/>
      <c r="AO5" s="6"/>
      <c r="AP5" s="22"/>
    </row>
    <row r="6" spans="1:43" ht="30" customHeight="1">
      <c r="A6" s="130" t="s">
        <v>274</v>
      </c>
      <c r="B6" s="2" t="s">
        <v>37</v>
      </c>
      <c r="C6" s="5" t="s">
        <v>85</v>
      </c>
      <c r="D6" s="36"/>
      <c r="E6" s="48"/>
      <c r="F6" s="66">
        <v>0</v>
      </c>
      <c r="G6" s="23"/>
      <c r="H6" s="3">
        <v>0.5</v>
      </c>
      <c r="I6" s="81">
        <v>0.5</v>
      </c>
      <c r="J6" s="82"/>
      <c r="K6" s="69"/>
      <c r="L6" s="3">
        <v>1</v>
      </c>
      <c r="M6" s="541"/>
      <c r="N6" s="541"/>
      <c r="O6" s="541"/>
      <c r="P6" s="576"/>
      <c r="Q6" s="71" t="s">
        <v>39</v>
      </c>
      <c r="R6" s="72"/>
      <c r="S6" s="36"/>
      <c r="T6" s="4" t="s">
        <v>269</v>
      </c>
      <c r="U6" s="38"/>
      <c r="V6" s="8"/>
      <c r="W6" s="62"/>
      <c r="X6" s="34"/>
      <c r="Y6" s="72"/>
      <c r="Z6" s="40"/>
      <c r="AA6" s="32"/>
      <c r="AB6" s="8"/>
      <c r="AC6" s="38"/>
      <c r="AD6" s="35"/>
      <c r="AE6" s="35"/>
      <c r="AF6" s="26">
        <v>0</v>
      </c>
      <c r="AG6" s="72"/>
      <c r="AH6" s="18" t="s">
        <v>275</v>
      </c>
      <c r="AI6" s="47" t="s">
        <v>276</v>
      </c>
      <c r="AJ6" s="7" t="s">
        <v>277</v>
      </c>
      <c r="AK6" s="14" t="s">
        <v>278</v>
      </c>
      <c r="AL6" s="79" t="s">
        <v>279</v>
      </c>
      <c r="AM6" s="75" t="s">
        <v>37</v>
      </c>
      <c r="AN6" s="76">
        <v>0.5</v>
      </c>
      <c r="AO6" s="6" t="s">
        <v>280</v>
      </c>
      <c r="AP6" s="22"/>
    </row>
    <row r="7" spans="1:43" ht="30" customHeight="1">
      <c r="A7" s="130" t="s">
        <v>281</v>
      </c>
      <c r="B7" s="2" t="s">
        <v>37</v>
      </c>
      <c r="C7" s="5" t="s">
        <v>37</v>
      </c>
      <c r="D7" s="101"/>
      <c r="E7" s="100"/>
      <c r="F7" s="65">
        <v>3</v>
      </c>
      <c r="G7" s="10"/>
      <c r="H7" s="3">
        <v>0.5</v>
      </c>
      <c r="I7" s="81">
        <v>0.5</v>
      </c>
      <c r="J7" s="82"/>
      <c r="K7" s="69"/>
      <c r="L7" s="3">
        <v>1</v>
      </c>
      <c r="M7" s="541"/>
      <c r="N7" s="541"/>
      <c r="O7" s="541"/>
      <c r="P7" s="576"/>
      <c r="Q7" s="71" t="s">
        <v>39</v>
      </c>
      <c r="R7" s="72"/>
      <c r="S7" s="2" t="s">
        <v>41</v>
      </c>
      <c r="T7" s="4" t="s">
        <v>42</v>
      </c>
      <c r="U7" s="5" t="s">
        <v>43</v>
      </c>
      <c r="V7" s="2" t="s">
        <v>282</v>
      </c>
      <c r="W7" s="1" t="s">
        <v>43</v>
      </c>
      <c r="X7" s="12"/>
      <c r="Y7" s="72"/>
      <c r="Z7" s="30"/>
      <c r="AA7" s="31"/>
      <c r="AB7" s="2"/>
      <c r="AC7" s="5"/>
      <c r="AD7" s="20"/>
      <c r="AE7" s="20"/>
      <c r="AF7" s="25"/>
      <c r="AG7" s="72"/>
      <c r="AH7" s="18" t="s">
        <v>283</v>
      </c>
      <c r="AI7" s="47" t="s">
        <v>284</v>
      </c>
      <c r="AJ7" s="13">
        <v>426190125</v>
      </c>
      <c r="AK7" s="14" t="s">
        <v>285</v>
      </c>
      <c r="AL7" s="79" t="s">
        <v>286</v>
      </c>
      <c r="AM7" s="75"/>
      <c r="AN7" s="76"/>
      <c r="AO7" s="6" t="s">
        <v>287</v>
      </c>
      <c r="AP7" s="22"/>
    </row>
    <row r="8" spans="1:43" ht="30" customHeight="1">
      <c r="A8" s="130" t="s">
        <v>288</v>
      </c>
      <c r="B8" s="2" t="s">
        <v>37</v>
      </c>
      <c r="C8" s="5" t="s">
        <v>37</v>
      </c>
      <c r="D8" s="2" t="s">
        <v>38</v>
      </c>
      <c r="E8" s="67">
        <v>5</v>
      </c>
      <c r="F8" s="65">
        <v>4.96</v>
      </c>
      <c r="G8" s="10">
        <v>3.94</v>
      </c>
      <c r="H8" s="3">
        <v>0.5</v>
      </c>
      <c r="I8" s="81">
        <v>0.5</v>
      </c>
      <c r="J8" s="82"/>
      <c r="K8" s="69"/>
      <c r="L8" s="3">
        <v>1</v>
      </c>
      <c r="M8" s="541"/>
      <c r="N8" s="541"/>
      <c r="O8" s="541"/>
      <c r="P8" s="576"/>
      <c r="Q8" s="71" t="s">
        <v>39</v>
      </c>
      <c r="R8" s="16" t="s">
        <v>119</v>
      </c>
      <c r="S8" s="2" t="s">
        <v>41</v>
      </c>
      <c r="T8" s="4" t="s">
        <v>82</v>
      </c>
      <c r="U8" s="5" t="s">
        <v>43</v>
      </c>
      <c r="V8" s="2" t="s">
        <v>282</v>
      </c>
      <c r="W8" s="1" t="s">
        <v>58</v>
      </c>
      <c r="X8" s="12" t="s">
        <v>158</v>
      </c>
      <c r="Y8" s="72" t="s">
        <v>261</v>
      </c>
      <c r="Z8" s="30" t="s">
        <v>262</v>
      </c>
      <c r="AA8" s="31" t="s">
        <v>262</v>
      </c>
      <c r="AB8" s="2"/>
      <c r="AC8" s="5" t="s">
        <v>37</v>
      </c>
      <c r="AD8" s="20" t="s">
        <v>37</v>
      </c>
      <c r="AE8" s="20"/>
      <c r="AF8" s="26">
        <v>3.55</v>
      </c>
      <c r="AG8" s="72"/>
      <c r="AH8" s="85" t="s">
        <v>289</v>
      </c>
      <c r="AI8" s="47" t="s">
        <v>290</v>
      </c>
      <c r="AJ8" s="7" t="s">
        <v>291</v>
      </c>
      <c r="AK8" s="14" t="s">
        <v>292</v>
      </c>
      <c r="AL8" s="80" t="s">
        <v>293</v>
      </c>
      <c r="AM8" s="77"/>
      <c r="AN8" s="78"/>
      <c r="AO8" s="6" t="s">
        <v>294</v>
      </c>
      <c r="AP8" s="22"/>
    </row>
    <row r="9" spans="1:43" ht="30" customHeight="1">
      <c r="A9" s="130" t="s">
        <v>295</v>
      </c>
      <c r="B9" s="2" t="s">
        <v>37</v>
      </c>
      <c r="C9" s="5" t="s">
        <v>37</v>
      </c>
      <c r="D9" s="2" t="s">
        <v>296</v>
      </c>
      <c r="E9" s="67">
        <v>4</v>
      </c>
      <c r="F9" s="63">
        <v>3.2</v>
      </c>
      <c r="G9" s="33">
        <v>4.59</v>
      </c>
      <c r="H9" s="3">
        <v>0.6</v>
      </c>
      <c r="I9" s="81">
        <v>0.4</v>
      </c>
      <c r="J9" s="82">
        <v>12</v>
      </c>
      <c r="K9" s="68">
        <v>10</v>
      </c>
      <c r="L9" s="3">
        <v>0.8</v>
      </c>
      <c r="M9" s="11">
        <v>0.2</v>
      </c>
      <c r="N9" s="21"/>
      <c r="O9" s="21"/>
      <c r="P9" s="70"/>
      <c r="Q9" s="71" t="s">
        <v>39</v>
      </c>
      <c r="R9" s="16" t="s">
        <v>98</v>
      </c>
      <c r="S9" s="2" t="s">
        <v>41</v>
      </c>
      <c r="T9" s="4" t="s">
        <v>57</v>
      </c>
      <c r="U9" s="5" t="s">
        <v>58</v>
      </c>
      <c r="V9" s="2" t="s">
        <v>297</v>
      </c>
      <c r="W9" s="1" t="s">
        <v>43</v>
      </c>
      <c r="X9" s="34" t="s">
        <v>298</v>
      </c>
      <c r="Y9" s="16" t="s">
        <v>299</v>
      </c>
      <c r="Z9" s="30" t="s">
        <v>46</v>
      </c>
      <c r="AA9" s="31" t="s">
        <v>46</v>
      </c>
      <c r="AB9" s="36"/>
      <c r="AC9" s="38"/>
      <c r="AD9" s="20" t="s">
        <v>85</v>
      </c>
      <c r="AE9" s="20"/>
      <c r="AF9" s="27"/>
      <c r="AG9" s="72"/>
      <c r="AH9" s="85" t="s">
        <v>300</v>
      </c>
      <c r="AI9" s="60" t="s">
        <v>301</v>
      </c>
      <c r="AJ9" s="7" t="s">
        <v>302</v>
      </c>
      <c r="AK9" s="24" t="s">
        <v>300</v>
      </c>
      <c r="AL9" s="79" t="s">
        <v>303</v>
      </c>
      <c r="AM9" s="75" t="s">
        <v>37</v>
      </c>
      <c r="AN9" s="76">
        <v>0.6</v>
      </c>
      <c r="AO9" s="106" t="s">
        <v>304</v>
      </c>
      <c r="AP9" s="147" t="s">
        <v>305</v>
      </c>
    </row>
    <row r="10" spans="1:43" ht="30" customHeight="1" thickBot="1">
      <c r="A10" s="130" t="s">
        <v>306</v>
      </c>
      <c r="B10" s="144" t="s">
        <v>37</v>
      </c>
      <c r="C10" s="144" t="s">
        <v>37</v>
      </c>
      <c r="D10" s="170" t="s">
        <v>296</v>
      </c>
      <c r="E10" s="170" t="s">
        <v>307</v>
      </c>
      <c r="F10" s="171"/>
      <c r="G10" s="171"/>
      <c r="H10" s="151">
        <v>0.5</v>
      </c>
      <c r="I10" s="172">
        <v>0.5</v>
      </c>
      <c r="J10" s="173" t="s">
        <v>81</v>
      </c>
      <c r="K10" s="173" t="s">
        <v>81</v>
      </c>
      <c r="L10" s="174">
        <v>0.33</v>
      </c>
      <c r="M10" s="148"/>
      <c r="N10" s="175" t="s">
        <v>308</v>
      </c>
      <c r="O10" s="148"/>
      <c r="P10" s="148"/>
      <c r="Q10" s="170" t="s">
        <v>309</v>
      </c>
      <c r="R10" s="149" t="s">
        <v>98</v>
      </c>
      <c r="S10" s="170" t="s">
        <v>41</v>
      </c>
      <c r="T10" s="176"/>
      <c r="U10" s="176"/>
      <c r="V10" s="176"/>
      <c r="W10" s="176"/>
      <c r="X10" s="176"/>
      <c r="Y10" s="176"/>
      <c r="Z10" s="149" t="s">
        <v>46</v>
      </c>
      <c r="AA10" s="177" t="s">
        <v>46</v>
      </c>
      <c r="AB10" s="150" t="s">
        <v>85</v>
      </c>
      <c r="AC10" s="150" t="s">
        <v>85</v>
      </c>
      <c r="AD10" s="176"/>
      <c r="AE10" s="176"/>
      <c r="AF10" s="176"/>
      <c r="AG10" s="178"/>
      <c r="AH10" s="179" t="s">
        <v>310</v>
      </c>
      <c r="AI10" s="180" t="s">
        <v>311</v>
      </c>
      <c r="AJ10" s="180" t="s">
        <v>312</v>
      </c>
      <c r="AK10" s="179" t="s">
        <v>310</v>
      </c>
      <c r="AL10" s="181"/>
      <c r="AM10" s="181"/>
      <c r="AN10" s="181"/>
      <c r="AO10" s="182" t="s">
        <v>313</v>
      </c>
      <c r="AP10" s="183" t="s">
        <v>305</v>
      </c>
    </row>
    <row r="11" spans="1:43" ht="25.35" customHeight="1">
      <c r="A11" s="130" t="s">
        <v>314</v>
      </c>
      <c r="B11" s="4" t="s">
        <v>37</v>
      </c>
      <c r="C11" s="4" t="s">
        <v>37</v>
      </c>
      <c r="D11" s="4" t="s">
        <v>95</v>
      </c>
      <c r="E11" s="186">
        <v>5</v>
      </c>
      <c r="F11" s="196">
        <v>5.4</v>
      </c>
      <c r="G11" s="212">
        <v>6.54</v>
      </c>
      <c r="H11" s="11">
        <v>0.5</v>
      </c>
      <c r="I11" s="11">
        <v>0.5</v>
      </c>
      <c r="J11" s="209" t="s">
        <v>81</v>
      </c>
      <c r="K11" s="209" t="s">
        <v>81</v>
      </c>
      <c r="L11" s="11">
        <v>1</v>
      </c>
      <c r="M11" s="541"/>
      <c r="N11" s="541"/>
      <c r="O11" s="541"/>
      <c r="P11" s="541"/>
      <c r="Q11" s="11" t="s">
        <v>39</v>
      </c>
      <c r="R11" s="4" t="s">
        <v>40</v>
      </c>
      <c r="S11" s="4" t="s">
        <v>41</v>
      </c>
      <c r="T11" s="109" t="s">
        <v>269</v>
      </c>
      <c r="U11" s="19" t="s">
        <v>315</v>
      </c>
      <c r="V11" s="19" t="s">
        <v>44</v>
      </c>
      <c r="W11" s="4" t="s">
        <v>43</v>
      </c>
      <c r="X11" s="189" t="s">
        <v>45</v>
      </c>
      <c r="Y11" s="19" t="s">
        <v>251</v>
      </c>
      <c r="Z11" s="224" t="s">
        <v>46</v>
      </c>
      <c r="AA11" s="189" t="s">
        <v>46</v>
      </c>
      <c r="AB11" s="19" t="s">
        <v>37</v>
      </c>
      <c r="AC11" s="19" t="s">
        <v>37</v>
      </c>
      <c r="AD11" s="4" t="s">
        <v>37</v>
      </c>
      <c r="AE11" s="4" t="s">
        <v>37</v>
      </c>
      <c r="AF11" s="225" t="s">
        <v>316</v>
      </c>
      <c r="AG11" s="37"/>
      <c r="AH11" s="221" t="s">
        <v>317</v>
      </c>
      <c r="AI11" s="47" t="s">
        <v>318</v>
      </c>
      <c r="AJ11" s="7" t="s">
        <v>319</v>
      </c>
      <c r="AK11" s="221" t="s">
        <v>320</v>
      </c>
      <c r="AL11" s="193" t="s">
        <v>321</v>
      </c>
      <c r="AM11" s="194" t="s">
        <v>37</v>
      </c>
      <c r="AN11" s="195">
        <v>0.5</v>
      </c>
      <c r="AO11" s="47" t="s">
        <v>322</v>
      </c>
      <c r="AP11" s="194" t="s">
        <v>323</v>
      </c>
      <c r="AQ11" s="108"/>
    </row>
    <row r="12" spans="1:43" ht="25.35" customHeight="1">
      <c r="A12" s="130" t="s">
        <v>324</v>
      </c>
      <c r="B12" s="4" t="s">
        <v>37</v>
      </c>
      <c r="C12" s="4" t="s">
        <v>37</v>
      </c>
      <c r="D12" s="4" t="s">
        <v>95</v>
      </c>
      <c r="E12" s="186">
        <v>3</v>
      </c>
      <c r="F12" s="187">
        <v>8.24</v>
      </c>
      <c r="G12" s="187">
        <v>8.36</v>
      </c>
      <c r="H12" s="11">
        <v>0.5</v>
      </c>
      <c r="I12" s="11">
        <v>0.5</v>
      </c>
      <c r="J12" s="186">
        <v>25</v>
      </c>
      <c r="K12" s="186">
        <v>25</v>
      </c>
      <c r="L12" s="11">
        <v>1</v>
      </c>
      <c r="M12" s="541"/>
      <c r="N12" s="541"/>
      <c r="O12" s="541"/>
      <c r="P12" s="541"/>
      <c r="Q12" s="11" t="s">
        <v>39</v>
      </c>
      <c r="R12" s="4" t="s">
        <v>40</v>
      </c>
      <c r="S12" s="4" t="s">
        <v>41</v>
      </c>
      <c r="T12" s="4" t="s">
        <v>42</v>
      </c>
      <c r="U12" s="218" t="s">
        <v>325</v>
      </c>
      <c r="V12" s="4" t="s">
        <v>83</v>
      </c>
      <c r="W12" s="218" t="s">
        <v>325</v>
      </c>
      <c r="X12" s="121" t="s">
        <v>326</v>
      </c>
      <c r="Y12" s="19" t="s">
        <v>251</v>
      </c>
      <c r="Z12" s="189" t="s">
        <v>71</v>
      </c>
      <c r="AA12" s="189" t="s">
        <v>71</v>
      </c>
      <c r="AB12" s="4" t="s">
        <v>85</v>
      </c>
      <c r="AC12" s="4" t="s">
        <v>85</v>
      </c>
      <c r="AD12" s="4" t="s">
        <v>37</v>
      </c>
      <c r="AE12" s="37" t="s">
        <v>37</v>
      </c>
      <c r="AF12" s="220" t="s">
        <v>327</v>
      </c>
      <c r="AG12" s="37"/>
      <c r="AH12" s="201" t="s">
        <v>328</v>
      </c>
      <c r="AI12" s="202" t="s">
        <v>329</v>
      </c>
      <c r="AJ12" s="7" t="s">
        <v>330</v>
      </c>
      <c r="AK12" s="226" t="s">
        <v>331</v>
      </c>
      <c r="AL12" s="227" t="s">
        <v>332</v>
      </c>
      <c r="AM12" s="228" t="s">
        <v>37</v>
      </c>
      <c r="AN12" s="217">
        <v>0.5</v>
      </c>
      <c r="AO12" s="47" t="s">
        <v>333</v>
      </c>
      <c r="AP12" s="194" t="s">
        <v>174</v>
      </c>
      <c r="AQ12" s="108"/>
    </row>
  </sheetData>
  <mergeCells count="9">
    <mergeCell ref="M11:P11"/>
    <mergeCell ref="M12:P12"/>
    <mergeCell ref="M8:P8"/>
    <mergeCell ref="A1:A2"/>
    <mergeCell ref="M3:P3"/>
    <mergeCell ref="M4:P4"/>
    <mergeCell ref="M5:P5"/>
    <mergeCell ref="M6:P6"/>
    <mergeCell ref="M7:P7"/>
  </mergeCells>
  <conditionalFormatting sqref="B10">
    <cfRule type="colorScale" priority="9">
      <colorScale>
        <cfvo type="min"/>
        <cfvo type="percentile" val="50"/>
        <cfvo type="max"/>
        <color rgb="FFF8696B"/>
        <color rgb="FFFFEB84"/>
        <color rgb="FF63BE7B"/>
      </colorScale>
    </cfRule>
  </conditionalFormatting>
  <conditionalFormatting sqref="B3:C3">
    <cfRule type="colorScale" priority="33">
      <colorScale>
        <cfvo type="min"/>
        <cfvo type="percentile" val="50"/>
        <cfvo type="max"/>
        <color rgb="FFF8696B"/>
        <color rgb="FFFFEB84"/>
        <color rgb="FF63BE7B"/>
      </colorScale>
    </cfRule>
  </conditionalFormatting>
  <conditionalFormatting sqref="B3:C10">
    <cfRule type="containsText" priority="6" operator="containsText" text="OUI">
      <formula>NOT(ISERROR(SEARCH("OUI",B3)))</formula>
    </cfRule>
  </conditionalFormatting>
  <conditionalFormatting sqref="B4:C4">
    <cfRule type="colorScale" priority="35">
      <colorScale>
        <cfvo type="min"/>
        <cfvo type="percentile" val="50"/>
        <cfvo type="max"/>
        <color rgb="FFF8696B"/>
        <color rgb="FFFFEB84"/>
        <color rgb="FF63BE7B"/>
      </colorScale>
    </cfRule>
  </conditionalFormatting>
  <conditionalFormatting sqref="B5:C5">
    <cfRule type="colorScale" priority="24">
      <colorScale>
        <cfvo type="min"/>
        <cfvo type="percentile" val="50"/>
        <cfvo type="max"/>
        <color rgb="FFF8696B"/>
        <color rgb="FFFFEB84"/>
        <color rgb="FF63BE7B"/>
      </colorScale>
    </cfRule>
  </conditionalFormatting>
  <conditionalFormatting sqref="B6:C6">
    <cfRule type="colorScale" priority="26">
      <colorScale>
        <cfvo type="min"/>
        <cfvo type="percentile" val="50"/>
        <cfvo type="max"/>
        <color rgb="FFF8696B"/>
        <color rgb="FFFFEB84"/>
        <color rgb="FF63BE7B"/>
      </colorScale>
    </cfRule>
  </conditionalFormatting>
  <conditionalFormatting sqref="B7:C7">
    <cfRule type="colorScale" priority="30">
      <colorScale>
        <cfvo type="min"/>
        <cfvo type="percentile" val="50"/>
        <cfvo type="max"/>
        <color rgb="FFF8696B"/>
        <color rgb="FFFFEB84"/>
        <color rgb="FF63BE7B"/>
      </colorScale>
    </cfRule>
  </conditionalFormatting>
  <conditionalFormatting sqref="B8:C8">
    <cfRule type="colorScale" priority="39">
      <colorScale>
        <cfvo type="min"/>
        <cfvo type="percentile" val="50"/>
        <cfvo type="max"/>
        <color rgb="FFF8696B"/>
        <color rgb="FFFFEB84"/>
        <color rgb="FF63BE7B"/>
      </colorScale>
    </cfRule>
  </conditionalFormatting>
  <conditionalFormatting sqref="B9:C9">
    <cfRule type="colorScale" priority="19">
      <colorScale>
        <cfvo type="min"/>
        <cfvo type="percentile" val="50"/>
        <cfvo type="max"/>
        <color rgb="FFF8696B"/>
        <color rgb="FFFFEB84"/>
        <color rgb="FF63BE7B"/>
      </colorScale>
    </cfRule>
  </conditionalFormatting>
  <conditionalFormatting sqref="C10">
    <cfRule type="colorScale" priority="7">
      <colorScale>
        <cfvo type="min"/>
        <cfvo type="percentile" val="50"/>
        <cfvo type="max"/>
        <color rgb="FFF8696B"/>
        <color rgb="FFFFEB84"/>
        <color rgb="FF63BE7B"/>
      </colorScale>
    </cfRule>
  </conditionalFormatting>
  <conditionalFormatting sqref="R3:T3">
    <cfRule type="colorScale" priority="31">
      <colorScale>
        <cfvo type="min"/>
        <cfvo type="percentile" val="50"/>
        <cfvo type="max"/>
        <color rgb="FFF8696B"/>
        <color rgb="FFFFEB84"/>
        <color rgb="FF63BE7B"/>
      </colorScale>
    </cfRule>
  </conditionalFormatting>
  <conditionalFormatting sqref="R4:T4">
    <cfRule type="colorScale" priority="36">
      <colorScale>
        <cfvo type="min"/>
        <cfvo type="percentile" val="50"/>
        <cfvo type="max"/>
        <color rgb="FFF8696B"/>
        <color rgb="FFFFEB84"/>
        <color rgb="FF63BE7B"/>
      </colorScale>
    </cfRule>
  </conditionalFormatting>
  <conditionalFormatting sqref="R5:T5">
    <cfRule type="colorScale" priority="22">
      <colorScale>
        <cfvo type="min"/>
        <cfvo type="percentile" val="50"/>
        <cfvo type="max"/>
        <color rgb="FFF8696B"/>
        <color rgb="FFFFEB84"/>
        <color rgb="FF63BE7B"/>
      </colorScale>
    </cfRule>
  </conditionalFormatting>
  <conditionalFormatting sqref="R6:T6">
    <cfRule type="colorScale" priority="27">
      <colorScale>
        <cfvo type="min"/>
        <cfvo type="percentile" val="50"/>
        <cfvo type="max"/>
        <color rgb="FFF8696B"/>
        <color rgb="FFFFEB84"/>
        <color rgb="FF63BE7B"/>
      </colorScale>
    </cfRule>
  </conditionalFormatting>
  <conditionalFormatting sqref="R7:T7">
    <cfRule type="colorScale" priority="28">
      <colorScale>
        <cfvo type="min"/>
        <cfvo type="percentile" val="50"/>
        <cfvo type="max"/>
        <color rgb="FFF8696B"/>
        <color rgb="FFFFEB84"/>
        <color rgb="FF63BE7B"/>
      </colorScale>
    </cfRule>
  </conditionalFormatting>
  <conditionalFormatting sqref="R8:T8">
    <cfRule type="colorScale" priority="37">
      <colorScale>
        <cfvo type="min"/>
        <cfvo type="percentile" val="50"/>
        <cfvo type="max"/>
        <color rgb="FFF8696B"/>
        <color rgb="FFFFEB84"/>
        <color rgb="FF63BE7B"/>
      </colorScale>
    </cfRule>
  </conditionalFormatting>
  <conditionalFormatting sqref="R9:T9">
    <cfRule type="colorScale" priority="17">
      <colorScale>
        <cfvo type="min"/>
        <cfvo type="percentile" val="50"/>
        <cfvo type="max"/>
        <color rgb="FFF8696B"/>
        <color rgb="FFFFEB84"/>
        <color rgb="FF63BE7B"/>
      </colorScale>
    </cfRule>
  </conditionalFormatting>
  <conditionalFormatting sqref="V5:W5">
    <cfRule type="colorScale" priority="21">
      <colorScale>
        <cfvo type="min"/>
        <cfvo type="percentile" val="50"/>
        <cfvo type="max"/>
        <color rgb="FFF8696B"/>
        <color rgb="FFFFEB84"/>
        <color rgb="FF63BE7B"/>
      </colorScale>
    </cfRule>
  </conditionalFormatting>
  <conditionalFormatting sqref="AA6:AB6">
    <cfRule type="colorScale" priority="40">
      <colorScale>
        <cfvo type="min"/>
        <cfvo type="percentile" val="50"/>
        <cfvo type="max"/>
        <color rgb="FFF8696B"/>
        <color rgb="FFFFEB84"/>
        <color rgb="FF63BE7B"/>
      </colorScale>
    </cfRule>
  </conditionalFormatting>
  <conditionalFormatting sqref="AC3">
    <cfRule type="colorScale" priority="20">
      <colorScale>
        <cfvo type="min"/>
        <cfvo type="percentile" val="50"/>
        <cfvo type="max"/>
        <color rgb="FFF8696B"/>
        <color rgb="FFFFEB84"/>
        <color rgb="FF63BE7B"/>
      </colorScale>
    </cfRule>
  </conditionalFormatting>
  <conditionalFormatting sqref="AF9">
    <cfRule type="colorScale" priority="16">
      <colorScale>
        <cfvo type="min"/>
        <cfvo type="percentile" val="50"/>
        <cfvo type="max"/>
        <color rgb="FFF8696B"/>
        <color rgb="FFFFEB84"/>
        <color rgb="FF63BE7B"/>
      </colorScale>
    </cfRule>
  </conditionalFormatting>
  <conditionalFormatting sqref="AL10">
    <cfRule type="colorScale" priority="12">
      <colorScale>
        <cfvo type="min"/>
        <cfvo type="percentile" val="50"/>
        <cfvo type="max"/>
        <color rgb="FFF8696B"/>
        <color rgb="FFFFEB84"/>
        <color rgb="FF63BE7B"/>
      </colorScale>
    </cfRule>
  </conditionalFormatting>
  <conditionalFormatting sqref="AM10">
    <cfRule type="colorScale" priority="10">
      <colorScale>
        <cfvo type="min"/>
        <cfvo type="percentile" val="50"/>
        <cfvo type="max"/>
        <color rgb="FFF8696B"/>
        <color rgb="FFFFEB84"/>
        <color rgb="FF63BE7B"/>
      </colorScale>
    </cfRule>
  </conditionalFormatting>
  <conditionalFormatting sqref="AN10">
    <cfRule type="colorScale" priority="11">
      <colorScale>
        <cfvo type="min"/>
        <cfvo type="percentile" val="50"/>
        <cfvo type="max"/>
        <color rgb="FFF8696B"/>
        <color rgb="FFFFEB84"/>
        <color rgb="FF63BE7B"/>
      </colorScale>
    </cfRule>
  </conditionalFormatting>
  <conditionalFormatting sqref="B11:C12">
    <cfRule type="containsText" priority="3" operator="containsText" text="OUI">
      <formula>NOT(ISERROR(SEARCH("OUI",B11)))</formula>
    </cfRule>
  </conditionalFormatting>
  <conditionalFormatting sqref="R11">
    <cfRule type="colorScale" priority="2">
      <colorScale>
        <cfvo type="min"/>
        <cfvo type="percentile" val="50"/>
        <cfvo type="max"/>
        <color rgb="FFF8696B"/>
        <color rgb="FFFFEB84"/>
        <color rgb="FF63BE7B"/>
      </colorScale>
    </cfRule>
  </conditionalFormatting>
  <conditionalFormatting sqref="R12">
    <cfRule type="colorScale" priority="1">
      <colorScale>
        <cfvo type="min"/>
        <cfvo type="percentile" val="50"/>
        <cfvo type="max"/>
        <color rgb="FFF8696B"/>
        <color rgb="FFFFEB84"/>
        <color rgb="FF63BE7B"/>
      </colorScale>
    </cfRule>
  </conditionalFormatting>
  <conditionalFormatting sqref="S11:T12">
    <cfRule type="colorScale" priority="4">
      <colorScale>
        <cfvo type="min"/>
        <cfvo type="percentile" val="50"/>
        <cfvo type="max"/>
        <color rgb="FFF8696B"/>
        <color rgb="FFFFEB84"/>
        <color rgb="FF63BE7B"/>
      </colorScale>
    </cfRule>
  </conditionalFormatting>
  <conditionalFormatting sqref="B11:C12">
    <cfRule type="colorScale" priority="5">
      <colorScale>
        <cfvo type="min"/>
        <cfvo type="percentile" val="50"/>
        <cfvo type="max"/>
        <color rgb="FFF8696B"/>
        <color rgb="FFFFEB84"/>
        <color rgb="FF63BE7B"/>
      </colorScale>
    </cfRule>
  </conditionalFormatting>
  <hyperlinks>
    <hyperlink ref="AK4" r:id="rId1" display="mailto:amahe@greenyellow.fr" xr:uid="{FE3D936D-5A63-47A8-980C-0A7C9A3CBCAD}"/>
    <hyperlink ref="AH4" r:id="rId2" xr:uid="{CC1E80E4-B81B-43E3-AAFA-829F60DE122E}"/>
    <hyperlink ref="AH3" r:id="rId3" xr:uid="{027BFE01-C6C0-43B7-94D3-D80917A9F8D5}"/>
    <hyperlink ref="AH8" r:id="rId4" xr:uid="{20919977-8065-46DF-B95D-D3E3906F8DEA}"/>
    <hyperlink ref="AK9" r:id="rId5" xr:uid="{43FCAA5D-5D98-4CAE-971F-612AD8E12DAD}"/>
    <hyperlink ref="AH9" r:id="rId6" xr:uid="{E9CAE6A6-A16B-4465-882D-93EDB927688F}"/>
    <hyperlink ref="AH10" r:id="rId7" xr:uid="{0613F0D1-29D8-4B50-B277-16D32AFFED9D}"/>
    <hyperlink ref="AK10" r:id="rId8" xr:uid="{D3522F2E-0135-4F77-8B85-577462A6B3B2}"/>
    <hyperlink ref="AK12" r:id="rId9" display="clement.arame@uniper.energy" xr:uid="{1884FE2A-D8A5-4A14-A3D5-A8528C288F87}"/>
    <hyperlink ref="AH12" r:id="rId10" display="vi2@gazelenergie.com" xr:uid="{4398D390-DA06-4126-8835-B59FB7C5E11B}"/>
    <hyperlink ref="AH11" r:id="rId11" display="l.chapron@gaz-europeen.com" xr:uid="{1369020F-37D3-4269-B912-D8C5D629A9D9}"/>
    <hyperlink ref="AK11" r:id="rId12" display="l.chapron@gaz-europeen.com" xr:uid="{49302D5B-6A4E-4D80-B68B-BBA6CC2E20C2}"/>
  </hyperlinks>
  <pageMargins left="0.7" right="0.7" top="0.75" bottom="0.75" header="0.3" footer="0.3"/>
  <legacy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54E69-A3FB-4708-BE25-7D03D0D16615}">
  <sheetPr>
    <tabColor rgb="FFCE77ED"/>
  </sheetPr>
  <dimension ref="A2:D26"/>
  <sheetViews>
    <sheetView zoomScale="55" zoomScaleNormal="55" workbookViewId="0">
      <selection activeCell="P58" sqref="P58:P61"/>
    </sheetView>
  </sheetViews>
  <sheetFormatPr baseColWidth="10" defaultRowHeight="14.4"/>
  <cols>
    <col min="1" max="1" width="29.88671875" customWidth="1"/>
    <col min="2" max="2" width="167.33203125" customWidth="1"/>
  </cols>
  <sheetData>
    <row r="2" spans="1:4" ht="34.950000000000003" customHeight="1">
      <c r="A2" s="391" t="s">
        <v>336</v>
      </c>
      <c r="B2" s="235" t="s">
        <v>837</v>
      </c>
    </row>
    <row r="3" spans="1:4" ht="34.950000000000003" customHeight="1">
      <c r="A3" s="391" t="s">
        <v>337</v>
      </c>
      <c r="B3" s="235" t="s">
        <v>836</v>
      </c>
    </row>
    <row r="4" spans="1:4" ht="34.950000000000003" customHeight="1">
      <c r="A4" s="391" t="s">
        <v>338</v>
      </c>
      <c r="B4" s="235" t="s">
        <v>835</v>
      </c>
      <c r="D4" s="390"/>
    </row>
    <row r="5" spans="1:4" ht="34.950000000000003" customHeight="1">
      <c r="A5" s="391" t="s">
        <v>339</v>
      </c>
      <c r="B5" s="235" t="s">
        <v>838</v>
      </c>
    </row>
    <row r="6" spans="1:4" ht="34.950000000000003" customHeight="1">
      <c r="A6" s="391" t="s">
        <v>340</v>
      </c>
      <c r="B6" s="235" t="s">
        <v>839</v>
      </c>
    </row>
    <row r="7" spans="1:4" ht="34.950000000000003" customHeight="1">
      <c r="A7" s="391" t="s">
        <v>341</v>
      </c>
      <c r="B7" s="235" t="s">
        <v>843</v>
      </c>
    </row>
    <row r="8" spans="1:4" ht="34.950000000000003" customHeight="1">
      <c r="A8" s="391" t="s">
        <v>388</v>
      </c>
      <c r="B8" s="235" t="s">
        <v>824</v>
      </c>
    </row>
    <row r="9" spans="1:4" ht="34.950000000000003" customHeight="1">
      <c r="A9" s="392" t="s">
        <v>782</v>
      </c>
      <c r="B9" s="235" t="s">
        <v>834</v>
      </c>
    </row>
    <row r="10" spans="1:4" ht="34.950000000000003" customHeight="1">
      <c r="A10" s="391" t="s">
        <v>342</v>
      </c>
      <c r="B10" s="235" t="s">
        <v>828</v>
      </c>
    </row>
    <row r="11" spans="1:4" ht="34.950000000000003" customHeight="1">
      <c r="A11" s="391" t="s">
        <v>391</v>
      </c>
      <c r="B11" s="184" t="s">
        <v>840</v>
      </c>
    </row>
    <row r="12" spans="1:4" ht="34.950000000000003" customHeight="1">
      <c r="A12" s="391" t="s">
        <v>392</v>
      </c>
      <c r="B12" s="235" t="s">
        <v>829</v>
      </c>
    </row>
    <row r="13" spans="1:4" ht="34.950000000000003" customHeight="1">
      <c r="A13" s="391" t="s">
        <v>393</v>
      </c>
      <c r="B13" s="235" t="s">
        <v>826</v>
      </c>
    </row>
    <row r="14" spans="1:4" ht="34.950000000000003" customHeight="1">
      <c r="A14" s="391" t="s">
        <v>343</v>
      </c>
      <c r="B14" s="235" t="s">
        <v>842</v>
      </c>
    </row>
    <row r="15" spans="1:4" ht="46.95" customHeight="1">
      <c r="A15" s="391" t="s">
        <v>344</v>
      </c>
      <c r="B15" s="235" t="s">
        <v>845</v>
      </c>
    </row>
    <row r="16" spans="1:4" ht="34.950000000000003" customHeight="1">
      <c r="A16" s="391" t="s">
        <v>199</v>
      </c>
      <c r="B16" s="235" t="s">
        <v>844</v>
      </c>
    </row>
    <row r="17" spans="1:3" ht="34.950000000000003" customHeight="1">
      <c r="A17" s="391" t="s">
        <v>394</v>
      </c>
      <c r="B17" s="235" t="s">
        <v>841</v>
      </c>
    </row>
    <row r="18" spans="1:3" ht="34.950000000000003" customHeight="1">
      <c r="A18" s="391" t="s">
        <v>345</v>
      </c>
      <c r="B18" s="235" t="s">
        <v>846</v>
      </c>
    </row>
    <row r="19" spans="1:3" ht="34.950000000000003" customHeight="1">
      <c r="A19" s="391" t="s">
        <v>228</v>
      </c>
      <c r="B19" s="235" t="s">
        <v>833</v>
      </c>
    </row>
    <row r="20" spans="1:3" ht="34.950000000000003" customHeight="1">
      <c r="A20" s="391" t="s">
        <v>234</v>
      </c>
      <c r="B20" s="235" t="s">
        <v>830</v>
      </c>
    </row>
    <row r="21" spans="1:3" ht="34.950000000000003" customHeight="1">
      <c r="A21" s="391" t="s">
        <v>241</v>
      </c>
      <c r="B21" s="235" t="s">
        <v>825</v>
      </c>
    </row>
    <row r="22" spans="1:3" ht="34.950000000000003" customHeight="1">
      <c r="A22" s="391" t="s">
        <v>246</v>
      </c>
      <c r="B22" s="235" t="s">
        <v>847</v>
      </c>
    </row>
    <row r="23" spans="1:3" ht="34.950000000000003" customHeight="1">
      <c r="A23" s="393" t="s">
        <v>818</v>
      </c>
      <c r="B23" s="184"/>
    </row>
    <row r="24" spans="1:3" ht="34.950000000000003" customHeight="1">
      <c r="A24" s="391" t="s">
        <v>650</v>
      </c>
      <c r="B24" s="235" t="s">
        <v>831</v>
      </c>
      <c r="C24" t="s">
        <v>385</v>
      </c>
    </row>
    <row r="25" spans="1:3" ht="34.950000000000003" customHeight="1">
      <c r="A25" s="391" t="s">
        <v>687</v>
      </c>
      <c r="B25" s="235" t="s">
        <v>832</v>
      </c>
    </row>
    <row r="26" spans="1:3" ht="34.950000000000003" customHeight="1">
      <c r="A26" s="391" t="s">
        <v>728</v>
      </c>
      <c r="B26" s="235" t="s">
        <v>827</v>
      </c>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594B6-9DDF-4CC3-857E-AED7939BE839}">
  <sheetPr>
    <tabColor rgb="FFCE77ED"/>
  </sheetPr>
  <dimension ref="A1:P63"/>
  <sheetViews>
    <sheetView zoomScale="55" zoomScaleNormal="55" workbookViewId="0">
      <selection sqref="A1:XFD1048576"/>
    </sheetView>
  </sheetViews>
  <sheetFormatPr baseColWidth="10" defaultRowHeight="14.4"/>
  <cols>
    <col min="1" max="1" width="29.88671875" customWidth="1"/>
    <col min="2" max="3" width="28.5546875" bestFit="1" customWidth="1"/>
    <col min="4" max="4" width="23.109375" bestFit="1" customWidth="1"/>
    <col min="5" max="10" width="17.77734375" bestFit="1" customWidth="1"/>
    <col min="11" max="12" width="17.33203125" bestFit="1" customWidth="1"/>
    <col min="13" max="15" width="17.77734375" bestFit="1" customWidth="1"/>
    <col min="16" max="16" width="27.5546875" bestFit="1" customWidth="1"/>
  </cols>
  <sheetData>
    <row r="1" spans="1:16" ht="18">
      <c r="A1" s="373"/>
      <c r="B1" s="398">
        <v>46013</v>
      </c>
      <c r="C1" s="398">
        <v>46014</v>
      </c>
      <c r="D1" s="398">
        <v>46015</v>
      </c>
      <c r="E1" s="398">
        <v>46016</v>
      </c>
      <c r="F1" s="398">
        <v>46017</v>
      </c>
      <c r="G1" s="398">
        <v>46018</v>
      </c>
      <c r="H1" s="398">
        <v>46019</v>
      </c>
      <c r="I1" s="398">
        <v>46020</v>
      </c>
      <c r="J1" s="398">
        <v>46021</v>
      </c>
      <c r="K1" s="398">
        <v>46022</v>
      </c>
      <c r="L1" s="398">
        <v>46023</v>
      </c>
      <c r="M1" s="398">
        <v>46024</v>
      </c>
      <c r="N1" s="398">
        <v>46025</v>
      </c>
      <c r="O1" s="398">
        <v>46026</v>
      </c>
      <c r="P1" s="398">
        <v>46027</v>
      </c>
    </row>
    <row r="2" spans="1:16" ht="18">
      <c r="A2" s="397" t="s">
        <v>336</v>
      </c>
      <c r="B2" s="399"/>
      <c r="C2" s="292"/>
      <c r="D2" s="404" t="s">
        <v>908</v>
      </c>
      <c r="E2" s="581" t="s">
        <v>907</v>
      </c>
      <c r="F2" s="582"/>
      <c r="G2" s="582"/>
      <c r="H2" s="582"/>
      <c r="I2" s="582"/>
      <c r="J2" s="582"/>
      <c r="K2" s="582"/>
      <c r="L2" s="582"/>
      <c r="M2" s="582"/>
      <c r="N2" s="582"/>
      <c r="O2" s="583"/>
      <c r="P2" s="292"/>
    </row>
    <row r="3" spans="1:16" ht="18">
      <c r="A3" s="397" t="s">
        <v>337</v>
      </c>
      <c r="B3" s="399"/>
      <c r="C3" s="292"/>
      <c r="D3" s="292"/>
      <c r="E3" s="584"/>
      <c r="F3" s="585"/>
      <c r="G3" s="585"/>
      <c r="H3" s="585"/>
      <c r="I3" s="585"/>
      <c r="J3" s="585"/>
      <c r="K3" s="585"/>
      <c r="L3" s="585"/>
      <c r="M3" s="585"/>
      <c r="N3" s="585"/>
      <c r="O3" s="586"/>
      <c r="P3" s="292"/>
    </row>
    <row r="4" spans="1:16" ht="18">
      <c r="A4" s="397" t="s">
        <v>338</v>
      </c>
      <c r="B4" s="399"/>
      <c r="C4" s="292"/>
      <c r="D4" s="402"/>
      <c r="E4" s="584"/>
      <c r="F4" s="585"/>
      <c r="G4" s="585"/>
      <c r="H4" s="585"/>
      <c r="I4" s="585"/>
      <c r="J4" s="585"/>
      <c r="K4" s="585"/>
      <c r="L4" s="585"/>
      <c r="M4" s="585"/>
      <c r="N4" s="585"/>
      <c r="O4" s="586"/>
      <c r="P4" s="292"/>
    </row>
    <row r="5" spans="1:16" ht="18">
      <c r="A5" s="397" t="s">
        <v>339</v>
      </c>
      <c r="B5" s="399"/>
      <c r="C5" s="292"/>
      <c r="D5" s="292"/>
      <c r="E5" s="584"/>
      <c r="F5" s="585"/>
      <c r="G5" s="585"/>
      <c r="H5" s="585"/>
      <c r="I5" s="585"/>
      <c r="J5" s="585"/>
      <c r="K5" s="585"/>
      <c r="L5" s="585"/>
      <c r="M5" s="585"/>
      <c r="N5" s="585"/>
      <c r="O5" s="586"/>
      <c r="P5" s="292"/>
    </row>
    <row r="6" spans="1:16" ht="18">
      <c r="A6" s="397" t="s">
        <v>340</v>
      </c>
      <c r="B6" s="395"/>
      <c r="C6" s="184"/>
      <c r="D6" s="184"/>
      <c r="E6" s="584"/>
      <c r="F6" s="585"/>
      <c r="G6" s="585"/>
      <c r="H6" s="585"/>
      <c r="I6" s="585"/>
      <c r="J6" s="585"/>
      <c r="K6" s="585"/>
      <c r="L6" s="585"/>
      <c r="M6" s="585"/>
      <c r="N6" s="585"/>
      <c r="O6" s="586"/>
      <c r="P6" s="184"/>
    </row>
    <row r="7" spans="1:16" ht="18">
      <c r="A7" s="397" t="s">
        <v>341</v>
      </c>
      <c r="B7" s="399"/>
      <c r="C7" s="292"/>
      <c r="D7" s="291"/>
      <c r="E7" s="584"/>
      <c r="F7" s="585"/>
      <c r="G7" s="585"/>
      <c r="H7" s="585"/>
      <c r="I7" s="585"/>
      <c r="J7" s="585"/>
      <c r="K7" s="585"/>
      <c r="L7" s="585"/>
      <c r="M7" s="585"/>
      <c r="N7" s="585"/>
      <c r="O7" s="586"/>
      <c r="P7" s="292"/>
    </row>
    <row r="8" spans="1:16" ht="18">
      <c r="A8" s="397" t="s">
        <v>388</v>
      </c>
      <c r="B8" s="399"/>
      <c r="C8" s="292"/>
      <c r="D8" s="291"/>
      <c r="E8" s="584"/>
      <c r="F8" s="585"/>
      <c r="G8" s="585"/>
      <c r="H8" s="585"/>
      <c r="I8" s="585"/>
      <c r="J8" s="585"/>
      <c r="K8" s="585"/>
      <c r="L8" s="585"/>
      <c r="M8" s="585"/>
      <c r="N8" s="585"/>
      <c r="O8" s="586"/>
      <c r="P8" s="292"/>
    </row>
    <row r="9" spans="1:16" ht="18">
      <c r="A9" s="400" t="s">
        <v>782</v>
      </c>
      <c r="B9" s="401"/>
      <c r="C9" s="291"/>
      <c r="D9" s="291"/>
      <c r="E9" s="584"/>
      <c r="F9" s="585"/>
      <c r="G9" s="585"/>
      <c r="H9" s="585"/>
      <c r="I9" s="585"/>
      <c r="J9" s="585"/>
      <c r="K9" s="585"/>
      <c r="L9" s="585"/>
      <c r="M9" s="585"/>
      <c r="N9" s="585"/>
      <c r="O9" s="586"/>
      <c r="P9" s="292"/>
    </row>
    <row r="10" spans="1:16" ht="18">
      <c r="A10" s="397" t="s">
        <v>342</v>
      </c>
      <c r="B10" s="401"/>
      <c r="C10" s="291"/>
      <c r="D10" s="291"/>
      <c r="E10" s="584"/>
      <c r="F10" s="585"/>
      <c r="G10" s="585"/>
      <c r="H10" s="585"/>
      <c r="I10" s="585"/>
      <c r="J10" s="585"/>
      <c r="K10" s="585"/>
      <c r="L10" s="585"/>
      <c r="M10" s="585"/>
      <c r="N10" s="585"/>
      <c r="O10" s="586"/>
      <c r="P10" s="292"/>
    </row>
    <row r="11" spans="1:16" ht="18">
      <c r="A11" s="397" t="s">
        <v>391</v>
      </c>
      <c r="B11" s="396"/>
      <c r="C11" s="184"/>
      <c r="D11" s="184"/>
      <c r="E11" s="584"/>
      <c r="F11" s="585"/>
      <c r="G11" s="585"/>
      <c r="H11" s="585"/>
      <c r="I11" s="585"/>
      <c r="J11" s="585"/>
      <c r="K11" s="585"/>
      <c r="L11" s="585"/>
      <c r="M11" s="585"/>
      <c r="N11" s="585"/>
      <c r="O11" s="586"/>
      <c r="P11" s="184"/>
    </row>
    <row r="12" spans="1:16" ht="18">
      <c r="A12" s="397" t="s">
        <v>392</v>
      </c>
      <c r="B12" s="399"/>
      <c r="C12" s="292"/>
      <c r="D12" s="404" t="s">
        <v>908</v>
      </c>
      <c r="E12" s="584"/>
      <c r="F12" s="585"/>
      <c r="G12" s="585"/>
      <c r="H12" s="585"/>
      <c r="I12" s="585"/>
      <c r="J12" s="585"/>
      <c r="K12" s="585"/>
      <c r="L12" s="585"/>
      <c r="M12" s="585"/>
      <c r="N12" s="585"/>
      <c r="O12" s="586"/>
      <c r="P12" s="292"/>
    </row>
    <row r="13" spans="1:16" ht="18">
      <c r="A13" s="397" t="s">
        <v>393</v>
      </c>
      <c r="B13" s="403" t="s">
        <v>905</v>
      </c>
      <c r="C13" s="403" t="s">
        <v>905</v>
      </c>
      <c r="D13" s="291"/>
      <c r="E13" s="584"/>
      <c r="F13" s="585"/>
      <c r="G13" s="585"/>
      <c r="H13" s="585"/>
      <c r="I13" s="585"/>
      <c r="J13" s="585"/>
      <c r="K13" s="585"/>
      <c r="L13" s="585"/>
      <c r="M13" s="585"/>
      <c r="N13" s="585"/>
      <c r="O13" s="586"/>
      <c r="P13" s="399"/>
    </row>
    <row r="14" spans="1:16" ht="18">
      <c r="A14" s="397" t="s">
        <v>343</v>
      </c>
      <c r="B14" s="399"/>
      <c r="C14" s="292"/>
      <c r="D14" s="291"/>
      <c r="E14" s="584"/>
      <c r="F14" s="585"/>
      <c r="G14" s="585"/>
      <c r="H14" s="585"/>
      <c r="I14" s="585"/>
      <c r="J14" s="585"/>
      <c r="K14" s="585"/>
      <c r="L14" s="585"/>
      <c r="M14" s="585"/>
      <c r="N14" s="585"/>
      <c r="O14" s="586"/>
      <c r="P14" s="292"/>
    </row>
    <row r="15" spans="1:16" ht="18">
      <c r="A15" s="397" t="s">
        <v>344</v>
      </c>
      <c r="B15" s="399"/>
      <c r="C15" s="292"/>
      <c r="D15" s="292"/>
      <c r="E15" s="584"/>
      <c r="F15" s="585"/>
      <c r="G15" s="585"/>
      <c r="H15" s="585"/>
      <c r="I15" s="585"/>
      <c r="J15" s="585"/>
      <c r="K15" s="585"/>
      <c r="L15" s="585"/>
      <c r="M15" s="585"/>
      <c r="N15" s="585"/>
      <c r="O15" s="586"/>
      <c r="P15" s="292"/>
    </row>
    <row r="16" spans="1:16" ht="18">
      <c r="A16" s="397" t="s">
        <v>199</v>
      </c>
      <c r="B16" s="399"/>
      <c r="C16" s="292"/>
      <c r="D16" s="292"/>
      <c r="E16" s="584"/>
      <c r="F16" s="585"/>
      <c r="G16" s="585"/>
      <c r="H16" s="585"/>
      <c r="I16" s="585"/>
      <c r="J16" s="585"/>
      <c r="K16" s="585"/>
      <c r="L16" s="585"/>
      <c r="M16" s="585"/>
      <c r="N16" s="585"/>
      <c r="O16" s="586"/>
      <c r="P16" s="292"/>
    </row>
    <row r="17" spans="1:16" ht="18">
      <c r="A17" s="397" t="s">
        <v>394</v>
      </c>
      <c r="B17" s="399"/>
      <c r="C17" s="292"/>
      <c r="D17" s="291"/>
      <c r="E17" s="584"/>
      <c r="F17" s="585"/>
      <c r="G17" s="585"/>
      <c r="H17" s="585"/>
      <c r="I17" s="585"/>
      <c r="J17" s="585"/>
      <c r="K17" s="585"/>
      <c r="L17" s="585"/>
      <c r="M17" s="585"/>
      <c r="N17" s="585"/>
      <c r="O17" s="586"/>
      <c r="P17" s="292"/>
    </row>
    <row r="18" spans="1:16" ht="18">
      <c r="A18" s="397" t="s">
        <v>345</v>
      </c>
      <c r="B18" s="395"/>
      <c r="C18" s="184"/>
      <c r="D18" s="184"/>
      <c r="E18" s="584"/>
      <c r="F18" s="585"/>
      <c r="G18" s="585"/>
      <c r="H18" s="585"/>
      <c r="I18" s="585"/>
      <c r="J18" s="585"/>
      <c r="K18" s="585"/>
      <c r="L18" s="585"/>
      <c r="M18" s="585"/>
      <c r="N18" s="585"/>
      <c r="O18" s="586"/>
      <c r="P18" s="184"/>
    </row>
    <row r="19" spans="1:16" ht="18">
      <c r="A19" s="397" t="s">
        <v>228</v>
      </c>
      <c r="B19" s="403" t="s">
        <v>906</v>
      </c>
      <c r="C19" s="403" t="s">
        <v>906</v>
      </c>
      <c r="D19" s="404" t="s">
        <v>908</v>
      </c>
      <c r="E19" s="584"/>
      <c r="F19" s="585"/>
      <c r="G19" s="585"/>
      <c r="H19" s="585"/>
      <c r="I19" s="585"/>
      <c r="J19" s="585"/>
      <c r="K19" s="585"/>
      <c r="L19" s="585"/>
      <c r="M19" s="585"/>
      <c r="N19" s="585"/>
      <c r="O19" s="586"/>
      <c r="P19" s="292"/>
    </row>
    <row r="20" spans="1:16" ht="18">
      <c r="A20" s="397" t="s">
        <v>234</v>
      </c>
      <c r="B20" s="399"/>
      <c r="C20" s="292"/>
      <c r="D20" s="292"/>
      <c r="E20" s="584"/>
      <c r="F20" s="585"/>
      <c r="G20" s="585"/>
      <c r="H20" s="585"/>
      <c r="I20" s="585"/>
      <c r="J20" s="585"/>
      <c r="K20" s="585"/>
      <c r="L20" s="585"/>
      <c r="M20" s="585"/>
      <c r="N20" s="585"/>
      <c r="O20" s="586"/>
      <c r="P20" s="292"/>
    </row>
    <row r="21" spans="1:16" ht="18">
      <c r="A21" s="397" t="s">
        <v>241</v>
      </c>
      <c r="B21" s="395"/>
      <c r="C21" s="184"/>
      <c r="D21" s="184"/>
      <c r="E21" s="584"/>
      <c r="F21" s="585"/>
      <c r="G21" s="585"/>
      <c r="H21" s="585"/>
      <c r="I21" s="585"/>
      <c r="J21" s="585"/>
      <c r="K21" s="585"/>
      <c r="L21" s="585"/>
      <c r="M21" s="585"/>
      <c r="N21" s="585"/>
      <c r="O21" s="586"/>
      <c r="P21" s="184"/>
    </row>
    <row r="22" spans="1:16" ht="18">
      <c r="A22" s="397" t="s">
        <v>246</v>
      </c>
      <c r="B22" s="399"/>
      <c r="C22" s="292"/>
      <c r="D22" s="291"/>
      <c r="E22" s="584"/>
      <c r="F22" s="585"/>
      <c r="G22" s="585"/>
      <c r="H22" s="585"/>
      <c r="I22" s="585"/>
      <c r="J22" s="585"/>
      <c r="K22" s="585"/>
      <c r="L22" s="585"/>
      <c r="M22" s="585"/>
      <c r="N22" s="585"/>
      <c r="O22" s="586"/>
      <c r="P22" s="292"/>
    </row>
    <row r="23" spans="1:16" ht="18">
      <c r="A23" s="397" t="s">
        <v>818</v>
      </c>
      <c r="B23" s="396"/>
      <c r="C23" s="184"/>
      <c r="D23" s="184"/>
      <c r="E23" s="584"/>
      <c r="F23" s="585"/>
      <c r="G23" s="585"/>
      <c r="H23" s="585"/>
      <c r="I23" s="585"/>
      <c r="J23" s="585"/>
      <c r="K23" s="585"/>
      <c r="L23" s="585"/>
      <c r="M23" s="585"/>
      <c r="N23" s="585"/>
      <c r="O23" s="586"/>
      <c r="P23" s="184"/>
    </row>
    <row r="24" spans="1:16" ht="18">
      <c r="A24" s="397" t="s">
        <v>650</v>
      </c>
      <c r="B24" s="395"/>
      <c r="C24" s="184" t="s">
        <v>385</v>
      </c>
      <c r="D24" s="184"/>
      <c r="E24" s="584"/>
      <c r="F24" s="585"/>
      <c r="G24" s="585"/>
      <c r="H24" s="585"/>
      <c r="I24" s="585"/>
      <c r="J24" s="585"/>
      <c r="K24" s="585"/>
      <c r="L24" s="585"/>
      <c r="M24" s="585"/>
      <c r="N24" s="585"/>
      <c r="O24" s="586"/>
      <c r="P24" s="184"/>
    </row>
    <row r="25" spans="1:16" ht="18">
      <c r="A25" s="397" t="s">
        <v>687</v>
      </c>
      <c r="B25" s="399"/>
      <c r="C25" s="292"/>
      <c r="D25" s="292"/>
      <c r="E25" s="584"/>
      <c r="F25" s="585"/>
      <c r="G25" s="585"/>
      <c r="H25" s="585"/>
      <c r="I25" s="585"/>
      <c r="J25" s="585"/>
      <c r="K25" s="585"/>
      <c r="L25" s="585"/>
      <c r="M25" s="585"/>
      <c r="N25" s="585"/>
      <c r="O25" s="586"/>
      <c r="P25" s="292"/>
    </row>
    <row r="26" spans="1:16" ht="18">
      <c r="A26" s="397" t="s">
        <v>728</v>
      </c>
      <c r="B26" s="399"/>
      <c r="C26" s="292"/>
      <c r="D26" s="292"/>
      <c r="E26" s="584"/>
      <c r="F26" s="585"/>
      <c r="G26" s="585"/>
      <c r="H26" s="585"/>
      <c r="I26" s="585"/>
      <c r="J26" s="585"/>
      <c r="K26" s="585"/>
      <c r="L26" s="585"/>
      <c r="M26" s="585"/>
      <c r="N26" s="585"/>
      <c r="O26" s="586"/>
      <c r="P26" s="292"/>
    </row>
    <row r="27" spans="1:16" ht="18">
      <c r="A27" s="397" t="s">
        <v>855</v>
      </c>
      <c r="B27" s="399"/>
      <c r="C27" s="292"/>
      <c r="D27" s="292"/>
      <c r="E27" s="584"/>
      <c r="F27" s="585"/>
      <c r="G27" s="585"/>
      <c r="H27" s="585"/>
      <c r="I27" s="585"/>
      <c r="J27" s="585"/>
      <c r="K27" s="585"/>
      <c r="L27" s="585"/>
      <c r="M27" s="585"/>
      <c r="N27" s="585"/>
      <c r="O27" s="586"/>
      <c r="P27" s="292"/>
    </row>
    <row r="28" spans="1:16" ht="18">
      <c r="A28" s="397" t="s">
        <v>863</v>
      </c>
      <c r="B28" s="399"/>
      <c r="C28" s="292"/>
      <c r="D28" s="291"/>
      <c r="E28" s="587"/>
      <c r="F28" s="588"/>
      <c r="G28" s="588"/>
      <c r="H28" s="588"/>
      <c r="I28" s="588"/>
      <c r="J28" s="588"/>
      <c r="K28" s="588"/>
      <c r="L28" s="588"/>
      <c r="M28" s="588"/>
      <c r="N28" s="588"/>
      <c r="O28" s="589"/>
      <c r="P28" s="292"/>
    </row>
    <row r="36" spans="12:12">
      <c r="L36" s="405"/>
    </row>
    <row r="37" spans="12:12">
      <c r="L37" s="405"/>
    </row>
    <row r="38" spans="12:12">
      <c r="L38" s="405"/>
    </row>
    <row r="39" spans="12:12">
      <c r="L39" s="405"/>
    </row>
    <row r="40" spans="12:12">
      <c r="L40" s="405"/>
    </row>
    <row r="41" spans="12:12">
      <c r="L41" s="405"/>
    </row>
    <row r="42" spans="12:12">
      <c r="L42" s="405"/>
    </row>
    <row r="43" spans="12:12">
      <c r="L43" s="405"/>
    </row>
    <row r="44" spans="12:12">
      <c r="L44" s="405"/>
    </row>
    <row r="45" spans="12:12">
      <c r="L45" s="405"/>
    </row>
    <row r="46" spans="12:12">
      <c r="L46" s="405"/>
    </row>
    <row r="47" spans="12:12">
      <c r="L47" s="405"/>
    </row>
    <row r="48" spans="12:12">
      <c r="L48" s="405"/>
    </row>
    <row r="49" spans="12:12">
      <c r="L49" s="405"/>
    </row>
    <row r="50" spans="12:12">
      <c r="L50" s="405"/>
    </row>
    <row r="51" spans="12:12">
      <c r="L51" s="405"/>
    </row>
    <row r="52" spans="12:12">
      <c r="L52" s="405"/>
    </row>
    <row r="53" spans="12:12">
      <c r="L53" s="405"/>
    </row>
    <row r="54" spans="12:12">
      <c r="L54" s="405"/>
    </row>
    <row r="55" spans="12:12">
      <c r="L55" s="405"/>
    </row>
    <row r="56" spans="12:12">
      <c r="L56" s="405"/>
    </row>
    <row r="57" spans="12:12">
      <c r="L57" s="405"/>
    </row>
    <row r="58" spans="12:12">
      <c r="L58" s="405"/>
    </row>
    <row r="59" spans="12:12">
      <c r="L59" s="405"/>
    </row>
    <row r="60" spans="12:12">
      <c r="L60" s="405"/>
    </row>
    <row r="61" spans="12:12">
      <c r="L61" s="405"/>
    </row>
    <row r="62" spans="12:12">
      <c r="L62" s="405"/>
    </row>
    <row r="63" spans="12:12">
      <c r="L63" s="405"/>
    </row>
  </sheetData>
  <mergeCells count="1">
    <mergeCell ref="E2:O2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B1A2-56AA-4D18-BC93-AC476540F909}">
  <sheetPr codeName="Feuil4">
    <tabColor rgb="FFFF0000"/>
    <pageSetUpPr fitToPage="1"/>
  </sheetPr>
  <dimension ref="A1:AE170"/>
  <sheetViews>
    <sheetView tabSelected="1" zoomScale="37" zoomScaleNormal="37" workbookViewId="0">
      <pane xSplit="3" ySplit="8" topLeftCell="K9" activePane="bottomRight" state="frozen"/>
      <selection pane="topRight" activeCell="D1" sqref="D1"/>
      <selection pane="bottomLeft" activeCell="A14" sqref="A14"/>
      <selection pane="bottomRight" activeCell="U11" sqref="U11"/>
    </sheetView>
  </sheetViews>
  <sheetFormatPr baseColWidth="10" defaultColWidth="11.44140625" defaultRowHeight="14.4"/>
  <cols>
    <col min="1" max="1" width="5" customWidth="1"/>
    <col min="2" max="2" width="26.44140625" customWidth="1"/>
    <col min="3" max="3" width="34.88671875" customWidth="1"/>
    <col min="4" max="7" width="23.109375" customWidth="1"/>
    <col min="8" max="8" width="22.5546875" customWidth="1"/>
    <col min="9" max="9" width="22.33203125" hidden="1" customWidth="1"/>
    <col min="10" max="12" width="23.109375" customWidth="1"/>
    <col min="13" max="14" width="22.5546875" customWidth="1"/>
    <col min="15" max="15" width="22" customWidth="1"/>
    <col min="16" max="16" width="22.5546875" customWidth="1"/>
    <col min="17" max="18" width="23" customWidth="1"/>
    <col min="19" max="19" width="23" style="17" customWidth="1"/>
    <col min="20" max="20" width="23.109375" style="17" customWidth="1"/>
    <col min="21" max="21" width="23" style="17" customWidth="1"/>
    <col min="22" max="23" width="23.109375" style="17" customWidth="1"/>
    <col min="24" max="24" width="24.5546875" customWidth="1"/>
    <col min="25" max="25" width="24.6640625" customWidth="1"/>
    <col min="26" max="28" width="23.109375" customWidth="1"/>
    <col min="29" max="29" width="25.6640625" customWidth="1"/>
    <col min="30" max="31" width="23.109375" customWidth="1"/>
  </cols>
  <sheetData>
    <row r="1" spans="2:31">
      <c r="B1" s="17"/>
      <c r="C1" s="17"/>
      <c r="D1" s="17"/>
      <c r="E1" s="17"/>
      <c r="F1" s="17"/>
      <c r="G1" s="17"/>
      <c r="H1" s="17"/>
      <c r="I1" s="506"/>
      <c r="J1" s="506"/>
      <c r="K1" s="17"/>
      <c r="L1" s="17"/>
      <c r="M1" s="17"/>
      <c r="N1" s="17"/>
      <c r="O1" s="17"/>
      <c r="P1" s="17"/>
      <c r="Q1" s="17"/>
      <c r="R1" s="17"/>
      <c r="X1" s="17"/>
      <c r="Y1" s="17"/>
      <c r="Z1" s="17"/>
      <c r="AA1" s="17"/>
      <c r="AB1" s="17"/>
      <c r="AC1" s="17"/>
      <c r="AD1" s="17"/>
    </row>
    <row r="2" spans="2:31" ht="15" thickBot="1">
      <c r="B2" s="17"/>
      <c r="C2" s="383" t="s">
        <v>781</v>
      </c>
      <c r="D2" s="17"/>
      <c r="E2" s="17"/>
      <c r="F2" s="17"/>
      <c r="G2" s="17"/>
      <c r="H2" s="17"/>
      <c r="I2" s="17"/>
      <c r="J2" s="17"/>
      <c r="K2" s="17"/>
      <c r="L2" s="17"/>
      <c r="M2" s="17"/>
      <c r="N2" s="17"/>
      <c r="O2" s="17"/>
      <c r="P2" s="17"/>
      <c r="Q2" s="17"/>
      <c r="R2" s="17"/>
      <c r="X2" s="17"/>
      <c r="Y2" s="17"/>
      <c r="Z2" s="17"/>
      <c r="AA2" s="17"/>
      <c r="AB2" s="17"/>
      <c r="AC2" s="17"/>
      <c r="AD2" s="17"/>
    </row>
    <row r="3" spans="2:31" ht="15.6">
      <c r="B3" s="134"/>
      <c r="C3" s="502" t="s">
        <v>357</v>
      </c>
      <c r="D3" s="503"/>
      <c r="E3" s="503"/>
      <c r="F3" s="504"/>
      <c r="G3" s="17" t="s">
        <v>385</v>
      </c>
      <c r="H3" s="17"/>
      <c r="I3" s="17"/>
      <c r="J3" s="17"/>
      <c r="K3" s="17"/>
      <c r="L3" s="17"/>
      <c r="M3" s="17"/>
      <c r="N3" s="17"/>
      <c r="O3" s="17"/>
      <c r="P3" s="17"/>
      <c r="Q3" s="17"/>
      <c r="R3" s="17"/>
      <c r="X3" s="17"/>
      <c r="Y3" s="17"/>
      <c r="Z3" s="17"/>
      <c r="AA3" s="17"/>
      <c r="AB3" s="17"/>
      <c r="AC3" s="17"/>
      <c r="AD3" s="17"/>
    </row>
    <row r="4" spans="2:31" ht="15.6">
      <c r="B4" s="135"/>
      <c r="C4" s="499" t="s">
        <v>386</v>
      </c>
      <c r="D4" s="500"/>
      <c r="E4" s="500"/>
      <c r="F4" s="501"/>
      <c r="G4" s="17"/>
      <c r="H4" s="17"/>
      <c r="I4" s="17"/>
      <c r="J4" s="17"/>
      <c r="K4" s="17"/>
      <c r="L4" s="17"/>
      <c r="M4" s="17"/>
      <c r="N4" s="17"/>
      <c r="O4" s="17"/>
      <c r="P4" s="17"/>
      <c r="Q4" s="17"/>
      <c r="R4" s="17"/>
      <c r="X4" s="17"/>
      <c r="Y4" s="17"/>
      <c r="Z4" s="17"/>
      <c r="AA4" s="17"/>
      <c r="AB4" s="17"/>
      <c r="AC4" s="17"/>
      <c r="AD4" s="17"/>
    </row>
    <row r="5" spans="2:31" ht="15.6">
      <c r="B5" s="136"/>
      <c r="C5" s="499" t="s">
        <v>387</v>
      </c>
      <c r="D5" s="500"/>
      <c r="E5" s="500"/>
      <c r="F5" s="501"/>
      <c r="G5" s="17"/>
      <c r="H5" s="17"/>
      <c r="I5" s="17"/>
      <c r="J5" s="17"/>
      <c r="K5" s="17"/>
      <c r="L5" s="17"/>
      <c r="M5" s="17"/>
      <c r="N5" s="17"/>
      <c r="O5" s="17"/>
      <c r="P5" s="17"/>
      <c r="Q5" s="17"/>
      <c r="R5" s="17"/>
      <c r="X5" s="17"/>
      <c r="Y5" s="17"/>
      <c r="Z5" s="17"/>
      <c r="AA5" s="17"/>
      <c r="AB5" s="17"/>
      <c r="AC5" s="17"/>
      <c r="AD5" s="17"/>
    </row>
    <row r="6" spans="2:31" ht="16.2" thickBot="1">
      <c r="B6" s="137"/>
      <c r="C6" s="496" t="s">
        <v>358</v>
      </c>
      <c r="D6" s="497"/>
      <c r="E6" s="497"/>
      <c r="F6" s="498"/>
      <c r="G6" s="17"/>
      <c r="H6" s="17"/>
      <c r="I6" s="17"/>
      <c r="J6" s="17"/>
      <c r="K6" s="17"/>
      <c r="L6" s="17"/>
      <c r="M6" s="17"/>
      <c r="N6" s="17"/>
      <c r="O6" s="17"/>
      <c r="P6" s="17"/>
      <c r="Q6" s="17"/>
      <c r="R6" s="17"/>
      <c r="X6" s="17"/>
      <c r="Y6" s="17"/>
      <c r="Z6" s="17"/>
      <c r="AA6" s="17"/>
      <c r="AB6" s="17"/>
      <c r="AC6" s="17"/>
      <c r="AD6" s="17"/>
    </row>
    <row r="7" spans="2:31" ht="16.2" thickBot="1">
      <c r="B7" s="17"/>
      <c r="C7" s="273"/>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row>
    <row r="8" spans="2:31" s="52" customFormat="1" ht="36" customHeight="1" thickBot="1">
      <c r="B8" s="110"/>
      <c r="C8" s="110"/>
      <c r="D8" s="406" t="s">
        <v>336</v>
      </c>
      <c r="E8" s="388" t="s">
        <v>337</v>
      </c>
      <c r="F8" s="409" t="s">
        <v>338</v>
      </c>
      <c r="G8" s="388" t="s">
        <v>339</v>
      </c>
      <c r="H8" s="388" t="s">
        <v>340</v>
      </c>
      <c r="I8" s="388" t="s">
        <v>341</v>
      </c>
      <c r="J8" s="388" t="s">
        <v>388</v>
      </c>
      <c r="K8" s="388" t="s">
        <v>782</v>
      </c>
      <c r="L8" s="388" t="s">
        <v>342</v>
      </c>
      <c r="M8" s="407" t="s">
        <v>391</v>
      </c>
      <c r="N8" s="388" t="s">
        <v>392</v>
      </c>
      <c r="O8" s="410" t="s">
        <v>393</v>
      </c>
      <c r="P8" s="388" t="s">
        <v>343</v>
      </c>
      <c r="Q8" s="388" t="s">
        <v>344</v>
      </c>
      <c r="R8" s="388" t="s">
        <v>199</v>
      </c>
      <c r="S8" s="388" t="s">
        <v>394</v>
      </c>
      <c r="T8" s="409" t="s">
        <v>345</v>
      </c>
      <c r="U8" s="409" t="s">
        <v>228</v>
      </c>
      <c r="V8" s="409" t="s">
        <v>234</v>
      </c>
      <c r="W8" s="388" t="s">
        <v>241</v>
      </c>
      <c r="X8" s="409" t="s">
        <v>395</v>
      </c>
      <c r="Y8" s="407" t="s">
        <v>396</v>
      </c>
      <c r="Z8" s="388" t="s">
        <v>650</v>
      </c>
      <c r="AA8" s="410" t="s">
        <v>687</v>
      </c>
      <c r="AB8" s="412" t="s">
        <v>728</v>
      </c>
      <c r="AC8" s="394" t="s">
        <v>855</v>
      </c>
      <c r="AD8" s="408" t="s">
        <v>863</v>
      </c>
      <c r="AE8" s="394" t="s">
        <v>923</v>
      </c>
    </row>
    <row r="9" spans="2:31" ht="18">
      <c r="B9" s="507" t="s">
        <v>399</v>
      </c>
      <c r="C9" s="111" t="s">
        <v>250</v>
      </c>
      <c r="D9" s="384"/>
      <c r="E9" s="385"/>
      <c r="F9" s="385"/>
      <c r="G9" s="384"/>
      <c r="H9" s="385"/>
      <c r="I9" s="385"/>
      <c r="J9" s="385"/>
      <c r="K9" s="385"/>
      <c r="L9" s="385"/>
      <c r="M9" s="385"/>
      <c r="N9" s="385"/>
      <c r="O9" s="384"/>
      <c r="P9" s="384"/>
      <c r="Q9" s="384"/>
      <c r="R9" s="384"/>
      <c r="S9" s="386"/>
      <c r="T9" s="385"/>
      <c r="U9" s="385"/>
      <c r="V9" s="385"/>
      <c r="W9" s="385"/>
      <c r="X9" s="385"/>
      <c r="Y9" s="385"/>
      <c r="Z9" s="385"/>
      <c r="AA9" s="387"/>
      <c r="AB9" s="384"/>
      <c r="AC9" s="120"/>
      <c r="AD9" s="122"/>
      <c r="AE9" s="122"/>
    </row>
    <row r="10" spans="2:31" ht="18">
      <c r="B10" s="508"/>
      <c r="C10" s="107" t="s">
        <v>400</v>
      </c>
      <c r="D10" s="122"/>
      <c r="E10" s="122" t="s">
        <v>948</v>
      </c>
      <c r="F10" s="122"/>
      <c r="G10" s="122"/>
      <c r="H10" s="122"/>
      <c r="I10" s="122"/>
      <c r="J10" s="122"/>
      <c r="K10" s="120"/>
      <c r="L10" s="122"/>
      <c r="M10" s="120"/>
      <c r="N10" s="120"/>
      <c r="O10" s="122"/>
      <c r="P10" s="122"/>
      <c r="Q10" s="122"/>
      <c r="R10" s="122"/>
      <c r="S10" s="236"/>
      <c r="T10" s="122"/>
      <c r="U10" s="120"/>
      <c r="V10" s="122"/>
      <c r="W10" s="122"/>
      <c r="X10" s="122"/>
      <c r="Y10" s="122"/>
      <c r="Z10" s="120"/>
      <c r="AA10" s="122" t="s">
        <v>890</v>
      </c>
      <c r="AB10" s="122"/>
      <c r="AC10" s="120"/>
      <c r="AD10" s="122"/>
      <c r="AE10" s="122"/>
    </row>
    <row r="11" spans="2:31" ht="18">
      <c r="B11" s="508"/>
      <c r="C11" s="107" t="s">
        <v>401</v>
      </c>
      <c r="D11" s="122"/>
      <c r="E11" s="120"/>
      <c r="F11" s="115"/>
      <c r="G11" s="122"/>
      <c r="H11" s="122"/>
      <c r="I11" s="122"/>
      <c r="J11" s="122"/>
      <c r="K11" s="120"/>
      <c r="L11" s="122"/>
      <c r="M11" s="120"/>
      <c r="N11" s="120"/>
      <c r="O11" s="122"/>
      <c r="P11" s="122"/>
      <c r="Q11" s="122"/>
      <c r="R11" s="122"/>
      <c r="S11" s="236"/>
      <c r="T11" s="120"/>
      <c r="U11" s="120"/>
      <c r="V11" s="122"/>
      <c r="W11" s="122"/>
      <c r="X11" s="122"/>
      <c r="Y11" s="122"/>
      <c r="Z11" s="120"/>
      <c r="AA11" s="115"/>
      <c r="AB11" s="122"/>
      <c r="AC11" s="120"/>
      <c r="AD11" s="122"/>
      <c r="AE11" s="122"/>
    </row>
    <row r="12" spans="2:31" ht="18">
      <c r="B12" s="508"/>
      <c r="C12" s="107" t="s">
        <v>402</v>
      </c>
      <c r="D12" s="122"/>
      <c r="E12" s="122"/>
      <c r="F12" s="122"/>
      <c r="G12" s="122"/>
      <c r="H12" s="122"/>
      <c r="I12" s="122"/>
      <c r="J12" s="122"/>
      <c r="K12" s="120"/>
      <c r="L12" s="122"/>
      <c r="M12" s="120"/>
      <c r="N12" s="120"/>
      <c r="O12" s="122"/>
      <c r="P12" s="122"/>
      <c r="Q12" s="122"/>
      <c r="R12" s="122"/>
      <c r="S12" s="236"/>
      <c r="T12" s="236"/>
      <c r="U12" s="120"/>
      <c r="V12" s="122"/>
      <c r="W12" s="122"/>
      <c r="X12" s="122"/>
      <c r="Y12" s="122"/>
      <c r="Z12" s="120"/>
      <c r="AA12" s="122"/>
      <c r="AB12" s="122"/>
      <c r="AC12" s="122"/>
      <c r="AD12" s="122"/>
      <c r="AE12" s="122"/>
    </row>
    <row r="13" spans="2:31" ht="18.600000000000001" thickBot="1">
      <c r="B13" s="509"/>
      <c r="C13" s="114" t="s">
        <v>403</v>
      </c>
      <c r="D13" s="115" t="s">
        <v>789</v>
      </c>
      <c r="E13" s="375"/>
      <c r="F13" s="374" t="s">
        <v>681</v>
      </c>
      <c r="G13" s="374" t="s">
        <v>680</v>
      </c>
      <c r="H13" s="375"/>
      <c r="I13" s="374" t="s">
        <v>385</v>
      </c>
      <c r="J13" s="376"/>
      <c r="K13" s="376"/>
      <c r="L13" s="374"/>
      <c r="M13" s="376"/>
      <c r="N13" s="376"/>
      <c r="O13" s="389" t="s">
        <v>821</v>
      </c>
      <c r="P13" s="389"/>
      <c r="Q13" s="375"/>
      <c r="R13" s="377"/>
      <c r="S13" s="377"/>
      <c r="T13" s="236"/>
      <c r="U13" s="120"/>
      <c r="V13" s="122"/>
      <c r="W13" s="122"/>
      <c r="X13" s="122"/>
      <c r="Y13" s="120"/>
      <c r="Z13" s="122"/>
      <c r="AA13" s="122"/>
      <c r="AB13" s="119"/>
      <c r="AC13" s="122"/>
      <c r="AD13" s="122"/>
      <c r="AE13" s="122"/>
    </row>
    <row r="14" spans="2:31" ht="6" customHeight="1" thickBot="1">
      <c r="B14" s="112"/>
      <c r="C14" s="113"/>
      <c r="D14" s="117"/>
      <c r="E14" s="117"/>
      <c r="F14" s="117"/>
      <c r="G14" s="117"/>
      <c r="H14" s="117"/>
      <c r="I14" s="117"/>
      <c r="J14" s="117"/>
      <c r="K14" s="117"/>
      <c r="L14" s="117"/>
      <c r="M14" s="117"/>
      <c r="N14" s="117"/>
      <c r="O14" s="117"/>
      <c r="P14" s="117"/>
      <c r="Q14" s="117"/>
      <c r="R14" s="117"/>
      <c r="S14" s="237"/>
      <c r="T14" s="238"/>
      <c r="U14" s="238"/>
      <c r="V14" s="238"/>
      <c r="W14" s="238"/>
      <c r="X14" s="238"/>
      <c r="Y14" s="238"/>
      <c r="Z14" s="238"/>
      <c r="AA14" s="238"/>
      <c r="AB14" s="238"/>
      <c r="AC14" s="238"/>
      <c r="AD14" s="238"/>
      <c r="AE14" s="238"/>
    </row>
    <row r="15" spans="2:31" ht="18.600000000000001" customHeight="1">
      <c r="B15" s="507" t="s">
        <v>404</v>
      </c>
      <c r="C15" s="111" t="s">
        <v>405</v>
      </c>
      <c r="D15" s="263"/>
      <c r="E15" s="332"/>
      <c r="F15" s="118"/>
      <c r="G15" s="124"/>
      <c r="H15" s="118"/>
      <c r="I15" s="124"/>
      <c r="J15" s="124"/>
      <c r="K15" s="263"/>
      <c r="L15" s="263"/>
      <c r="M15" s="134"/>
      <c r="N15" s="263"/>
      <c r="O15" s="332"/>
      <c r="P15" s="124"/>
      <c r="Q15" s="124"/>
      <c r="R15" s="118"/>
      <c r="S15" s="236"/>
      <c r="T15" s="118"/>
      <c r="U15" s="124"/>
      <c r="V15" s="118"/>
      <c r="W15" s="377" t="s">
        <v>791</v>
      </c>
      <c r="X15" s="120"/>
      <c r="Y15" s="122"/>
      <c r="Z15" s="120"/>
      <c r="AA15" s="115"/>
      <c r="AB15" s="120"/>
      <c r="AC15" s="120"/>
      <c r="AD15" s="120"/>
      <c r="AE15" s="120"/>
    </row>
    <row r="16" spans="2:31" ht="17.399999999999999" customHeight="1">
      <c r="B16" s="510"/>
      <c r="C16" s="107" t="s">
        <v>406</v>
      </c>
      <c r="D16" s="122"/>
      <c r="E16" s="367"/>
      <c r="F16" s="122"/>
      <c r="G16" s="122"/>
      <c r="H16" s="120"/>
      <c r="I16" s="122"/>
      <c r="J16" s="122"/>
      <c r="K16" s="122"/>
      <c r="L16" s="122"/>
      <c r="M16" s="236"/>
      <c r="N16" s="122"/>
      <c r="O16" s="333"/>
      <c r="P16" s="122"/>
      <c r="Q16" s="122"/>
      <c r="R16" s="122"/>
      <c r="S16" s="236"/>
      <c r="T16" s="122"/>
      <c r="U16" s="122"/>
      <c r="V16" s="122"/>
      <c r="W16" s="122"/>
      <c r="X16" s="120"/>
      <c r="Y16" s="122"/>
      <c r="Z16" s="120"/>
      <c r="AA16" s="122"/>
      <c r="AB16" s="120"/>
      <c r="AC16" s="120"/>
      <c r="AD16" s="120"/>
      <c r="AE16" s="120"/>
    </row>
    <row r="17" spans="1:31" ht="18">
      <c r="A17" t="s">
        <v>385</v>
      </c>
      <c r="B17" s="510"/>
      <c r="C17" s="107" t="s">
        <v>407</v>
      </c>
      <c r="D17" s="122"/>
      <c r="E17" s="367"/>
      <c r="F17" s="122"/>
      <c r="G17" s="122"/>
      <c r="H17" s="120"/>
      <c r="I17" s="122"/>
      <c r="J17" s="122" t="s">
        <v>861</v>
      </c>
      <c r="K17" s="122"/>
      <c r="L17" s="122"/>
      <c r="M17" s="236"/>
      <c r="N17" s="122"/>
      <c r="O17" s="333"/>
      <c r="P17" s="119"/>
      <c r="Q17" s="122"/>
      <c r="R17" s="122"/>
      <c r="S17" s="236"/>
      <c r="T17" s="115"/>
      <c r="U17" s="122"/>
      <c r="V17" s="122"/>
      <c r="W17" s="122"/>
      <c r="X17" s="120"/>
      <c r="Y17" s="122"/>
      <c r="Z17" s="122"/>
      <c r="AA17" s="122"/>
      <c r="AB17" s="120"/>
      <c r="AC17" s="122"/>
      <c r="AD17" s="120"/>
      <c r="AE17" s="120"/>
    </row>
    <row r="18" spans="1:31" ht="18.600000000000001" thickBot="1">
      <c r="B18" s="511"/>
      <c r="C18" s="114" t="s">
        <v>408</v>
      </c>
      <c r="D18" s="123"/>
      <c r="E18" s="368"/>
      <c r="F18" s="122"/>
      <c r="G18" s="123"/>
      <c r="H18" s="116"/>
      <c r="I18" s="116"/>
      <c r="J18" s="116"/>
      <c r="K18" s="123"/>
      <c r="L18" s="122"/>
      <c r="M18" s="137"/>
      <c r="N18" s="123"/>
      <c r="O18" s="334"/>
      <c r="P18" s="116"/>
      <c r="Q18" s="116"/>
      <c r="R18" s="116"/>
      <c r="S18" s="137"/>
      <c r="T18" s="116"/>
      <c r="U18" s="122"/>
      <c r="V18" s="122"/>
      <c r="W18" s="122"/>
      <c r="X18" s="120"/>
      <c r="Y18" s="122"/>
      <c r="Z18" s="122"/>
      <c r="AA18" s="115"/>
      <c r="AB18" s="120"/>
      <c r="AC18" s="122"/>
      <c r="AD18" s="120"/>
      <c r="AE18" s="120"/>
    </row>
    <row r="19" spans="1:31" ht="14.7" customHeight="1">
      <c r="B19" s="459" t="s">
        <v>665</v>
      </c>
      <c r="C19" s="454"/>
      <c r="D19" s="460">
        <v>2030</v>
      </c>
      <c r="E19" s="413">
        <v>2029</v>
      </c>
      <c r="F19" s="460">
        <v>2030</v>
      </c>
      <c r="G19" s="460">
        <v>2030</v>
      </c>
      <c r="H19" s="413">
        <v>2029</v>
      </c>
      <c r="I19" s="413">
        <v>2029</v>
      </c>
      <c r="J19" s="460">
        <v>2030</v>
      </c>
      <c r="K19" s="433"/>
      <c r="L19" s="460">
        <v>2030</v>
      </c>
      <c r="M19" s="433"/>
      <c r="N19" s="433"/>
      <c r="O19" s="460">
        <v>2030</v>
      </c>
      <c r="P19" s="460">
        <v>2030</v>
      </c>
      <c r="Q19" s="413">
        <v>2029</v>
      </c>
      <c r="R19" s="413">
        <v>2029</v>
      </c>
      <c r="S19" s="460">
        <v>2031</v>
      </c>
      <c r="T19" s="413">
        <v>2029</v>
      </c>
      <c r="U19" s="433"/>
      <c r="V19" s="460">
        <v>2030</v>
      </c>
      <c r="W19" s="460">
        <v>2030</v>
      </c>
      <c r="X19" s="463">
        <v>2031</v>
      </c>
      <c r="Y19" s="413">
        <v>2029</v>
      </c>
      <c r="Z19" s="413" t="s">
        <v>651</v>
      </c>
      <c r="AA19" s="460">
        <v>2031</v>
      </c>
      <c r="AB19" s="413">
        <v>2029</v>
      </c>
      <c r="AC19" s="413">
        <v>2029</v>
      </c>
      <c r="AD19" s="413">
        <v>2029</v>
      </c>
      <c r="AE19" s="460">
        <v>2030</v>
      </c>
    </row>
    <row r="20" spans="1:31" ht="14.85" customHeight="1">
      <c r="B20" s="455"/>
      <c r="C20" s="456"/>
      <c r="D20" s="461"/>
      <c r="E20" s="414"/>
      <c r="F20" s="461"/>
      <c r="G20" s="461"/>
      <c r="H20" s="414"/>
      <c r="I20" s="414"/>
      <c r="J20" s="461"/>
      <c r="K20" s="434"/>
      <c r="L20" s="461"/>
      <c r="M20" s="434"/>
      <c r="N20" s="434"/>
      <c r="O20" s="461"/>
      <c r="P20" s="461"/>
      <c r="Q20" s="414"/>
      <c r="R20" s="414"/>
      <c r="S20" s="461"/>
      <c r="T20" s="414"/>
      <c r="U20" s="434"/>
      <c r="V20" s="461"/>
      <c r="W20" s="461"/>
      <c r="X20" s="464"/>
      <c r="Y20" s="414"/>
      <c r="Z20" s="414"/>
      <c r="AA20" s="461"/>
      <c r="AB20" s="414"/>
      <c r="AC20" s="414"/>
      <c r="AD20" s="414"/>
      <c r="AE20" s="461"/>
    </row>
    <row r="21" spans="1:31" ht="14.85" customHeight="1">
      <c r="B21" s="455"/>
      <c r="C21" s="456"/>
      <c r="D21" s="461"/>
      <c r="E21" s="414"/>
      <c r="F21" s="461"/>
      <c r="G21" s="461"/>
      <c r="H21" s="414"/>
      <c r="I21" s="414"/>
      <c r="J21" s="461"/>
      <c r="K21" s="434"/>
      <c r="L21" s="461"/>
      <c r="M21" s="434"/>
      <c r="N21" s="434"/>
      <c r="O21" s="461"/>
      <c r="P21" s="461"/>
      <c r="Q21" s="414"/>
      <c r="R21" s="414"/>
      <c r="S21" s="461"/>
      <c r="T21" s="414"/>
      <c r="U21" s="434"/>
      <c r="V21" s="461"/>
      <c r="W21" s="461"/>
      <c r="X21" s="464"/>
      <c r="Y21" s="414"/>
      <c r="Z21" s="414"/>
      <c r="AA21" s="461"/>
      <c r="AB21" s="414"/>
      <c r="AC21" s="414"/>
      <c r="AD21" s="414"/>
      <c r="AE21" s="461"/>
    </row>
    <row r="22" spans="1:31" ht="6" customHeight="1" thickBot="1">
      <c r="B22" s="457"/>
      <c r="C22" s="458"/>
      <c r="D22" s="462"/>
      <c r="E22" s="415"/>
      <c r="F22" s="462"/>
      <c r="G22" s="462"/>
      <c r="H22" s="415"/>
      <c r="I22" s="415"/>
      <c r="J22" s="462"/>
      <c r="K22" s="435"/>
      <c r="L22" s="462"/>
      <c r="M22" s="435"/>
      <c r="N22" s="435"/>
      <c r="O22" s="462"/>
      <c r="P22" s="462"/>
      <c r="Q22" s="415"/>
      <c r="R22" s="415"/>
      <c r="S22" s="462"/>
      <c r="T22" s="415"/>
      <c r="U22" s="435"/>
      <c r="V22" s="462"/>
      <c r="W22" s="462"/>
      <c r="X22" s="465"/>
      <c r="Y22" s="415"/>
      <c r="Z22" s="415"/>
      <c r="AA22" s="462"/>
      <c r="AB22" s="415"/>
      <c r="AC22" s="415"/>
      <c r="AD22" s="415"/>
      <c r="AE22" s="462"/>
    </row>
    <row r="23" spans="1:31" ht="14.7" customHeight="1">
      <c r="B23" s="459" t="s">
        <v>666</v>
      </c>
      <c r="C23" s="454"/>
      <c r="D23" s="413">
        <v>2029</v>
      </c>
      <c r="E23" s="413">
        <v>2029</v>
      </c>
      <c r="F23" s="460">
        <v>2030</v>
      </c>
      <c r="G23" s="413">
        <v>2029</v>
      </c>
      <c r="H23" s="433"/>
      <c r="I23" s="413">
        <v>2029</v>
      </c>
      <c r="J23" s="460">
        <v>2030</v>
      </c>
      <c r="K23" s="460">
        <v>2030</v>
      </c>
      <c r="L23" s="413">
        <v>2029</v>
      </c>
      <c r="M23" s="460">
        <v>2030</v>
      </c>
      <c r="N23" s="460">
        <v>2031</v>
      </c>
      <c r="O23" s="433"/>
      <c r="P23" s="413">
        <v>2029</v>
      </c>
      <c r="Q23" s="413">
        <v>2029</v>
      </c>
      <c r="R23" s="413">
        <v>2029</v>
      </c>
      <c r="S23" s="460">
        <v>2031</v>
      </c>
      <c r="T23" s="413">
        <v>2029</v>
      </c>
      <c r="U23" s="460">
        <v>2030</v>
      </c>
      <c r="V23" s="460">
        <v>2030</v>
      </c>
      <c r="W23" s="460">
        <v>2030</v>
      </c>
      <c r="X23" s="433"/>
      <c r="Y23" s="413">
        <v>2029</v>
      </c>
      <c r="Z23" s="413" t="s">
        <v>651</v>
      </c>
      <c r="AA23" s="460">
        <v>2031</v>
      </c>
      <c r="AB23" s="433"/>
      <c r="AC23" s="413">
        <v>2029</v>
      </c>
      <c r="AD23" s="433"/>
      <c r="AE23" s="433"/>
    </row>
    <row r="24" spans="1:31" ht="14.85" customHeight="1">
      <c r="B24" s="455"/>
      <c r="C24" s="456"/>
      <c r="D24" s="414"/>
      <c r="E24" s="414"/>
      <c r="F24" s="461"/>
      <c r="G24" s="414"/>
      <c r="H24" s="434"/>
      <c r="I24" s="414"/>
      <c r="J24" s="461"/>
      <c r="K24" s="461"/>
      <c r="L24" s="414"/>
      <c r="M24" s="461"/>
      <c r="N24" s="461"/>
      <c r="O24" s="434"/>
      <c r="P24" s="414"/>
      <c r="Q24" s="414"/>
      <c r="R24" s="414"/>
      <c r="S24" s="461"/>
      <c r="T24" s="414"/>
      <c r="U24" s="461"/>
      <c r="V24" s="461"/>
      <c r="W24" s="461"/>
      <c r="X24" s="434"/>
      <c r="Y24" s="414"/>
      <c r="Z24" s="414"/>
      <c r="AA24" s="461"/>
      <c r="AB24" s="434"/>
      <c r="AC24" s="414"/>
      <c r="AD24" s="434"/>
      <c r="AE24" s="434"/>
    </row>
    <row r="25" spans="1:31" ht="10.5" customHeight="1">
      <c r="B25" s="455"/>
      <c r="C25" s="456"/>
      <c r="D25" s="414"/>
      <c r="E25" s="414"/>
      <c r="F25" s="461"/>
      <c r="G25" s="414"/>
      <c r="H25" s="434"/>
      <c r="I25" s="414"/>
      <c r="J25" s="461"/>
      <c r="K25" s="461"/>
      <c r="L25" s="414"/>
      <c r="M25" s="461"/>
      <c r="N25" s="461"/>
      <c r="O25" s="434"/>
      <c r="P25" s="414"/>
      <c r="Q25" s="414"/>
      <c r="R25" s="414"/>
      <c r="S25" s="461"/>
      <c r="T25" s="414"/>
      <c r="U25" s="461"/>
      <c r="V25" s="461"/>
      <c r="W25" s="461"/>
      <c r="X25" s="434"/>
      <c r="Y25" s="414"/>
      <c r="Z25" s="414"/>
      <c r="AA25" s="461"/>
      <c r="AB25" s="434"/>
      <c r="AC25" s="414"/>
      <c r="AD25" s="434"/>
      <c r="AE25" s="434"/>
    </row>
    <row r="26" spans="1:31" ht="4.95" customHeight="1" thickBot="1">
      <c r="B26" s="457"/>
      <c r="C26" s="458"/>
      <c r="D26" s="415"/>
      <c r="E26" s="415"/>
      <c r="F26" s="462"/>
      <c r="G26" s="415"/>
      <c r="H26" s="435"/>
      <c r="I26" s="415"/>
      <c r="J26" s="462"/>
      <c r="K26" s="462"/>
      <c r="L26" s="415"/>
      <c r="M26" s="462"/>
      <c r="N26" s="462"/>
      <c r="O26" s="435"/>
      <c r="P26" s="415"/>
      <c r="Q26" s="415"/>
      <c r="R26" s="415"/>
      <c r="S26" s="462"/>
      <c r="T26" s="415"/>
      <c r="U26" s="462"/>
      <c r="V26" s="462"/>
      <c r="W26" s="462"/>
      <c r="X26" s="435"/>
      <c r="Y26" s="415"/>
      <c r="Z26" s="415"/>
      <c r="AA26" s="462"/>
      <c r="AB26" s="435"/>
      <c r="AC26" s="415"/>
      <c r="AD26" s="435"/>
      <c r="AE26" s="435"/>
    </row>
    <row r="27" spans="1:31" ht="14.7" customHeight="1">
      <c r="B27" s="459" t="s">
        <v>692</v>
      </c>
      <c r="C27" s="454"/>
      <c r="D27" s="416">
        <v>46753</v>
      </c>
      <c r="E27" s="416">
        <v>46753</v>
      </c>
      <c r="F27" s="416">
        <v>47119</v>
      </c>
      <c r="G27" s="416">
        <v>47119</v>
      </c>
      <c r="H27" s="468" t="s">
        <v>693</v>
      </c>
      <c r="I27" s="416">
        <v>46388</v>
      </c>
      <c r="J27" s="416">
        <v>46753</v>
      </c>
      <c r="K27" s="416" t="s">
        <v>694</v>
      </c>
      <c r="L27" s="416">
        <v>46753</v>
      </c>
      <c r="M27" s="416">
        <v>46753</v>
      </c>
      <c r="N27" s="416">
        <v>47484</v>
      </c>
      <c r="O27" s="416">
        <v>46753</v>
      </c>
      <c r="P27" s="416">
        <v>47484</v>
      </c>
      <c r="Q27" s="416">
        <v>46753</v>
      </c>
      <c r="R27" s="416">
        <v>46388</v>
      </c>
      <c r="S27" s="468" t="s">
        <v>695</v>
      </c>
      <c r="T27" s="416">
        <v>46753</v>
      </c>
      <c r="U27" s="468" t="s">
        <v>695</v>
      </c>
      <c r="V27" s="416">
        <v>46753</v>
      </c>
      <c r="W27" s="468" t="s">
        <v>720</v>
      </c>
      <c r="X27" s="413" t="s">
        <v>947</v>
      </c>
      <c r="Y27" s="468" t="s">
        <v>851</v>
      </c>
      <c r="Z27" s="468" t="s">
        <v>719</v>
      </c>
      <c r="AA27" s="416">
        <v>47119</v>
      </c>
      <c r="AB27" s="416">
        <v>46753</v>
      </c>
      <c r="AC27" s="416" t="s">
        <v>693</v>
      </c>
      <c r="AD27" s="416">
        <v>46753</v>
      </c>
      <c r="AE27" s="416">
        <v>47119</v>
      </c>
    </row>
    <row r="28" spans="1:31" ht="14.85" customHeight="1">
      <c r="B28" s="455"/>
      <c r="C28" s="456"/>
      <c r="D28" s="417"/>
      <c r="E28" s="417"/>
      <c r="F28" s="417"/>
      <c r="G28" s="417"/>
      <c r="H28" s="466"/>
      <c r="I28" s="417"/>
      <c r="J28" s="417"/>
      <c r="K28" s="417"/>
      <c r="L28" s="417"/>
      <c r="M28" s="417"/>
      <c r="N28" s="417"/>
      <c r="O28" s="417"/>
      <c r="P28" s="417"/>
      <c r="Q28" s="417"/>
      <c r="R28" s="417"/>
      <c r="S28" s="466"/>
      <c r="T28" s="417"/>
      <c r="U28" s="466"/>
      <c r="V28" s="417"/>
      <c r="W28" s="466"/>
      <c r="X28" s="466"/>
      <c r="Y28" s="466"/>
      <c r="Z28" s="466"/>
      <c r="AA28" s="417"/>
      <c r="AB28" s="417"/>
      <c r="AC28" s="417"/>
      <c r="AD28" s="417"/>
      <c r="AE28" s="417"/>
    </row>
    <row r="29" spans="1:31" ht="10.5" customHeight="1" thickBot="1">
      <c r="B29" s="457"/>
      <c r="C29" s="458"/>
      <c r="D29" s="418"/>
      <c r="E29" s="418"/>
      <c r="F29" s="418"/>
      <c r="G29" s="418"/>
      <c r="H29" s="467"/>
      <c r="I29" s="418"/>
      <c r="J29" s="418"/>
      <c r="K29" s="418"/>
      <c r="L29" s="418"/>
      <c r="M29" s="418"/>
      <c r="N29" s="418"/>
      <c r="O29" s="418"/>
      <c r="P29" s="418"/>
      <c r="Q29" s="418"/>
      <c r="R29" s="418"/>
      <c r="S29" s="467"/>
      <c r="T29" s="418"/>
      <c r="U29" s="467"/>
      <c r="V29" s="418"/>
      <c r="W29" s="467"/>
      <c r="X29" s="467"/>
      <c r="Y29" s="467"/>
      <c r="Z29" s="467"/>
      <c r="AA29" s="418"/>
      <c r="AB29" s="418"/>
      <c r="AC29" s="418"/>
      <c r="AD29" s="418"/>
      <c r="AE29" s="418"/>
    </row>
    <row r="30" spans="1:31" ht="15" customHeight="1">
      <c r="B30" s="459" t="s">
        <v>668</v>
      </c>
      <c r="C30" s="454"/>
      <c r="D30" s="419" t="s">
        <v>411</v>
      </c>
      <c r="E30" s="419" t="s">
        <v>411</v>
      </c>
      <c r="F30" s="419" t="s">
        <v>411</v>
      </c>
      <c r="G30" s="419" t="s">
        <v>412</v>
      </c>
      <c r="H30" s="518" t="s">
        <v>413</v>
      </c>
      <c r="I30" s="419" t="s">
        <v>414</v>
      </c>
      <c r="J30" s="518" t="s">
        <v>415</v>
      </c>
      <c r="K30" s="419" t="s">
        <v>949</v>
      </c>
      <c r="L30" s="419" t="s">
        <v>410</v>
      </c>
      <c r="M30" s="419" t="s">
        <v>951</v>
      </c>
      <c r="N30" s="419" t="s">
        <v>416</v>
      </c>
      <c r="O30" s="419" t="s">
        <v>411</v>
      </c>
      <c r="P30" s="419" t="s">
        <v>411</v>
      </c>
      <c r="Q30" s="419" t="s">
        <v>417</v>
      </c>
      <c r="R30" s="518" t="s">
        <v>415</v>
      </c>
      <c r="S30" s="419" t="s">
        <v>411</v>
      </c>
      <c r="T30" s="419" t="s">
        <v>410</v>
      </c>
      <c r="U30" s="528" t="s">
        <v>418</v>
      </c>
      <c r="V30" s="419" t="s">
        <v>950</v>
      </c>
      <c r="W30" s="419" t="s">
        <v>793</v>
      </c>
      <c r="X30" s="419" t="s">
        <v>776</v>
      </c>
      <c r="Y30" s="419" t="s">
        <v>852</v>
      </c>
      <c r="Z30" s="419" t="s">
        <v>849</v>
      </c>
      <c r="AA30" s="419" t="s">
        <v>688</v>
      </c>
      <c r="AB30" s="419" t="s">
        <v>472</v>
      </c>
      <c r="AC30" s="419" t="s">
        <v>471</v>
      </c>
      <c r="AD30" s="419" t="s">
        <v>471</v>
      </c>
      <c r="AE30" s="419" t="s">
        <v>471</v>
      </c>
    </row>
    <row r="31" spans="1:31" ht="14.85" customHeight="1">
      <c r="B31" s="455"/>
      <c r="C31" s="456"/>
      <c r="D31" s="420"/>
      <c r="E31" s="420"/>
      <c r="F31" s="420"/>
      <c r="G31" s="420"/>
      <c r="H31" s="519"/>
      <c r="I31" s="420"/>
      <c r="J31" s="519"/>
      <c r="K31" s="420"/>
      <c r="L31" s="420"/>
      <c r="M31" s="420"/>
      <c r="N31" s="420"/>
      <c r="O31" s="420"/>
      <c r="P31" s="420"/>
      <c r="Q31" s="420"/>
      <c r="R31" s="519"/>
      <c r="S31" s="420"/>
      <c r="T31" s="420"/>
      <c r="U31" s="529"/>
      <c r="V31" s="420"/>
      <c r="W31" s="420"/>
      <c r="X31" s="420"/>
      <c r="Y31" s="420"/>
      <c r="Z31" s="420"/>
      <c r="AA31" s="420"/>
      <c r="AB31" s="420"/>
      <c r="AC31" s="420"/>
      <c r="AD31" s="420"/>
      <c r="AE31" s="420"/>
    </row>
    <row r="32" spans="1:31" ht="14.85" customHeight="1">
      <c r="B32" s="455"/>
      <c r="C32" s="456"/>
      <c r="D32" s="420"/>
      <c r="E32" s="420"/>
      <c r="F32" s="420"/>
      <c r="G32" s="420"/>
      <c r="H32" s="519"/>
      <c r="I32" s="420"/>
      <c r="J32" s="519"/>
      <c r="K32" s="420"/>
      <c r="L32" s="420"/>
      <c r="M32" s="420"/>
      <c r="N32" s="420"/>
      <c r="O32" s="420"/>
      <c r="P32" s="420"/>
      <c r="Q32" s="420"/>
      <c r="R32" s="519"/>
      <c r="S32" s="420"/>
      <c r="T32" s="420"/>
      <c r="U32" s="529"/>
      <c r="V32" s="420"/>
      <c r="W32" s="420"/>
      <c r="X32" s="420"/>
      <c r="Y32" s="420"/>
      <c r="Z32" s="420"/>
      <c r="AA32" s="420"/>
      <c r="AB32" s="420"/>
      <c r="AC32" s="420"/>
      <c r="AD32" s="420"/>
      <c r="AE32" s="420"/>
    </row>
    <row r="33" spans="2:31" ht="15" customHeight="1" thickBot="1">
      <c r="B33" s="457"/>
      <c r="C33" s="458"/>
      <c r="D33" s="421"/>
      <c r="E33" s="421"/>
      <c r="F33" s="421"/>
      <c r="G33" s="421"/>
      <c r="H33" s="520"/>
      <c r="I33" s="421"/>
      <c r="J33" s="520"/>
      <c r="K33" s="421"/>
      <c r="L33" s="421"/>
      <c r="M33" s="421"/>
      <c r="N33" s="421"/>
      <c r="O33" s="421"/>
      <c r="P33" s="421"/>
      <c r="Q33" s="421"/>
      <c r="R33" s="520"/>
      <c r="S33" s="421"/>
      <c r="T33" s="421"/>
      <c r="U33" s="530"/>
      <c r="V33" s="421"/>
      <c r="W33" s="421"/>
      <c r="X33" s="421"/>
      <c r="Y33" s="421"/>
      <c r="Z33" s="421"/>
      <c r="AA33" s="421"/>
      <c r="AB33" s="421"/>
      <c r="AC33" s="421"/>
      <c r="AD33" s="421"/>
      <c r="AE33" s="421"/>
    </row>
    <row r="34" spans="2:31" ht="15" customHeight="1">
      <c r="B34" s="459" t="s">
        <v>437</v>
      </c>
      <c r="C34" s="454"/>
      <c r="D34" s="422" t="s">
        <v>903</v>
      </c>
      <c r="E34" s="422" t="s">
        <v>749</v>
      </c>
      <c r="F34" s="422" t="s">
        <v>955</v>
      </c>
      <c r="G34" s="422" t="s">
        <v>939</v>
      </c>
      <c r="H34" s="422" t="s">
        <v>751</v>
      </c>
      <c r="I34" s="422" t="s">
        <v>439</v>
      </c>
      <c r="J34" s="422" t="s">
        <v>816</v>
      </c>
      <c r="K34" s="422" t="s">
        <v>669</v>
      </c>
      <c r="L34" s="422" t="s">
        <v>427</v>
      </c>
      <c r="M34" s="422" t="s">
        <v>647</v>
      </c>
      <c r="N34" s="422" t="s">
        <v>737</v>
      </c>
      <c r="O34" s="478" t="s">
        <v>438</v>
      </c>
      <c r="P34" s="422" t="s">
        <v>723</v>
      </c>
      <c r="Q34" s="422" t="s">
        <v>893</v>
      </c>
      <c r="R34" s="422" t="s">
        <v>439</v>
      </c>
      <c r="S34" s="422" t="s">
        <v>754</v>
      </c>
      <c r="T34" s="422" t="s">
        <v>440</v>
      </c>
      <c r="U34" s="422" t="s">
        <v>441</v>
      </c>
      <c r="V34" s="422" t="s">
        <v>935</v>
      </c>
      <c r="W34" s="422" t="s">
        <v>757</v>
      </c>
      <c r="X34" s="422" t="s">
        <v>952</v>
      </c>
      <c r="Y34" s="422" t="s">
        <v>670</v>
      </c>
      <c r="Z34" s="422" t="s">
        <v>671</v>
      </c>
      <c r="AA34" s="422" t="s">
        <v>758</v>
      </c>
      <c r="AB34" s="422" t="s">
        <v>901</v>
      </c>
      <c r="AC34" s="422" t="s">
        <v>856</v>
      </c>
      <c r="AD34" s="422" t="s">
        <v>897</v>
      </c>
      <c r="AE34" s="422" t="s">
        <v>925</v>
      </c>
    </row>
    <row r="35" spans="2:31" ht="15" customHeight="1">
      <c r="B35" s="455"/>
      <c r="C35" s="456"/>
      <c r="D35" s="423"/>
      <c r="E35" s="423"/>
      <c r="F35" s="423"/>
      <c r="G35" s="423"/>
      <c r="H35" s="423"/>
      <c r="I35" s="423"/>
      <c r="J35" s="423"/>
      <c r="K35" s="423"/>
      <c r="L35" s="423"/>
      <c r="M35" s="423"/>
      <c r="N35" s="423"/>
      <c r="O35" s="479"/>
      <c r="P35" s="423"/>
      <c r="Q35" s="423"/>
      <c r="R35" s="423"/>
      <c r="S35" s="423"/>
      <c r="T35" s="423"/>
      <c r="U35" s="423"/>
      <c r="V35" s="423"/>
      <c r="W35" s="423"/>
      <c r="X35" s="423"/>
      <c r="Y35" s="423"/>
      <c r="Z35" s="423"/>
      <c r="AA35" s="423"/>
      <c r="AB35" s="423"/>
      <c r="AC35" s="423"/>
      <c r="AD35" s="423"/>
      <c r="AE35" s="423"/>
    </row>
    <row r="36" spans="2:31" ht="15" customHeight="1">
      <c r="B36" s="455"/>
      <c r="C36" s="456"/>
      <c r="D36" s="423"/>
      <c r="E36" s="423"/>
      <c r="F36" s="423"/>
      <c r="G36" s="423"/>
      <c r="H36" s="423"/>
      <c r="I36" s="423"/>
      <c r="J36" s="423"/>
      <c r="K36" s="423"/>
      <c r="L36" s="423"/>
      <c r="M36" s="423"/>
      <c r="N36" s="423"/>
      <c r="O36" s="479"/>
      <c r="P36" s="423"/>
      <c r="Q36" s="423"/>
      <c r="R36" s="423"/>
      <c r="S36" s="423"/>
      <c r="T36" s="423"/>
      <c r="U36" s="423"/>
      <c r="V36" s="423"/>
      <c r="W36" s="423"/>
      <c r="X36" s="423"/>
      <c r="Y36" s="423"/>
      <c r="Z36" s="423"/>
      <c r="AA36" s="423"/>
      <c r="AB36" s="423"/>
      <c r="AC36" s="423"/>
      <c r="AD36" s="423"/>
      <c r="AE36" s="423"/>
    </row>
    <row r="37" spans="2:31" ht="15" customHeight="1" thickBot="1">
      <c r="B37" s="457"/>
      <c r="C37" s="458"/>
      <c r="D37" s="424"/>
      <c r="E37" s="424"/>
      <c r="F37" s="424"/>
      <c r="G37" s="424"/>
      <c r="H37" s="424"/>
      <c r="I37" s="424"/>
      <c r="J37" s="424"/>
      <c r="K37" s="424"/>
      <c r="L37" s="424"/>
      <c r="M37" s="424"/>
      <c r="N37" s="424"/>
      <c r="O37" s="480"/>
      <c r="P37" s="424"/>
      <c r="Q37" s="424"/>
      <c r="R37" s="424"/>
      <c r="S37" s="424"/>
      <c r="T37" s="424"/>
      <c r="U37" s="424"/>
      <c r="V37" s="424"/>
      <c r="W37" s="424"/>
      <c r="X37" s="424"/>
      <c r="Y37" s="424"/>
      <c r="Z37" s="424"/>
      <c r="AA37" s="424"/>
      <c r="AB37" s="424"/>
      <c r="AC37" s="424"/>
      <c r="AD37" s="424"/>
      <c r="AE37" s="424"/>
    </row>
    <row r="38" spans="2:31" ht="15" customHeight="1">
      <c r="B38" s="459" t="s">
        <v>397</v>
      </c>
      <c r="C38" s="454"/>
      <c r="D38" s="425" t="s">
        <v>357</v>
      </c>
      <c r="E38" s="436" t="s">
        <v>902</v>
      </c>
      <c r="F38" s="425" t="s">
        <v>357</v>
      </c>
      <c r="G38" s="436" t="s">
        <v>873</v>
      </c>
      <c r="H38" s="436" t="s">
        <v>674</v>
      </c>
      <c r="I38" s="436" t="s">
        <v>675</v>
      </c>
      <c r="J38" s="436" t="s">
        <v>676</v>
      </c>
      <c r="K38" s="425" t="s">
        <v>357</v>
      </c>
      <c r="L38" s="436" t="s">
        <v>883</v>
      </c>
      <c r="M38" s="436" t="s">
        <v>733</v>
      </c>
      <c r="N38" s="436" t="s">
        <v>678</v>
      </c>
      <c r="O38" s="436" t="s">
        <v>917</v>
      </c>
      <c r="P38" s="436" t="s">
        <v>679</v>
      </c>
      <c r="Q38" s="428" t="s">
        <v>358</v>
      </c>
      <c r="R38" s="428" t="s">
        <v>358</v>
      </c>
      <c r="S38" s="436" t="s">
        <v>932</v>
      </c>
      <c r="T38" s="425" t="s">
        <v>357</v>
      </c>
      <c r="U38" s="425" t="s">
        <v>357</v>
      </c>
      <c r="V38" s="428" t="s">
        <v>358</v>
      </c>
      <c r="W38" s="428" t="s">
        <v>358</v>
      </c>
      <c r="X38" s="425" t="s">
        <v>882</v>
      </c>
      <c r="Y38" s="425" t="s">
        <v>357</v>
      </c>
      <c r="Z38" s="436" t="s">
        <v>677</v>
      </c>
      <c r="AA38" s="425" t="s">
        <v>357</v>
      </c>
      <c r="AB38" s="436" t="s">
        <v>733</v>
      </c>
      <c r="AC38" s="425" t="s">
        <v>357</v>
      </c>
      <c r="AD38" s="428" t="s">
        <v>358</v>
      </c>
      <c r="AE38" s="436" t="s">
        <v>926</v>
      </c>
    </row>
    <row r="39" spans="2:31" ht="15" customHeight="1">
      <c r="B39" s="455"/>
      <c r="C39" s="456"/>
      <c r="D39" s="426"/>
      <c r="E39" s="437"/>
      <c r="F39" s="426"/>
      <c r="G39" s="437"/>
      <c r="H39" s="437"/>
      <c r="I39" s="437"/>
      <c r="J39" s="437"/>
      <c r="K39" s="426"/>
      <c r="L39" s="437"/>
      <c r="M39" s="437"/>
      <c r="N39" s="437"/>
      <c r="O39" s="437"/>
      <c r="P39" s="437"/>
      <c r="Q39" s="429"/>
      <c r="R39" s="429"/>
      <c r="S39" s="437"/>
      <c r="T39" s="426"/>
      <c r="U39" s="426"/>
      <c r="V39" s="429"/>
      <c r="W39" s="429"/>
      <c r="X39" s="426"/>
      <c r="Y39" s="426"/>
      <c r="Z39" s="437"/>
      <c r="AA39" s="426"/>
      <c r="AB39" s="437"/>
      <c r="AC39" s="426"/>
      <c r="AD39" s="429"/>
      <c r="AE39" s="437"/>
    </row>
    <row r="40" spans="2:31" ht="15" customHeight="1">
      <c r="B40" s="455"/>
      <c r="C40" s="456"/>
      <c r="D40" s="426"/>
      <c r="E40" s="437"/>
      <c r="F40" s="426"/>
      <c r="G40" s="437"/>
      <c r="H40" s="437"/>
      <c r="I40" s="437"/>
      <c r="J40" s="437"/>
      <c r="K40" s="426"/>
      <c r="L40" s="437"/>
      <c r="M40" s="437"/>
      <c r="N40" s="437"/>
      <c r="O40" s="437"/>
      <c r="P40" s="437"/>
      <c r="Q40" s="429"/>
      <c r="R40" s="429"/>
      <c r="S40" s="437"/>
      <c r="T40" s="426"/>
      <c r="U40" s="426"/>
      <c r="V40" s="429"/>
      <c r="W40" s="429"/>
      <c r="X40" s="426"/>
      <c r="Y40" s="426"/>
      <c r="Z40" s="437"/>
      <c r="AA40" s="426"/>
      <c r="AB40" s="437"/>
      <c r="AC40" s="426"/>
      <c r="AD40" s="429"/>
      <c r="AE40" s="437"/>
    </row>
    <row r="41" spans="2:31" ht="15" customHeight="1" thickBot="1">
      <c r="B41" s="457"/>
      <c r="C41" s="458"/>
      <c r="D41" s="427"/>
      <c r="E41" s="438"/>
      <c r="F41" s="427"/>
      <c r="G41" s="438"/>
      <c r="H41" s="438"/>
      <c r="I41" s="438"/>
      <c r="J41" s="438"/>
      <c r="K41" s="427"/>
      <c r="L41" s="438"/>
      <c r="M41" s="438"/>
      <c r="N41" s="438"/>
      <c r="O41" s="438"/>
      <c r="P41" s="438"/>
      <c r="Q41" s="430"/>
      <c r="R41" s="430"/>
      <c r="S41" s="438"/>
      <c r="T41" s="427"/>
      <c r="U41" s="427"/>
      <c r="V41" s="430"/>
      <c r="W41" s="430"/>
      <c r="X41" s="427"/>
      <c r="Y41" s="427"/>
      <c r="Z41" s="438"/>
      <c r="AA41" s="427"/>
      <c r="AB41" s="438"/>
      <c r="AC41" s="427"/>
      <c r="AD41" s="430"/>
      <c r="AE41" s="438"/>
    </row>
    <row r="42" spans="2:31" ht="15" customHeight="1">
      <c r="B42" s="459" t="s">
        <v>631</v>
      </c>
      <c r="C42" s="454"/>
      <c r="D42" s="428" t="s">
        <v>358</v>
      </c>
      <c r="E42" s="428" t="s">
        <v>358</v>
      </c>
      <c r="F42" s="428" t="s">
        <v>358</v>
      </c>
      <c r="G42" s="425" t="s">
        <v>357</v>
      </c>
      <c r="H42" s="428" t="s">
        <v>358</v>
      </c>
      <c r="I42" s="428" t="s">
        <v>358</v>
      </c>
      <c r="J42" s="425" t="s">
        <v>887</v>
      </c>
      <c r="K42" s="428" t="s">
        <v>358</v>
      </c>
      <c r="L42" s="428" t="s">
        <v>358</v>
      </c>
      <c r="M42" s="425" t="s">
        <v>888</v>
      </c>
      <c r="N42" s="425" t="s">
        <v>888</v>
      </c>
      <c r="O42" s="425" t="s">
        <v>885</v>
      </c>
      <c r="P42" s="425" t="s">
        <v>887</v>
      </c>
      <c r="Q42" s="425" t="s">
        <v>887</v>
      </c>
      <c r="R42" s="425" t="s">
        <v>887</v>
      </c>
      <c r="S42" s="425" t="s">
        <v>887</v>
      </c>
      <c r="T42" s="425" t="s">
        <v>887</v>
      </c>
      <c r="U42" s="428" t="s">
        <v>358</v>
      </c>
      <c r="V42" s="425" t="s">
        <v>886</v>
      </c>
      <c r="W42" s="425" t="s">
        <v>885</v>
      </c>
      <c r="X42" s="425" t="s">
        <v>884</v>
      </c>
      <c r="Y42" s="428" t="s">
        <v>358</v>
      </c>
      <c r="Z42" s="428" t="s">
        <v>358</v>
      </c>
      <c r="AA42" s="428" t="s">
        <v>358</v>
      </c>
      <c r="AB42" s="425" t="s">
        <v>887</v>
      </c>
      <c r="AC42" s="428" t="s">
        <v>358</v>
      </c>
      <c r="AD42" s="428" t="s">
        <v>864</v>
      </c>
      <c r="AE42" s="425" t="s">
        <v>927</v>
      </c>
    </row>
    <row r="43" spans="2:31" ht="15" customHeight="1">
      <c r="B43" s="455"/>
      <c r="C43" s="456"/>
      <c r="D43" s="429"/>
      <c r="E43" s="429"/>
      <c r="F43" s="429"/>
      <c r="G43" s="426"/>
      <c r="H43" s="429"/>
      <c r="I43" s="429"/>
      <c r="J43" s="426"/>
      <c r="K43" s="429"/>
      <c r="L43" s="429"/>
      <c r="M43" s="426"/>
      <c r="N43" s="426"/>
      <c r="O43" s="426"/>
      <c r="P43" s="426"/>
      <c r="Q43" s="426"/>
      <c r="R43" s="426"/>
      <c r="S43" s="426"/>
      <c r="T43" s="426"/>
      <c r="U43" s="429"/>
      <c r="V43" s="426"/>
      <c r="W43" s="426"/>
      <c r="X43" s="426"/>
      <c r="Y43" s="429"/>
      <c r="Z43" s="429"/>
      <c r="AA43" s="429"/>
      <c r="AB43" s="426"/>
      <c r="AC43" s="429"/>
      <c r="AD43" s="429"/>
      <c r="AE43" s="426"/>
    </row>
    <row r="44" spans="2:31" ht="15" customHeight="1">
      <c r="B44" s="455"/>
      <c r="C44" s="456"/>
      <c r="D44" s="429"/>
      <c r="E44" s="429"/>
      <c r="F44" s="429"/>
      <c r="G44" s="426"/>
      <c r="H44" s="429"/>
      <c r="I44" s="429"/>
      <c r="J44" s="426"/>
      <c r="K44" s="429"/>
      <c r="L44" s="429"/>
      <c r="M44" s="426"/>
      <c r="N44" s="426"/>
      <c r="O44" s="426"/>
      <c r="P44" s="426"/>
      <c r="Q44" s="426"/>
      <c r="R44" s="426"/>
      <c r="S44" s="426"/>
      <c r="T44" s="426"/>
      <c r="U44" s="429"/>
      <c r="V44" s="426"/>
      <c r="W44" s="426"/>
      <c r="X44" s="426"/>
      <c r="Y44" s="429"/>
      <c r="Z44" s="429"/>
      <c r="AA44" s="429"/>
      <c r="AB44" s="426"/>
      <c r="AC44" s="429"/>
      <c r="AD44" s="429"/>
      <c r="AE44" s="426"/>
    </row>
    <row r="45" spans="2:31" ht="15" customHeight="1" thickBot="1">
      <c r="B45" s="457"/>
      <c r="C45" s="458"/>
      <c r="D45" s="430"/>
      <c r="E45" s="430"/>
      <c r="F45" s="430"/>
      <c r="G45" s="427"/>
      <c r="H45" s="430"/>
      <c r="I45" s="430"/>
      <c r="J45" s="427"/>
      <c r="K45" s="430"/>
      <c r="L45" s="430"/>
      <c r="M45" s="427"/>
      <c r="N45" s="427"/>
      <c r="O45" s="427"/>
      <c r="P45" s="427"/>
      <c r="Q45" s="427"/>
      <c r="R45" s="427"/>
      <c r="S45" s="427"/>
      <c r="T45" s="427"/>
      <c r="U45" s="430"/>
      <c r="V45" s="427"/>
      <c r="W45" s="427"/>
      <c r="X45" s="427"/>
      <c r="Y45" s="430"/>
      <c r="Z45" s="430"/>
      <c r="AA45" s="430"/>
      <c r="AB45" s="427"/>
      <c r="AC45" s="430"/>
      <c r="AD45" s="430"/>
      <c r="AE45" s="427"/>
    </row>
    <row r="46" spans="2:31" ht="15" customHeight="1">
      <c r="B46" s="459" t="s">
        <v>432</v>
      </c>
      <c r="C46" s="454"/>
      <c r="D46" s="478" t="s">
        <v>741</v>
      </c>
      <c r="E46" s="422" t="s">
        <v>941</v>
      </c>
      <c r="F46" s="422" t="s">
        <v>792</v>
      </c>
      <c r="G46" s="422" t="s">
        <v>875</v>
      </c>
      <c r="H46" s="422" t="s">
        <v>427</v>
      </c>
      <c r="I46" s="422" t="s">
        <v>862</v>
      </c>
      <c r="J46" s="422" t="s">
        <v>876</v>
      </c>
      <c r="K46" s="422" t="s">
        <v>433</v>
      </c>
      <c r="L46" s="422" t="s">
        <v>427</v>
      </c>
      <c r="M46" s="422" t="s">
        <v>741</v>
      </c>
      <c r="N46" s="422" t="s">
        <v>427</v>
      </c>
      <c r="O46" s="478" t="s">
        <v>427</v>
      </c>
      <c r="P46" s="422" t="s">
        <v>434</v>
      </c>
      <c r="Q46" s="422" t="s">
        <v>672</v>
      </c>
      <c r="R46" s="422" t="s">
        <v>434</v>
      </c>
      <c r="S46" s="422" t="s">
        <v>434</v>
      </c>
      <c r="T46" s="422" t="s">
        <v>435</v>
      </c>
      <c r="U46" s="422" t="s">
        <v>427</v>
      </c>
      <c r="V46" s="422" t="s">
        <v>427</v>
      </c>
      <c r="W46" s="422" t="s">
        <v>673</v>
      </c>
      <c r="X46" s="422" t="s">
        <v>783</v>
      </c>
      <c r="Y46" s="422" t="s">
        <v>436</v>
      </c>
      <c r="Z46" s="422" t="s">
        <v>436</v>
      </c>
      <c r="AA46" s="422" t="s">
        <v>874</v>
      </c>
      <c r="AB46" s="422" t="s">
        <v>739</v>
      </c>
      <c r="AC46" s="422" t="s">
        <v>436</v>
      </c>
      <c r="AD46" s="422" t="s">
        <v>865</v>
      </c>
      <c r="AE46" s="422" t="s">
        <v>739</v>
      </c>
    </row>
    <row r="47" spans="2:31" ht="15" customHeight="1">
      <c r="B47" s="455"/>
      <c r="C47" s="456"/>
      <c r="D47" s="479"/>
      <c r="E47" s="423"/>
      <c r="F47" s="423"/>
      <c r="G47" s="423"/>
      <c r="H47" s="423"/>
      <c r="I47" s="423"/>
      <c r="J47" s="423"/>
      <c r="K47" s="423"/>
      <c r="L47" s="423"/>
      <c r="M47" s="423"/>
      <c r="N47" s="423"/>
      <c r="O47" s="479"/>
      <c r="P47" s="423"/>
      <c r="Q47" s="423"/>
      <c r="R47" s="423"/>
      <c r="S47" s="423"/>
      <c r="T47" s="423"/>
      <c r="U47" s="423"/>
      <c r="V47" s="423"/>
      <c r="W47" s="423"/>
      <c r="X47" s="423"/>
      <c r="Y47" s="423"/>
      <c r="Z47" s="423"/>
      <c r="AA47" s="423"/>
      <c r="AB47" s="423"/>
      <c r="AC47" s="423"/>
      <c r="AD47" s="423"/>
      <c r="AE47" s="423"/>
    </row>
    <row r="48" spans="2:31" ht="15" customHeight="1">
      <c r="B48" s="455"/>
      <c r="C48" s="456"/>
      <c r="D48" s="479"/>
      <c r="E48" s="423"/>
      <c r="F48" s="423"/>
      <c r="G48" s="423"/>
      <c r="H48" s="423"/>
      <c r="I48" s="423"/>
      <c r="J48" s="423"/>
      <c r="K48" s="423"/>
      <c r="L48" s="423"/>
      <c r="M48" s="423"/>
      <c r="N48" s="423"/>
      <c r="O48" s="479"/>
      <c r="P48" s="423"/>
      <c r="Q48" s="423"/>
      <c r="R48" s="423"/>
      <c r="S48" s="423"/>
      <c r="T48" s="423"/>
      <c r="U48" s="423"/>
      <c r="V48" s="423"/>
      <c r="W48" s="423"/>
      <c r="X48" s="423"/>
      <c r="Y48" s="423"/>
      <c r="Z48" s="423"/>
      <c r="AA48" s="423"/>
      <c r="AB48" s="423"/>
      <c r="AC48" s="423"/>
      <c r="AD48" s="423"/>
      <c r="AE48" s="423"/>
    </row>
    <row r="49" spans="2:31" ht="15" customHeight="1" thickBot="1">
      <c r="B49" s="457"/>
      <c r="C49" s="458"/>
      <c r="D49" s="480"/>
      <c r="E49" s="424"/>
      <c r="F49" s="424"/>
      <c r="G49" s="424"/>
      <c r="H49" s="424"/>
      <c r="I49" s="424"/>
      <c r="J49" s="424"/>
      <c r="K49" s="424"/>
      <c r="L49" s="424"/>
      <c r="M49" s="424"/>
      <c r="N49" s="424"/>
      <c r="O49" s="480"/>
      <c r="P49" s="424"/>
      <c r="Q49" s="424"/>
      <c r="R49" s="424"/>
      <c r="S49" s="424"/>
      <c r="T49" s="424"/>
      <c r="U49" s="424"/>
      <c r="V49" s="424"/>
      <c r="W49" s="424"/>
      <c r="X49" s="424"/>
      <c r="Y49" s="424"/>
      <c r="Z49" s="424"/>
      <c r="AA49" s="424"/>
      <c r="AB49" s="424"/>
      <c r="AC49" s="424"/>
      <c r="AD49" s="424"/>
      <c r="AE49" s="424"/>
    </row>
    <row r="50" spans="2:31" ht="15" customHeight="1">
      <c r="B50" s="469" t="s">
        <v>701</v>
      </c>
      <c r="C50" s="470"/>
      <c r="D50" s="425" t="s">
        <v>769</v>
      </c>
      <c r="E50" s="505" t="s">
        <v>357</v>
      </c>
      <c r="F50" s="425" t="s">
        <v>357</v>
      </c>
      <c r="G50" s="425" t="s">
        <v>357</v>
      </c>
      <c r="H50" s="425" t="s">
        <v>357</v>
      </c>
      <c r="I50" s="425" t="s">
        <v>357</v>
      </c>
      <c r="J50" s="428" t="s">
        <v>358</v>
      </c>
      <c r="K50" s="425" t="s">
        <v>357</v>
      </c>
      <c r="L50" s="425" t="s">
        <v>357</v>
      </c>
      <c r="M50" s="425" t="s">
        <v>357</v>
      </c>
      <c r="N50" s="425" t="s">
        <v>357</v>
      </c>
      <c r="O50" s="425" t="s">
        <v>896</v>
      </c>
      <c r="P50" s="425" t="s">
        <v>446</v>
      </c>
      <c r="Q50" s="425" t="s">
        <v>449</v>
      </c>
      <c r="R50" s="428" t="s">
        <v>771</v>
      </c>
      <c r="S50" s="428" t="s">
        <v>358</v>
      </c>
      <c r="T50" s="428" t="s">
        <v>358</v>
      </c>
      <c r="U50" s="425" t="s">
        <v>357</v>
      </c>
      <c r="V50" s="425" t="s">
        <v>717</v>
      </c>
      <c r="W50" s="425" t="s">
        <v>357</v>
      </c>
      <c r="X50" s="425" t="s">
        <v>357</v>
      </c>
      <c r="Y50" s="425" t="s">
        <v>357</v>
      </c>
      <c r="Z50" s="425" t="s">
        <v>357</v>
      </c>
      <c r="AA50" s="428" t="s">
        <v>358</v>
      </c>
      <c r="AB50" s="425" t="s">
        <v>731</v>
      </c>
      <c r="AC50" s="425" t="s">
        <v>357</v>
      </c>
      <c r="AD50" s="425" t="s">
        <v>357</v>
      </c>
      <c r="AE50" s="425" t="s">
        <v>731</v>
      </c>
    </row>
    <row r="51" spans="2:31" ht="15" customHeight="1">
      <c r="B51" s="471"/>
      <c r="C51" s="472"/>
      <c r="D51" s="426"/>
      <c r="E51" s="426"/>
      <c r="F51" s="426"/>
      <c r="G51" s="426"/>
      <c r="H51" s="426"/>
      <c r="I51" s="426"/>
      <c r="J51" s="429"/>
      <c r="K51" s="426"/>
      <c r="L51" s="426"/>
      <c r="M51" s="426"/>
      <c r="N51" s="426"/>
      <c r="O51" s="426"/>
      <c r="P51" s="426"/>
      <c r="Q51" s="426"/>
      <c r="R51" s="429"/>
      <c r="S51" s="429"/>
      <c r="T51" s="429"/>
      <c r="U51" s="426"/>
      <c r="V51" s="426"/>
      <c r="W51" s="426"/>
      <c r="X51" s="426"/>
      <c r="Y51" s="426"/>
      <c r="Z51" s="426"/>
      <c r="AA51" s="429"/>
      <c r="AB51" s="426"/>
      <c r="AC51" s="426"/>
      <c r="AD51" s="426"/>
      <c r="AE51" s="426"/>
    </row>
    <row r="52" spans="2:31" ht="15" customHeight="1">
      <c r="B52" s="471"/>
      <c r="C52" s="472"/>
      <c r="D52" s="426"/>
      <c r="E52" s="426"/>
      <c r="F52" s="426"/>
      <c r="G52" s="426"/>
      <c r="H52" s="426"/>
      <c r="I52" s="426"/>
      <c r="J52" s="429"/>
      <c r="K52" s="426"/>
      <c r="L52" s="426"/>
      <c r="M52" s="426"/>
      <c r="N52" s="426"/>
      <c r="O52" s="426"/>
      <c r="P52" s="426"/>
      <c r="Q52" s="426"/>
      <c r="R52" s="429"/>
      <c r="S52" s="429"/>
      <c r="T52" s="429"/>
      <c r="U52" s="426"/>
      <c r="V52" s="426"/>
      <c r="W52" s="426"/>
      <c r="X52" s="426"/>
      <c r="Y52" s="426"/>
      <c r="Z52" s="426"/>
      <c r="AA52" s="429"/>
      <c r="AB52" s="426"/>
      <c r="AC52" s="426"/>
      <c r="AD52" s="426"/>
      <c r="AE52" s="426"/>
    </row>
    <row r="53" spans="2:31" ht="15" customHeight="1" thickBot="1">
      <c r="B53" s="473"/>
      <c r="C53" s="474"/>
      <c r="D53" s="427"/>
      <c r="E53" s="427"/>
      <c r="F53" s="427"/>
      <c r="G53" s="427"/>
      <c r="H53" s="427"/>
      <c r="I53" s="427"/>
      <c r="J53" s="430"/>
      <c r="K53" s="427"/>
      <c r="L53" s="427"/>
      <c r="M53" s="427"/>
      <c r="N53" s="427"/>
      <c r="O53" s="427"/>
      <c r="P53" s="427"/>
      <c r="Q53" s="427"/>
      <c r="R53" s="430"/>
      <c r="S53" s="430"/>
      <c r="T53" s="430"/>
      <c r="U53" s="427"/>
      <c r="V53" s="427"/>
      <c r="W53" s="427"/>
      <c r="X53" s="427"/>
      <c r="Y53" s="427"/>
      <c r="Z53" s="427"/>
      <c r="AA53" s="430"/>
      <c r="AB53" s="427"/>
      <c r="AC53" s="427"/>
      <c r="AD53" s="427"/>
      <c r="AE53" s="427"/>
    </row>
    <row r="54" spans="2:31" ht="15" customHeight="1">
      <c r="B54" s="469" t="s">
        <v>702</v>
      </c>
      <c r="C54" s="470"/>
      <c r="D54" s="425" t="s">
        <v>769</v>
      </c>
      <c r="E54" s="505" t="s">
        <v>357</v>
      </c>
      <c r="F54" s="425" t="s">
        <v>718</v>
      </c>
      <c r="G54" s="425" t="s">
        <v>357</v>
      </c>
      <c r="H54" s="425" t="s">
        <v>357</v>
      </c>
      <c r="I54" s="425" t="s">
        <v>357</v>
      </c>
      <c r="J54" s="428" t="s">
        <v>358</v>
      </c>
      <c r="K54" s="425" t="s">
        <v>357</v>
      </c>
      <c r="L54" s="425" t="s">
        <v>357</v>
      </c>
      <c r="M54" s="425" t="s">
        <v>357</v>
      </c>
      <c r="N54" s="425" t="s">
        <v>712</v>
      </c>
      <c r="O54" s="425" t="s">
        <v>896</v>
      </c>
      <c r="P54" s="428" t="s">
        <v>358</v>
      </c>
      <c r="Q54" s="425" t="s">
        <v>721</v>
      </c>
      <c r="R54" s="428" t="s">
        <v>771</v>
      </c>
      <c r="S54" s="428" t="s">
        <v>358</v>
      </c>
      <c r="T54" s="428" t="s">
        <v>358</v>
      </c>
      <c r="U54" s="425" t="s">
        <v>357</v>
      </c>
      <c r="V54" s="425" t="s">
        <v>718</v>
      </c>
      <c r="W54" s="425" t="s">
        <v>357</v>
      </c>
      <c r="X54" s="425" t="s">
        <v>357</v>
      </c>
      <c r="Y54" s="425" t="s">
        <v>357</v>
      </c>
      <c r="Z54" s="425" t="s">
        <v>357</v>
      </c>
      <c r="AA54" s="428" t="s">
        <v>358</v>
      </c>
      <c r="AB54" s="425" t="s">
        <v>731</v>
      </c>
      <c r="AC54" s="425" t="s">
        <v>357</v>
      </c>
      <c r="AD54" s="425" t="s">
        <v>357</v>
      </c>
      <c r="AE54" s="425" t="s">
        <v>731</v>
      </c>
    </row>
    <row r="55" spans="2:31" ht="15" customHeight="1">
      <c r="B55" s="471"/>
      <c r="C55" s="472"/>
      <c r="D55" s="426"/>
      <c r="E55" s="426"/>
      <c r="F55" s="426"/>
      <c r="G55" s="426"/>
      <c r="H55" s="426"/>
      <c r="I55" s="426"/>
      <c r="J55" s="429"/>
      <c r="K55" s="426"/>
      <c r="L55" s="426"/>
      <c r="M55" s="426"/>
      <c r="N55" s="426"/>
      <c r="O55" s="426"/>
      <c r="P55" s="429"/>
      <c r="Q55" s="426"/>
      <c r="R55" s="429"/>
      <c r="S55" s="429"/>
      <c r="T55" s="429"/>
      <c r="U55" s="426"/>
      <c r="V55" s="426"/>
      <c r="W55" s="426"/>
      <c r="X55" s="426"/>
      <c r="Y55" s="426"/>
      <c r="Z55" s="426"/>
      <c r="AA55" s="429"/>
      <c r="AB55" s="426"/>
      <c r="AC55" s="426"/>
      <c r="AD55" s="426"/>
      <c r="AE55" s="426"/>
    </row>
    <row r="56" spans="2:31" ht="15" customHeight="1">
      <c r="B56" s="471"/>
      <c r="C56" s="472"/>
      <c r="D56" s="426"/>
      <c r="E56" s="426"/>
      <c r="F56" s="426"/>
      <c r="G56" s="426"/>
      <c r="H56" s="426"/>
      <c r="I56" s="426"/>
      <c r="J56" s="429"/>
      <c r="K56" s="426"/>
      <c r="L56" s="426"/>
      <c r="M56" s="426"/>
      <c r="N56" s="426"/>
      <c r="O56" s="426"/>
      <c r="P56" s="429"/>
      <c r="Q56" s="426"/>
      <c r="R56" s="429"/>
      <c r="S56" s="429"/>
      <c r="T56" s="429"/>
      <c r="U56" s="426"/>
      <c r="V56" s="426"/>
      <c r="W56" s="426"/>
      <c r="X56" s="426"/>
      <c r="Y56" s="426"/>
      <c r="Z56" s="426"/>
      <c r="AA56" s="429"/>
      <c r="AB56" s="426"/>
      <c r="AC56" s="426"/>
      <c r="AD56" s="426"/>
      <c r="AE56" s="426"/>
    </row>
    <row r="57" spans="2:31" ht="15" customHeight="1" thickBot="1">
      <c r="B57" s="473"/>
      <c r="C57" s="474"/>
      <c r="D57" s="427"/>
      <c r="E57" s="427"/>
      <c r="F57" s="427"/>
      <c r="G57" s="427"/>
      <c r="H57" s="427"/>
      <c r="I57" s="427"/>
      <c r="J57" s="430"/>
      <c r="K57" s="427"/>
      <c r="L57" s="427"/>
      <c r="M57" s="427"/>
      <c r="N57" s="427"/>
      <c r="O57" s="427"/>
      <c r="P57" s="430"/>
      <c r="Q57" s="427"/>
      <c r="R57" s="430"/>
      <c r="S57" s="430"/>
      <c r="T57" s="430"/>
      <c r="U57" s="427"/>
      <c r="V57" s="427"/>
      <c r="W57" s="427"/>
      <c r="X57" s="427"/>
      <c r="Y57" s="427"/>
      <c r="Z57" s="427"/>
      <c r="AA57" s="430"/>
      <c r="AB57" s="427"/>
      <c r="AC57" s="427"/>
      <c r="AD57" s="427"/>
      <c r="AE57" s="427"/>
    </row>
    <row r="58" spans="2:31" ht="15" customHeight="1">
      <c r="B58" s="459" t="s">
        <v>447</v>
      </c>
      <c r="C58" s="454"/>
      <c r="D58" s="428" t="s">
        <v>881</v>
      </c>
      <c r="E58" s="425" t="s">
        <v>936</v>
      </c>
      <c r="F58" s="425" t="s">
        <v>357</v>
      </c>
      <c r="G58" s="428" t="s">
        <v>358</v>
      </c>
      <c r="H58" s="425" t="s">
        <v>357</v>
      </c>
      <c r="I58" s="425" t="s">
        <v>357</v>
      </c>
      <c r="J58" s="425" t="s">
        <v>448</v>
      </c>
      <c r="K58" s="425" t="s">
        <v>357</v>
      </c>
      <c r="L58" s="425" t="s">
        <v>357</v>
      </c>
      <c r="M58" s="428" t="s">
        <v>358</v>
      </c>
      <c r="N58" s="425" t="s">
        <v>357</v>
      </c>
      <c r="O58" s="428" t="s">
        <v>358</v>
      </c>
      <c r="P58" s="428" t="s">
        <v>358</v>
      </c>
      <c r="Q58" s="425" t="s">
        <v>449</v>
      </c>
      <c r="R58" s="425" t="s">
        <v>449</v>
      </c>
      <c r="S58" s="425" t="s">
        <v>357</v>
      </c>
      <c r="T58" s="425" t="s">
        <v>713</v>
      </c>
      <c r="U58" s="428" t="s">
        <v>358</v>
      </c>
      <c r="V58" s="425" t="s">
        <v>357</v>
      </c>
      <c r="W58" s="425" t="s">
        <v>357</v>
      </c>
      <c r="X58" s="425" t="s">
        <v>357</v>
      </c>
      <c r="Y58" s="425" t="s">
        <v>357</v>
      </c>
      <c r="Z58" s="425" t="s">
        <v>658</v>
      </c>
      <c r="AA58" s="428" t="s">
        <v>358</v>
      </c>
      <c r="AB58" s="425" t="s">
        <v>732</v>
      </c>
      <c r="AC58" s="425" t="s">
        <v>357</v>
      </c>
      <c r="AD58" s="425" t="s">
        <v>357</v>
      </c>
      <c r="AE58" s="425" t="s">
        <v>357</v>
      </c>
    </row>
    <row r="59" spans="2:31" ht="15" customHeight="1">
      <c r="B59" s="455"/>
      <c r="C59" s="456"/>
      <c r="D59" s="429"/>
      <c r="E59" s="426"/>
      <c r="F59" s="426"/>
      <c r="G59" s="429"/>
      <c r="H59" s="426"/>
      <c r="I59" s="426"/>
      <c r="J59" s="426"/>
      <c r="K59" s="426"/>
      <c r="L59" s="426"/>
      <c r="M59" s="429"/>
      <c r="N59" s="426"/>
      <c r="O59" s="429"/>
      <c r="P59" s="429"/>
      <c r="Q59" s="426"/>
      <c r="R59" s="426"/>
      <c r="S59" s="426"/>
      <c r="T59" s="426"/>
      <c r="U59" s="429"/>
      <c r="V59" s="426"/>
      <c r="W59" s="426"/>
      <c r="X59" s="426"/>
      <c r="Y59" s="426"/>
      <c r="Z59" s="426"/>
      <c r="AA59" s="429"/>
      <c r="AB59" s="426"/>
      <c r="AC59" s="426"/>
      <c r="AD59" s="426"/>
      <c r="AE59" s="426"/>
    </row>
    <row r="60" spans="2:31" ht="15" customHeight="1">
      <c r="B60" s="455"/>
      <c r="C60" s="456"/>
      <c r="D60" s="429"/>
      <c r="E60" s="426"/>
      <c r="F60" s="426"/>
      <c r="G60" s="429"/>
      <c r="H60" s="426"/>
      <c r="I60" s="426"/>
      <c r="J60" s="426"/>
      <c r="K60" s="426"/>
      <c r="L60" s="426"/>
      <c r="M60" s="429"/>
      <c r="N60" s="426"/>
      <c r="O60" s="429"/>
      <c r="P60" s="429"/>
      <c r="Q60" s="426"/>
      <c r="R60" s="426"/>
      <c r="S60" s="426"/>
      <c r="T60" s="426"/>
      <c r="U60" s="429"/>
      <c r="V60" s="426"/>
      <c r="W60" s="426"/>
      <c r="X60" s="426"/>
      <c r="Y60" s="426"/>
      <c r="Z60" s="426"/>
      <c r="AA60" s="429"/>
      <c r="AB60" s="426"/>
      <c r="AC60" s="426"/>
      <c r="AD60" s="426"/>
      <c r="AE60" s="426"/>
    </row>
    <row r="61" spans="2:31" ht="15" customHeight="1" thickBot="1">
      <c r="B61" s="457"/>
      <c r="C61" s="458"/>
      <c r="D61" s="430"/>
      <c r="E61" s="427"/>
      <c r="F61" s="427"/>
      <c r="G61" s="430"/>
      <c r="H61" s="427"/>
      <c r="I61" s="427"/>
      <c r="J61" s="427"/>
      <c r="K61" s="427"/>
      <c r="L61" s="427"/>
      <c r="M61" s="430"/>
      <c r="N61" s="427"/>
      <c r="O61" s="430"/>
      <c r="P61" s="430"/>
      <c r="Q61" s="427"/>
      <c r="R61" s="427"/>
      <c r="S61" s="427"/>
      <c r="T61" s="427"/>
      <c r="U61" s="430"/>
      <c r="V61" s="427"/>
      <c r="W61" s="427"/>
      <c r="X61" s="427"/>
      <c r="Y61" s="427"/>
      <c r="Z61" s="427"/>
      <c r="AA61" s="430"/>
      <c r="AB61" s="427"/>
      <c r="AC61" s="427"/>
      <c r="AD61" s="427"/>
      <c r="AE61" s="427"/>
    </row>
    <row r="62" spans="2:31" ht="19.2" customHeight="1">
      <c r="B62" s="507" t="s">
        <v>706</v>
      </c>
      <c r="C62" s="111" t="s">
        <v>409</v>
      </c>
      <c r="D62" s="378"/>
      <c r="E62" s="378"/>
      <c r="F62" s="378"/>
      <c r="G62" s="378"/>
      <c r="H62" s="378"/>
      <c r="I62" s="378"/>
      <c r="J62" s="378" t="s">
        <v>780</v>
      </c>
      <c r="K62" s="378"/>
      <c r="L62" s="378"/>
      <c r="M62" s="378"/>
      <c r="N62" s="378"/>
      <c r="O62" s="378"/>
      <c r="P62" s="378"/>
      <c r="Q62" s="378"/>
      <c r="R62" s="378"/>
      <c r="S62" s="378"/>
      <c r="T62" s="378"/>
      <c r="U62" s="378"/>
      <c r="V62" s="378"/>
      <c r="W62" s="378"/>
      <c r="X62" s="378"/>
      <c r="Y62" s="378"/>
      <c r="Z62" s="378" t="s">
        <v>768</v>
      </c>
      <c r="AA62" s="378"/>
      <c r="AB62" s="378"/>
      <c r="AC62" s="378"/>
      <c r="AD62" s="378"/>
      <c r="AE62" s="378"/>
    </row>
    <row r="63" spans="2:31" ht="20.7" customHeight="1">
      <c r="B63" s="508"/>
      <c r="C63" s="107" t="s">
        <v>654</v>
      </c>
      <c r="D63" s="379"/>
      <c r="E63" s="379"/>
      <c r="F63" s="379"/>
      <c r="G63" s="380"/>
      <c r="H63" s="380" t="s">
        <v>761</v>
      </c>
      <c r="I63" s="380" t="s">
        <v>762</v>
      </c>
      <c r="J63" s="380"/>
      <c r="K63" s="379"/>
      <c r="L63" s="379"/>
      <c r="M63" s="380"/>
      <c r="N63" s="380"/>
      <c r="O63" s="380" t="s">
        <v>710</v>
      </c>
      <c r="P63" s="380" t="s">
        <v>784</v>
      </c>
      <c r="Q63" s="380"/>
      <c r="R63" s="379"/>
      <c r="S63" s="380"/>
      <c r="T63" s="379"/>
      <c r="U63" s="380"/>
      <c r="V63" s="379"/>
      <c r="W63" s="380"/>
      <c r="X63" s="379"/>
      <c r="Y63" s="379"/>
      <c r="Z63" s="380" t="s">
        <v>768</v>
      </c>
      <c r="AA63" s="380"/>
      <c r="AB63" s="380"/>
      <c r="AC63" s="380" t="s">
        <v>857</v>
      </c>
      <c r="AD63" s="379"/>
      <c r="AE63" s="380"/>
    </row>
    <row r="64" spans="2:31" ht="22.95" customHeight="1">
      <c r="B64" s="508"/>
      <c r="C64" s="107" t="s">
        <v>709</v>
      </c>
      <c r="D64" s="380" t="s">
        <v>898</v>
      </c>
      <c r="E64" s="379"/>
      <c r="F64" s="379"/>
      <c r="G64" s="379"/>
      <c r="H64" s="379"/>
      <c r="I64" s="381" t="s">
        <v>714</v>
      </c>
      <c r="J64" s="382" t="s">
        <v>786</v>
      </c>
      <c r="K64" s="380" t="s">
        <v>774</v>
      </c>
      <c r="L64" s="379"/>
      <c r="M64" s="380" t="s">
        <v>763</v>
      </c>
      <c r="N64" s="379"/>
      <c r="O64" s="380" t="s">
        <v>817</v>
      </c>
      <c r="P64" s="380" t="s">
        <v>785</v>
      </c>
      <c r="Q64" s="380" t="s">
        <v>763</v>
      </c>
      <c r="R64" s="379"/>
      <c r="S64" s="380" t="s">
        <v>763</v>
      </c>
      <c r="T64" s="379"/>
      <c r="U64" s="380"/>
      <c r="V64" s="379"/>
      <c r="W64" s="382" t="s">
        <v>767</v>
      </c>
      <c r="X64" s="380"/>
      <c r="Y64" s="379"/>
      <c r="Z64" s="379"/>
      <c r="AA64" s="379"/>
      <c r="AB64" s="380" t="s">
        <v>763</v>
      </c>
      <c r="AC64" s="379"/>
      <c r="AD64" s="380" t="s">
        <v>866</v>
      </c>
      <c r="AE64" s="380" t="s">
        <v>763</v>
      </c>
    </row>
    <row r="65" spans="2:31" ht="21" customHeight="1">
      <c r="B65" s="508"/>
      <c r="C65" s="107" t="s">
        <v>707</v>
      </c>
      <c r="D65" s="380" t="s">
        <v>898</v>
      </c>
      <c r="E65" s="380" t="s">
        <v>710</v>
      </c>
      <c r="F65" s="379"/>
      <c r="G65" s="380" t="s">
        <v>726</v>
      </c>
      <c r="H65" s="379"/>
      <c r="I65" s="381" t="s">
        <v>714</v>
      </c>
      <c r="J65" s="380" t="s">
        <v>763</v>
      </c>
      <c r="K65" s="380" t="s">
        <v>774</v>
      </c>
      <c r="L65" s="380" t="s">
        <v>726</v>
      </c>
      <c r="M65" s="379"/>
      <c r="N65" s="379"/>
      <c r="O65" s="380" t="s">
        <v>710</v>
      </c>
      <c r="P65" s="380" t="s">
        <v>785</v>
      </c>
      <c r="Q65" s="380"/>
      <c r="R65" s="380" t="s">
        <v>773</v>
      </c>
      <c r="S65" s="381" t="s">
        <v>765</v>
      </c>
      <c r="T65" s="379"/>
      <c r="U65" s="380"/>
      <c r="V65" s="379"/>
      <c r="W65" s="382" t="s">
        <v>767</v>
      </c>
      <c r="X65" s="379"/>
      <c r="Y65" s="379"/>
      <c r="Z65" s="379"/>
      <c r="AA65" s="379"/>
      <c r="AB65" s="380" t="s">
        <v>763</v>
      </c>
      <c r="AC65" s="379"/>
      <c r="AD65" s="380" t="s">
        <v>866</v>
      </c>
      <c r="AE65" s="380" t="s">
        <v>763</v>
      </c>
    </row>
    <row r="66" spans="2:31" ht="21" customHeight="1" thickBot="1">
      <c r="B66" s="509"/>
      <c r="C66" s="114" t="s">
        <v>708</v>
      </c>
      <c r="D66" s="380" t="s">
        <v>898</v>
      </c>
      <c r="E66" s="379"/>
      <c r="F66" s="379"/>
      <c r="G66" s="411" t="s">
        <v>760</v>
      </c>
      <c r="H66" s="379"/>
      <c r="I66" s="379"/>
      <c r="J66" s="380"/>
      <c r="K66" s="379"/>
      <c r="L66" s="379"/>
      <c r="M66" s="379"/>
      <c r="N66" s="379"/>
      <c r="O66" s="380" t="s">
        <v>710</v>
      </c>
      <c r="P66" s="380" t="s">
        <v>764</v>
      </c>
      <c r="Q66" s="380"/>
      <c r="R66" s="379"/>
      <c r="S66" s="380" t="s">
        <v>766</v>
      </c>
      <c r="T66" s="379"/>
      <c r="U66" s="379"/>
      <c r="V66" s="379"/>
      <c r="W66" s="382" t="s">
        <v>767</v>
      </c>
      <c r="X66" s="379"/>
      <c r="Y66" s="379"/>
      <c r="Z66" s="379"/>
      <c r="AA66" s="379"/>
      <c r="AB66" s="379"/>
      <c r="AC66" s="379"/>
      <c r="AD66" s="379"/>
      <c r="AE66" s="380"/>
    </row>
    <row r="67" spans="2:31" ht="15" customHeight="1">
      <c r="B67" s="459" t="s">
        <v>419</v>
      </c>
      <c r="C67" s="454"/>
      <c r="D67" s="478" t="s">
        <v>420</v>
      </c>
      <c r="E67" s="422" t="s">
        <v>420</v>
      </c>
      <c r="F67" s="422" t="s">
        <v>420</v>
      </c>
      <c r="G67" s="422" t="s">
        <v>420</v>
      </c>
      <c r="H67" s="422" t="s">
        <v>420</v>
      </c>
      <c r="I67" s="422" t="s">
        <v>421</v>
      </c>
      <c r="J67" s="531" t="s">
        <v>421</v>
      </c>
      <c r="K67" s="422" t="s">
        <v>667</v>
      </c>
      <c r="L67" s="422" t="s">
        <v>420</v>
      </c>
      <c r="M67" s="422" t="s">
        <v>421</v>
      </c>
      <c r="N67" s="422" t="s">
        <v>421</v>
      </c>
      <c r="O67" s="478" t="s">
        <v>426</v>
      </c>
      <c r="P67" s="422" t="s">
        <v>699</v>
      </c>
      <c r="Q67" s="422" t="s">
        <v>420</v>
      </c>
      <c r="R67" s="422" t="s">
        <v>420</v>
      </c>
      <c r="S67" s="422" t="s">
        <v>421</v>
      </c>
      <c r="T67" s="422" t="s">
        <v>424</v>
      </c>
      <c r="U67" s="422" t="s">
        <v>425</v>
      </c>
      <c r="V67" s="422" t="s">
        <v>426</v>
      </c>
      <c r="W67" s="422" t="s">
        <v>420</v>
      </c>
      <c r="X67" s="422" t="s">
        <v>426</v>
      </c>
      <c r="Y67" s="422" t="s">
        <v>420</v>
      </c>
      <c r="Z67" s="422" t="s">
        <v>860</v>
      </c>
      <c r="AA67" s="422" t="s">
        <v>420</v>
      </c>
      <c r="AB67" s="422" t="s">
        <v>421</v>
      </c>
      <c r="AC67" s="422" t="s">
        <v>860</v>
      </c>
      <c r="AD67" s="422" t="s">
        <v>420</v>
      </c>
      <c r="AE67" s="422" t="s">
        <v>420</v>
      </c>
    </row>
    <row r="68" spans="2:31" ht="15" customHeight="1">
      <c r="B68" s="455"/>
      <c r="C68" s="456"/>
      <c r="D68" s="479"/>
      <c r="E68" s="423"/>
      <c r="F68" s="423"/>
      <c r="G68" s="423"/>
      <c r="H68" s="423"/>
      <c r="I68" s="423"/>
      <c r="J68" s="532"/>
      <c r="K68" s="423"/>
      <c r="L68" s="423"/>
      <c r="M68" s="423"/>
      <c r="N68" s="423"/>
      <c r="O68" s="479"/>
      <c r="P68" s="423"/>
      <c r="Q68" s="423"/>
      <c r="R68" s="423"/>
      <c r="S68" s="423"/>
      <c r="T68" s="423"/>
      <c r="U68" s="423"/>
      <c r="V68" s="423"/>
      <c r="W68" s="423"/>
      <c r="X68" s="423"/>
      <c r="Y68" s="423"/>
      <c r="Z68" s="423"/>
      <c r="AA68" s="423"/>
      <c r="AB68" s="423"/>
      <c r="AC68" s="423"/>
      <c r="AD68" s="423"/>
      <c r="AE68" s="423"/>
    </row>
    <row r="69" spans="2:31" ht="15" customHeight="1">
      <c r="B69" s="455"/>
      <c r="C69" s="456"/>
      <c r="D69" s="479"/>
      <c r="E69" s="423"/>
      <c r="F69" s="423"/>
      <c r="G69" s="423"/>
      <c r="H69" s="423"/>
      <c r="I69" s="423"/>
      <c r="J69" s="532"/>
      <c r="K69" s="423"/>
      <c r="L69" s="423"/>
      <c r="M69" s="423"/>
      <c r="N69" s="423"/>
      <c r="O69" s="479"/>
      <c r="P69" s="423"/>
      <c r="Q69" s="423"/>
      <c r="R69" s="423"/>
      <c r="S69" s="423"/>
      <c r="T69" s="423"/>
      <c r="U69" s="423"/>
      <c r="V69" s="423"/>
      <c r="W69" s="423"/>
      <c r="X69" s="423"/>
      <c r="Y69" s="423"/>
      <c r="Z69" s="423"/>
      <c r="AA69" s="423"/>
      <c r="AB69" s="423"/>
      <c r="AC69" s="423"/>
      <c r="AD69" s="423"/>
      <c r="AE69" s="423"/>
    </row>
    <row r="70" spans="2:31" ht="15.75" customHeight="1" thickBot="1">
      <c r="B70" s="457"/>
      <c r="C70" s="458"/>
      <c r="D70" s="480"/>
      <c r="E70" s="424"/>
      <c r="F70" s="424"/>
      <c r="G70" s="424"/>
      <c r="H70" s="424"/>
      <c r="I70" s="424"/>
      <c r="J70" s="533"/>
      <c r="K70" s="424"/>
      <c r="L70" s="424"/>
      <c r="M70" s="424"/>
      <c r="N70" s="424"/>
      <c r="O70" s="480"/>
      <c r="P70" s="424"/>
      <c r="Q70" s="424"/>
      <c r="R70" s="424"/>
      <c r="S70" s="424"/>
      <c r="T70" s="424"/>
      <c r="U70" s="424"/>
      <c r="V70" s="424"/>
      <c r="W70" s="424"/>
      <c r="X70" s="424"/>
      <c r="Y70" s="424"/>
      <c r="Z70" s="424"/>
      <c r="AA70" s="424"/>
      <c r="AB70" s="424"/>
      <c r="AC70" s="424"/>
      <c r="AD70" s="424"/>
      <c r="AE70" s="424"/>
    </row>
    <row r="71" spans="2:31" ht="15" customHeight="1">
      <c r="B71" s="469" t="s">
        <v>787</v>
      </c>
      <c r="C71" s="470"/>
      <c r="D71" s="425" t="s">
        <v>357</v>
      </c>
      <c r="E71" s="425" t="s">
        <v>357</v>
      </c>
      <c r="F71" s="425" t="s">
        <v>357</v>
      </c>
      <c r="G71" s="425" t="s">
        <v>357</v>
      </c>
      <c r="H71" s="425" t="s">
        <v>357</v>
      </c>
      <c r="I71" s="425" t="s">
        <v>357</v>
      </c>
      <c r="J71" s="428" t="s">
        <v>358</v>
      </c>
      <c r="K71" s="425" t="s">
        <v>357</v>
      </c>
      <c r="L71" s="425" t="s">
        <v>357</v>
      </c>
      <c r="M71" s="425" t="s">
        <v>357</v>
      </c>
      <c r="N71" s="425" t="s">
        <v>357</v>
      </c>
      <c r="O71" s="428" t="s">
        <v>358</v>
      </c>
      <c r="P71" s="428" t="s">
        <v>358</v>
      </c>
      <c r="Q71" s="425" t="s">
        <v>357</v>
      </c>
      <c r="R71" s="425" t="s">
        <v>357</v>
      </c>
      <c r="S71" s="428" t="s">
        <v>358</v>
      </c>
      <c r="T71" s="425" t="s">
        <v>357</v>
      </c>
      <c r="U71" s="428" t="s">
        <v>358</v>
      </c>
      <c r="V71" s="425" t="s">
        <v>357</v>
      </c>
      <c r="W71" s="428" t="s">
        <v>358</v>
      </c>
      <c r="X71" s="428" t="s">
        <v>358</v>
      </c>
      <c r="Y71" s="428" t="s">
        <v>358</v>
      </c>
      <c r="Z71" s="425" t="s">
        <v>357</v>
      </c>
      <c r="AA71" s="425" t="s">
        <v>357</v>
      </c>
      <c r="AB71" s="425" t="s">
        <v>357</v>
      </c>
      <c r="AC71" s="425" t="s">
        <v>357</v>
      </c>
      <c r="AD71" s="428" t="s">
        <v>358</v>
      </c>
      <c r="AE71" s="422"/>
    </row>
    <row r="72" spans="2:31" ht="15" customHeight="1">
      <c r="B72" s="471"/>
      <c r="C72" s="472"/>
      <c r="D72" s="426"/>
      <c r="E72" s="426"/>
      <c r="F72" s="426"/>
      <c r="G72" s="426"/>
      <c r="H72" s="426"/>
      <c r="I72" s="426"/>
      <c r="J72" s="429"/>
      <c r="K72" s="426"/>
      <c r="L72" s="426"/>
      <c r="M72" s="426"/>
      <c r="N72" s="426"/>
      <c r="O72" s="429"/>
      <c r="P72" s="429"/>
      <c r="Q72" s="426"/>
      <c r="R72" s="426"/>
      <c r="S72" s="429"/>
      <c r="T72" s="426"/>
      <c r="U72" s="429"/>
      <c r="V72" s="426"/>
      <c r="W72" s="429"/>
      <c r="X72" s="429"/>
      <c r="Y72" s="429"/>
      <c r="Z72" s="426"/>
      <c r="AA72" s="426"/>
      <c r="AB72" s="426"/>
      <c r="AC72" s="426"/>
      <c r="AD72" s="429"/>
      <c r="AE72" s="423"/>
    </row>
    <row r="73" spans="2:31" ht="15" customHeight="1">
      <c r="B73" s="471"/>
      <c r="C73" s="472"/>
      <c r="D73" s="426"/>
      <c r="E73" s="426"/>
      <c r="F73" s="426"/>
      <c r="G73" s="426"/>
      <c r="H73" s="426"/>
      <c r="I73" s="426"/>
      <c r="J73" s="429"/>
      <c r="K73" s="426"/>
      <c r="L73" s="426"/>
      <c r="M73" s="426"/>
      <c r="N73" s="426"/>
      <c r="O73" s="429"/>
      <c r="P73" s="429"/>
      <c r="Q73" s="426"/>
      <c r="R73" s="426"/>
      <c r="S73" s="429"/>
      <c r="T73" s="426"/>
      <c r="U73" s="429"/>
      <c r="V73" s="426"/>
      <c r="W73" s="429"/>
      <c r="X73" s="429"/>
      <c r="Y73" s="429"/>
      <c r="Z73" s="426"/>
      <c r="AA73" s="426"/>
      <c r="AB73" s="426"/>
      <c r="AC73" s="426"/>
      <c r="AD73" s="429"/>
      <c r="AE73" s="423"/>
    </row>
    <row r="74" spans="2:31" ht="15.75" customHeight="1" thickBot="1">
      <c r="B74" s="473"/>
      <c r="C74" s="474"/>
      <c r="D74" s="427"/>
      <c r="E74" s="427"/>
      <c r="F74" s="427"/>
      <c r="G74" s="427"/>
      <c r="H74" s="427"/>
      <c r="I74" s="427"/>
      <c r="J74" s="430"/>
      <c r="K74" s="427"/>
      <c r="L74" s="427"/>
      <c r="M74" s="427"/>
      <c r="N74" s="427"/>
      <c r="O74" s="430"/>
      <c r="P74" s="430"/>
      <c r="Q74" s="427"/>
      <c r="R74" s="427"/>
      <c r="S74" s="430"/>
      <c r="T74" s="427"/>
      <c r="U74" s="430"/>
      <c r="V74" s="427"/>
      <c r="W74" s="430"/>
      <c r="X74" s="430"/>
      <c r="Y74" s="430"/>
      <c r="Z74" s="427"/>
      <c r="AA74" s="427"/>
      <c r="AB74" s="427"/>
      <c r="AC74" s="427"/>
      <c r="AD74" s="430"/>
      <c r="AE74" s="424"/>
    </row>
    <row r="75" spans="2:31" ht="14.85" hidden="1" customHeight="1" thickBot="1">
      <c r="B75" s="512" t="s">
        <v>398</v>
      </c>
      <c r="C75" s="513"/>
      <c r="D75" s="478" t="s">
        <v>427</v>
      </c>
      <c r="E75" s="422" t="s">
        <v>428</v>
      </c>
      <c r="F75" s="422" t="s">
        <v>423</v>
      </c>
      <c r="G75" s="422" t="s">
        <v>429</v>
      </c>
      <c r="H75" s="422" t="s">
        <v>422</v>
      </c>
      <c r="I75" s="422" t="s">
        <v>422</v>
      </c>
      <c r="J75" s="531" t="s">
        <v>422</v>
      </c>
      <c r="K75" s="422" t="s">
        <v>428</v>
      </c>
      <c r="L75" s="422" t="s">
        <v>429</v>
      </c>
      <c r="M75" s="422" t="s">
        <v>422</v>
      </c>
      <c r="N75" s="422" t="s">
        <v>422</v>
      </c>
      <c r="O75" s="422" t="s">
        <v>422</v>
      </c>
      <c r="P75" s="422" t="s">
        <v>428</v>
      </c>
      <c r="Q75" s="422" t="s">
        <v>423</v>
      </c>
      <c r="R75" s="422" t="s">
        <v>430</v>
      </c>
      <c r="S75" s="422" t="s">
        <v>422</v>
      </c>
      <c r="T75" s="422" t="s">
        <v>422</v>
      </c>
      <c r="U75" s="422" t="s">
        <v>422</v>
      </c>
      <c r="V75" s="422" t="s">
        <v>422</v>
      </c>
      <c r="W75" s="422" t="s">
        <v>431</v>
      </c>
      <c r="X75" s="422" t="s">
        <v>690</v>
      </c>
      <c r="Y75" s="422"/>
      <c r="Z75" s="422" t="s">
        <v>685</v>
      </c>
      <c r="AA75" s="422" t="s">
        <v>422</v>
      </c>
      <c r="AB75" s="422" t="s">
        <v>428</v>
      </c>
      <c r="AC75" s="422" t="s">
        <v>428</v>
      </c>
      <c r="AD75" s="422"/>
      <c r="AE75" s="422"/>
    </row>
    <row r="76" spans="2:31" ht="14.85" hidden="1" customHeight="1">
      <c r="B76" s="516"/>
      <c r="C76" s="517"/>
      <c r="D76" s="479"/>
      <c r="E76" s="423"/>
      <c r="F76" s="423"/>
      <c r="G76" s="423"/>
      <c r="H76" s="423"/>
      <c r="I76" s="423"/>
      <c r="J76" s="532"/>
      <c r="K76" s="423"/>
      <c r="L76" s="423"/>
      <c r="M76" s="423"/>
      <c r="N76" s="423"/>
      <c r="O76" s="423"/>
      <c r="P76" s="423"/>
      <c r="Q76" s="423"/>
      <c r="R76" s="423"/>
      <c r="S76" s="423"/>
      <c r="T76" s="423"/>
      <c r="U76" s="423"/>
      <c r="V76" s="423"/>
      <c r="W76" s="423"/>
      <c r="X76" s="423"/>
      <c r="Y76" s="423"/>
      <c r="Z76" s="423"/>
      <c r="AA76" s="423"/>
      <c r="AB76" s="423"/>
      <c r="AC76" s="423"/>
      <c r="AD76" s="423"/>
      <c r="AE76" s="423"/>
    </row>
    <row r="77" spans="2:31" ht="14.85" hidden="1" customHeight="1">
      <c r="B77" s="516"/>
      <c r="C77" s="517"/>
      <c r="D77" s="479"/>
      <c r="E77" s="423"/>
      <c r="F77" s="423"/>
      <c r="G77" s="423"/>
      <c r="H77" s="423"/>
      <c r="I77" s="423"/>
      <c r="J77" s="532"/>
      <c r="K77" s="423"/>
      <c r="L77" s="423"/>
      <c r="M77" s="423"/>
      <c r="N77" s="423"/>
      <c r="O77" s="423"/>
      <c r="P77" s="423"/>
      <c r="Q77" s="423"/>
      <c r="R77" s="423"/>
      <c r="S77" s="423"/>
      <c r="T77" s="423"/>
      <c r="U77" s="423"/>
      <c r="V77" s="423"/>
      <c r="W77" s="423"/>
      <c r="X77" s="423"/>
      <c r="Y77" s="423"/>
      <c r="Z77" s="423"/>
      <c r="AA77" s="423"/>
      <c r="AB77" s="423"/>
      <c r="AC77" s="423"/>
      <c r="AD77" s="423"/>
      <c r="AE77" s="423"/>
    </row>
    <row r="78" spans="2:31" ht="37.5" hidden="1" customHeight="1">
      <c r="B78" s="483"/>
      <c r="C78" s="484"/>
      <c r="D78" s="480"/>
      <c r="E78" s="424"/>
      <c r="F78" s="424"/>
      <c r="G78" s="424"/>
      <c r="H78" s="424"/>
      <c r="I78" s="424"/>
      <c r="J78" s="533"/>
      <c r="K78" s="424"/>
      <c r="L78" s="424"/>
      <c r="M78" s="424"/>
      <c r="N78" s="424"/>
      <c r="O78" s="424"/>
      <c r="P78" s="424"/>
      <c r="Q78" s="424"/>
      <c r="R78" s="424"/>
      <c r="S78" s="424"/>
      <c r="T78" s="424"/>
      <c r="U78" s="424"/>
      <c r="V78" s="424"/>
      <c r="W78" s="424"/>
      <c r="X78" s="424"/>
      <c r="Y78" s="424"/>
      <c r="Z78" s="424"/>
      <c r="AA78" s="424"/>
      <c r="AB78" s="424"/>
      <c r="AC78" s="424"/>
      <c r="AD78" s="424"/>
      <c r="AE78" s="424"/>
    </row>
    <row r="79" spans="2:31" ht="15" hidden="1" customHeight="1">
      <c r="B79" s="459" t="s">
        <v>437</v>
      </c>
      <c r="C79" s="454"/>
      <c r="D79" s="422" t="s">
        <v>748</v>
      </c>
      <c r="E79" s="422" t="s">
        <v>749</v>
      </c>
      <c r="F79" s="422" t="s">
        <v>740</v>
      </c>
      <c r="G79" s="422" t="s">
        <v>750</v>
      </c>
      <c r="H79" s="422" t="s">
        <v>751</v>
      </c>
      <c r="I79" s="422" t="s">
        <v>439</v>
      </c>
      <c r="J79" s="422" t="s">
        <v>752</v>
      </c>
      <c r="K79" s="422" t="s">
        <v>669</v>
      </c>
      <c r="L79" s="422" t="s">
        <v>427</v>
      </c>
      <c r="M79" s="422" t="s">
        <v>647</v>
      </c>
      <c r="N79" s="422" t="s">
        <v>737</v>
      </c>
      <c r="O79" s="478" t="s">
        <v>438</v>
      </c>
      <c r="P79" s="422" t="s">
        <v>723</v>
      </c>
      <c r="Q79" s="422" t="s">
        <v>753</v>
      </c>
      <c r="R79" s="422" t="s">
        <v>439</v>
      </c>
      <c r="S79" s="422" t="s">
        <v>754</v>
      </c>
      <c r="T79" s="422" t="s">
        <v>440</v>
      </c>
      <c r="U79" s="422" t="s">
        <v>441</v>
      </c>
      <c r="V79" s="422" t="s">
        <v>438</v>
      </c>
      <c r="W79" s="422" t="s">
        <v>757</v>
      </c>
      <c r="X79" s="422" t="s">
        <v>440</v>
      </c>
      <c r="Y79" s="422" t="s">
        <v>670</v>
      </c>
      <c r="Z79" s="422" t="s">
        <v>671</v>
      </c>
      <c r="AA79" s="422" t="s">
        <v>758</v>
      </c>
      <c r="AB79" s="422" t="s">
        <v>730</v>
      </c>
      <c r="AC79" s="422" t="s">
        <v>730</v>
      </c>
      <c r="AD79" s="422"/>
      <c r="AE79" s="422"/>
    </row>
    <row r="80" spans="2:31" ht="15.75" hidden="1" customHeight="1">
      <c r="B80" s="455"/>
      <c r="C80" s="456"/>
      <c r="D80" s="423"/>
      <c r="E80" s="423"/>
      <c r="F80" s="423"/>
      <c r="G80" s="423"/>
      <c r="H80" s="423"/>
      <c r="I80" s="423"/>
      <c r="J80" s="423"/>
      <c r="K80" s="423"/>
      <c r="L80" s="423"/>
      <c r="M80" s="423"/>
      <c r="N80" s="423"/>
      <c r="O80" s="479"/>
      <c r="P80" s="423"/>
      <c r="Q80" s="423"/>
      <c r="R80" s="423"/>
      <c r="S80" s="423"/>
      <c r="T80" s="423"/>
      <c r="U80" s="423"/>
      <c r="V80" s="423"/>
      <c r="W80" s="423"/>
      <c r="X80" s="423"/>
      <c r="Y80" s="423"/>
      <c r="Z80" s="423"/>
      <c r="AA80" s="423"/>
      <c r="AB80" s="423"/>
      <c r="AC80" s="423"/>
      <c r="AD80" s="423"/>
      <c r="AE80" s="423"/>
    </row>
    <row r="81" spans="2:31" ht="14.7" hidden="1" customHeight="1">
      <c r="B81" s="455"/>
      <c r="C81" s="456"/>
      <c r="D81" s="423"/>
      <c r="E81" s="423"/>
      <c r="F81" s="423"/>
      <c r="G81" s="423"/>
      <c r="H81" s="423"/>
      <c r="I81" s="423"/>
      <c r="J81" s="423"/>
      <c r="K81" s="423"/>
      <c r="L81" s="423"/>
      <c r="M81" s="423"/>
      <c r="N81" s="423"/>
      <c r="O81" s="479"/>
      <c r="P81" s="423"/>
      <c r="Q81" s="423"/>
      <c r="R81" s="423"/>
      <c r="S81" s="423"/>
      <c r="T81" s="423"/>
      <c r="U81" s="423"/>
      <c r="V81" s="423"/>
      <c r="W81" s="423"/>
      <c r="X81" s="423"/>
      <c r="Y81" s="423"/>
      <c r="Z81" s="423"/>
      <c r="AA81" s="423"/>
      <c r="AB81" s="423"/>
      <c r="AC81" s="423"/>
      <c r="AD81" s="423"/>
      <c r="AE81" s="423"/>
    </row>
    <row r="82" spans="2:31" ht="15" hidden="1" customHeight="1">
      <c r="B82" s="457"/>
      <c r="C82" s="458"/>
      <c r="D82" s="424"/>
      <c r="E82" s="424"/>
      <c r="F82" s="424"/>
      <c r="G82" s="424"/>
      <c r="H82" s="424"/>
      <c r="I82" s="424"/>
      <c r="J82" s="424"/>
      <c r="K82" s="424"/>
      <c r="L82" s="424"/>
      <c r="M82" s="424"/>
      <c r="N82" s="424"/>
      <c r="O82" s="480"/>
      <c r="P82" s="424"/>
      <c r="Q82" s="424"/>
      <c r="R82" s="424"/>
      <c r="S82" s="424"/>
      <c r="T82" s="424"/>
      <c r="U82" s="424"/>
      <c r="V82" s="424"/>
      <c r="W82" s="424"/>
      <c r="X82" s="424"/>
      <c r="Y82" s="424"/>
      <c r="Z82" s="424"/>
      <c r="AA82" s="424"/>
      <c r="AB82" s="424"/>
      <c r="AC82" s="424"/>
      <c r="AD82" s="424"/>
      <c r="AE82" s="424"/>
    </row>
    <row r="83" spans="2:31" ht="14.25" hidden="1" customHeight="1">
      <c r="B83" s="512" t="s">
        <v>442</v>
      </c>
      <c r="C83" s="513"/>
      <c r="D83" s="431">
        <v>7.35</v>
      </c>
      <c r="E83" s="431" t="s">
        <v>443</v>
      </c>
      <c r="F83" s="431">
        <v>6.93</v>
      </c>
      <c r="G83" s="431">
        <v>7.7</v>
      </c>
      <c r="H83" s="431" t="s">
        <v>444</v>
      </c>
      <c r="I83" s="431">
        <v>7</v>
      </c>
      <c r="J83" s="431">
        <v>7.9</v>
      </c>
      <c r="K83" s="522"/>
      <c r="L83" s="431">
        <v>6.75</v>
      </c>
      <c r="M83" s="522"/>
      <c r="N83" s="522"/>
      <c r="O83" s="431">
        <v>6.7</v>
      </c>
      <c r="P83" s="485" t="s">
        <v>700</v>
      </c>
      <c r="Q83" s="431">
        <v>7</v>
      </c>
      <c r="R83" s="431">
        <v>3</v>
      </c>
      <c r="S83" s="431" t="s">
        <v>648</v>
      </c>
      <c r="T83" s="431">
        <v>7.3</v>
      </c>
      <c r="U83" s="522"/>
      <c r="V83" s="485">
        <v>6.5</v>
      </c>
      <c r="W83" s="431">
        <v>6.68</v>
      </c>
      <c r="X83" s="534">
        <v>4</v>
      </c>
      <c r="Y83" s="431">
        <v>6.5</v>
      </c>
      <c r="Z83" s="431" t="s">
        <v>443</v>
      </c>
      <c r="AA83" s="431"/>
      <c r="AB83" s="431">
        <v>0</v>
      </c>
      <c r="AC83" s="431">
        <v>0</v>
      </c>
      <c r="AD83" s="431"/>
      <c r="AE83" s="431"/>
    </row>
    <row r="84" spans="2:31" ht="14.7" hidden="1" customHeight="1">
      <c r="B84" s="514"/>
      <c r="C84" s="515"/>
      <c r="D84" s="486"/>
      <c r="E84" s="486"/>
      <c r="F84" s="486"/>
      <c r="G84" s="486"/>
      <c r="H84" s="486"/>
      <c r="I84" s="486"/>
      <c r="J84" s="486"/>
      <c r="K84" s="523"/>
      <c r="L84" s="486"/>
      <c r="M84" s="523"/>
      <c r="N84" s="523"/>
      <c r="O84" s="486"/>
      <c r="P84" s="432"/>
      <c r="Q84" s="486"/>
      <c r="R84" s="486"/>
      <c r="S84" s="486"/>
      <c r="T84" s="486"/>
      <c r="U84" s="447"/>
      <c r="V84" s="432"/>
      <c r="W84" s="486"/>
      <c r="X84" s="486"/>
      <c r="Y84" s="486"/>
      <c r="Z84" s="486"/>
      <c r="AA84" s="432"/>
      <c r="AB84" s="432"/>
      <c r="AC84" s="432"/>
      <c r="AD84" s="432"/>
      <c r="AE84" s="432"/>
    </row>
    <row r="85" spans="2:31" ht="14.85" hidden="1" customHeight="1">
      <c r="B85" s="481" t="s">
        <v>445</v>
      </c>
      <c r="C85" s="482"/>
      <c r="D85" s="485">
        <v>6.45</v>
      </c>
      <c r="E85" s="485" t="s">
        <v>443</v>
      </c>
      <c r="F85" s="485" t="s">
        <v>443</v>
      </c>
      <c r="G85" s="485">
        <v>7.7</v>
      </c>
      <c r="H85" s="446"/>
      <c r="I85" s="485" t="s">
        <v>443</v>
      </c>
      <c r="J85" s="485">
        <v>7.9</v>
      </c>
      <c r="K85" s="485">
        <v>6.98</v>
      </c>
      <c r="L85" s="485">
        <v>6.75</v>
      </c>
      <c r="M85" s="485">
        <v>8.42</v>
      </c>
      <c r="N85" s="485">
        <v>7.37</v>
      </c>
      <c r="O85" s="446"/>
      <c r="P85" s="485" t="s">
        <v>700</v>
      </c>
      <c r="Q85" s="485">
        <v>7</v>
      </c>
      <c r="R85" s="485">
        <v>0</v>
      </c>
      <c r="S85" s="485">
        <v>6.67</v>
      </c>
      <c r="T85" s="446"/>
      <c r="U85" s="431">
        <v>8.31</v>
      </c>
      <c r="V85" s="485">
        <v>6.5</v>
      </c>
      <c r="W85" s="485">
        <v>6.58</v>
      </c>
      <c r="X85" s="446"/>
      <c r="Y85" s="431">
        <v>6.5</v>
      </c>
      <c r="Z85" s="431" t="s">
        <v>443</v>
      </c>
      <c r="AA85" s="431"/>
      <c r="AB85" s="446"/>
      <c r="AC85" s="446"/>
      <c r="AD85" s="446"/>
      <c r="AE85" s="446"/>
    </row>
    <row r="86" spans="2:31" ht="15" hidden="1" customHeight="1">
      <c r="B86" s="483"/>
      <c r="C86" s="484"/>
      <c r="D86" s="432"/>
      <c r="E86" s="432"/>
      <c r="F86" s="432"/>
      <c r="G86" s="432"/>
      <c r="H86" s="447"/>
      <c r="I86" s="432"/>
      <c r="J86" s="432"/>
      <c r="K86" s="432"/>
      <c r="L86" s="432"/>
      <c r="M86" s="432"/>
      <c r="N86" s="432"/>
      <c r="O86" s="447"/>
      <c r="P86" s="432"/>
      <c r="Q86" s="432"/>
      <c r="R86" s="432"/>
      <c r="S86" s="432"/>
      <c r="T86" s="447"/>
      <c r="U86" s="432"/>
      <c r="V86" s="432"/>
      <c r="W86" s="432"/>
      <c r="X86" s="447"/>
      <c r="Y86" s="486"/>
      <c r="Z86" s="486"/>
      <c r="AA86" s="432"/>
      <c r="AB86" s="447"/>
      <c r="AC86" s="447"/>
      <c r="AD86" s="447"/>
      <c r="AE86" s="447"/>
    </row>
    <row r="87" spans="2:31" ht="15" customHeight="1">
      <c r="B87" s="469" t="s">
        <v>802</v>
      </c>
      <c r="C87" s="470"/>
      <c r="D87" s="422" t="s">
        <v>880</v>
      </c>
      <c r="E87" s="422" t="s">
        <v>803</v>
      </c>
      <c r="F87" s="422" t="s">
        <v>804</v>
      </c>
      <c r="G87" s="422" t="s">
        <v>805</v>
      </c>
      <c r="H87" s="422" t="s">
        <v>806</v>
      </c>
      <c r="I87" s="422" t="s">
        <v>807</v>
      </c>
      <c r="J87" s="422"/>
      <c r="K87" s="422" t="s">
        <v>808</v>
      </c>
      <c r="L87" s="422"/>
      <c r="M87" s="422"/>
      <c r="N87" s="422" t="s">
        <v>809</v>
      </c>
      <c r="O87" s="422"/>
      <c r="P87" s="422" t="s">
        <v>810</v>
      </c>
      <c r="Q87" s="422"/>
      <c r="R87" s="422" t="s">
        <v>811</v>
      </c>
      <c r="S87" s="422" t="s">
        <v>812</v>
      </c>
      <c r="T87" s="422"/>
      <c r="U87" s="422"/>
      <c r="V87" s="422" t="s">
        <v>813</v>
      </c>
      <c r="W87" s="422"/>
      <c r="X87" s="422" t="s">
        <v>814</v>
      </c>
      <c r="Y87" s="422"/>
      <c r="Z87" s="422"/>
      <c r="AA87" s="422"/>
      <c r="AB87" s="422" t="s">
        <v>815</v>
      </c>
      <c r="AC87" s="422"/>
      <c r="AD87" s="537"/>
      <c r="AE87" s="422"/>
    </row>
    <row r="88" spans="2:31" ht="15" customHeight="1">
      <c r="B88" s="471"/>
      <c r="C88" s="472"/>
      <c r="D88" s="423"/>
      <c r="E88" s="423"/>
      <c r="F88" s="423"/>
      <c r="G88" s="423"/>
      <c r="H88" s="423"/>
      <c r="I88" s="423"/>
      <c r="J88" s="423"/>
      <c r="K88" s="423"/>
      <c r="L88" s="423"/>
      <c r="M88" s="423"/>
      <c r="N88" s="423"/>
      <c r="O88" s="423"/>
      <c r="P88" s="423"/>
      <c r="Q88" s="423"/>
      <c r="R88" s="423"/>
      <c r="S88" s="423"/>
      <c r="T88" s="423"/>
      <c r="U88" s="423"/>
      <c r="V88" s="423"/>
      <c r="W88" s="423"/>
      <c r="X88" s="423"/>
      <c r="Y88" s="423"/>
      <c r="Z88" s="423"/>
      <c r="AA88" s="423"/>
      <c r="AB88" s="423"/>
      <c r="AC88" s="423"/>
      <c r="AD88" s="538"/>
      <c r="AE88" s="423"/>
    </row>
    <row r="89" spans="2:31" ht="15" customHeight="1">
      <c r="B89" s="471"/>
      <c r="C89" s="472"/>
      <c r="D89" s="423"/>
      <c r="E89" s="423"/>
      <c r="F89" s="423"/>
      <c r="G89" s="423"/>
      <c r="H89" s="423"/>
      <c r="I89" s="423"/>
      <c r="J89" s="423"/>
      <c r="K89" s="423"/>
      <c r="L89" s="423"/>
      <c r="M89" s="423"/>
      <c r="N89" s="423"/>
      <c r="O89" s="423"/>
      <c r="P89" s="423"/>
      <c r="Q89" s="423"/>
      <c r="R89" s="423"/>
      <c r="S89" s="423"/>
      <c r="T89" s="423"/>
      <c r="U89" s="423"/>
      <c r="V89" s="423"/>
      <c r="W89" s="423"/>
      <c r="X89" s="423"/>
      <c r="Y89" s="423"/>
      <c r="Z89" s="423"/>
      <c r="AA89" s="423"/>
      <c r="AB89" s="423"/>
      <c r="AC89" s="423"/>
      <c r="AD89" s="538"/>
      <c r="AE89" s="423"/>
    </row>
    <row r="90" spans="2:31" ht="15.75" customHeight="1" thickBot="1">
      <c r="B90" s="473"/>
      <c r="C90" s="474"/>
      <c r="D90" s="424"/>
      <c r="E90" s="424"/>
      <c r="F90" s="424"/>
      <c r="G90" s="424"/>
      <c r="H90" s="424"/>
      <c r="I90" s="424"/>
      <c r="J90" s="424"/>
      <c r="K90" s="424"/>
      <c r="L90" s="424"/>
      <c r="M90" s="424"/>
      <c r="N90" s="424"/>
      <c r="O90" s="424"/>
      <c r="P90" s="424"/>
      <c r="Q90" s="424"/>
      <c r="R90" s="424"/>
      <c r="S90" s="424"/>
      <c r="T90" s="424"/>
      <c r="U90" s="424"/>
      <c r="V90" s="424"/>
      <c r="W90" s="424"/>
      <c r="X90" s="424"/>
      <c r="Y90" s="424"/>
      <c r="Z90" s="424"/>
      <c r="AA90" s="424"/>
      <c r="AB90" s="424"/>
      <c r="AC90" s="424"/>
      <c r="AD90" s="539"/>
      <c r="AE90" s="424"/>
    </row>
    <row r="91" spans="2:31" ht="14.7" customHeight="1">
      <c r="B91" s="469" t="s">
        <v>465</v>
      </c>
      <c r="C91" s="470"/>
      <c r="D91" s="478" t="s">
        <v>352</v>
      </c>
      <c r="E91" s="422" t="s">
        <v>467</v>
      </c>
      <c r="F91" s="422" t="s">
        <v>351</v>
      </c>
      <c r="G91" s="422" t="s">
        <v>352</v>
      </c>
      <c r="H91" s="422" t="s">
        <v>466</v>
      </c>
      <c r="I91" s="422" t="s">
        <v>352</v>
      </c>
      <c r="J91" s="422" t="s">
        <v>468</v>
      </c>
      <c r="K91" s="478" t="s">
        <v>469</v>
      </c>
      <c r="L91" s="422" t="s">
        <v>352</v>
      </c>
      <c r="M91" s="422" t="s">
        <v>352</v>
      </c>
      <c r="N91" s="422" t="s">
        <v>352</v>
      </c>
      <c r="O91" s="478" t="s">
        <v>468</v>
      </c>
      <c r="P91" s="422" t="s">
        <v>352</v>
      </c>
      <c r="Q91" s="422" t="s">
        <v>697</v>
      </c>
      <c r="R91" s="422" t="s">
        <v>352</v>
      </c>
      <c r="S91" s="422" t="s">
        <v>682</v>
      </c>
      <c r="T91" s="422" t="s">
        <v>742</v>
      </c>
      <c r="U91" s="422" t="s">
        <v>351</v>
      </c>
      <c r="V91" s="422" t="s">
        <v>683</v>
      </c>
      <c r="W91" s="422" t="s">
        <v>684</v>
      </c>
      <c r="X91" s="422" t="s">
        <v>698</v>
      </c>
      <c r="Y91" s="422" t="s">
        <v>352</v>
      </c>
      <c r="Z91" s="422" t="s">
        <v>351</v>
      </c>
      <c r="AA91" s="422" t="s">
        <v>689</v>
      </c>
      <c r="AB91" s="422" t="s">
        <v>682</v>
      </c>
      <c r="AC91" s="422" t="s">
        <v>858</v>
      </c>
      <c r="AD91" s="422" t="s">
        <v>867</v>
      </c>
      <c r="AE91" s="422" t="s">
        <v>867</v>
      </c>
    </row>
    <row r="92" spans="2:31" ht="14.7" customHeight="1">
      <c r="B92" s="471"/>
      <c r="C92" s="472"/>
      <c r="D92" s="479"/>
      <c r="E92" s="423"/>
      <c r="F92" s="423"/>
      <c r="G92" s="423"/>
      <c r="H92" s="423"/>
      <c r="I92" s="423"/>
      <c r="J92" s="423"/>
      <c r="K92" s="479"/>
      <c r="L92" s="423"/>
      <c r="M92" s="423"/>
      <c r="N92" s="423"/>
      <c r="O92" s="479"/>
      <c r="P92" s="423"/>
      <c r="Q92" s="423"/>
      <c r="R92" s="423"/>
      <c r="S92" s="423"/>
      <c r="T92" s="423"/>
      <c r="U92" s="423"/>
      <c r="V92" s="423"/>
      <c r="W92" s="423"/>
      <c r="X92" s="423"/>
      <c r="Y92" s="423"/>
      <c r="Z92" s="423"/>
      <c r="AA92" s="423"/>
      <c r="AB92" s="423"/>
      <c r="AC92" s="423"/>
      <c r="AD92" s="423"/>
      <c r="AE92" s="423"/>
    </row>
    <row r="93" spans="2:31" ht="15" customHeight="1">
      <c r="B93" s="471"/>
      <c r="C93" s="472"/>
      <c r="D93" s="479"/>
      <c r="E93" s="423"/>
      <c r="F93" s="423"/>
      <c r="G93" s="423"/>
      <c r="H93" s="423"/>
      <c r="I93" s="423"/>
      <c r="J93" s="423"/>
      <c r="K93" s="479"/>
      <c r="L93" s="423"/>
      <c r="M93" s="423"/>
      <c r="N93" s="423"/>
      <c r="O93" s="479"/>
      <c r="P93" s="423"/>
      <c r="Q93" s="423"/>
      <c r="R93" s="423"/>
      <c r="S93" s="423"/>
      <c r="T93" s="423"/>
      <c r="U93" s="423"/>
      <c r="V93" s="423"/>
      <c r="W93" s="423"/>
      <c r="X93" s="423"/>
      <c r="Y93" s="423"/>
      <c r="Z93" s="423"/>
      <c r="AA93" s="423"/>
      <c r="AB93" s="423"/>
      <c r="AC93" s="423"/>
      <c r="AD93" s="423"/>
      <c r="AE93" s="423"/>
    </row>
    <row r="94" spans="2:31" ht="15" customHeight="1" thickBot="1">
      <c r="B94" s="473"/>
      <c r="C94" s="474"/>
      <c r="D94" s="480"/>
      <c r="E94" s="424"/>
      <c r="F94" s="424"/>
      <c r="G94" s="424"/>
      <c r="H94" s="424"/>
      <c r="I94" s="424"/>
      <c r="J94" s="424"/>
      <c r="K94" s="480"/>
      <c r="L94" s="424"/>
      <c r="M94" s="424"/>
      <c r="N94" s="424"/>
      <c r="O94" s="480"/>
      <c r="P94" s="424"/>
      <c r="Q94" s="424"/>
      <c r="R94" s="424"/>
      <c r="S94" s="424"/>
      <c r="T94" s="424"/>
      <c r="U94" s="424"/>
      <c r="V94" s="424"/>
      <c r="W94" s="424"/>
      <c r="X94" s="424"/>
      <c r="Y94" s="424"/>
      <c r="Z94" s="424"/>
      <c r="AA94" s="424"/>
      <c r="AB94" s="424"/>
      <c r="AC94" s="424"/>
      <c r="AD94" s="424"/>
      <c r="AE94" s="424"/>
    </row>
    <row r="95" spans="2:31" ht="15" customHeight="1">
      <c r="B95" s="469" t="s">
        <v>351</v>
      </c>
      <c r="C95" s="470"/>
      <c r="D95" s="478" t="s">
        <v>918</v>
      </c>
      <c r="E95" s="428" t="s">
        <v>358</v>
      </c>
      <c r="F95" s="425" t="s">
        <v>357</v>
      </c>
      <c r="G95" s="428" t="s">
        <v>358</v>
      </c>
      <c r="H95" s="428" t="s">
        <v>358</v>
      </c>
      <c r="I95" s="422" t="s">
        <v>352</v>
      </c>
      <c r="J95" s="425" t="s">
        <v>357</v>
      </c>
      <c r="K95" s="478" t="s">
        <v>913</v>
      </c>
      <c r="L95" s="425" t="s">
        <v>357</v>
      </c>
      <c r="M95" s="428" t="s">
        <v>358</v>
      </c>
      <c r="N95" s="428" t="s">
        <v>358</v>
      </c>
      <c r="O95" s="425" t="s">
        <v>357</v>
      </c>
      <c r="P95" s="428" t="s">
        <v>358</v>
      </c>
      <c r="Q95" s="425" t="s">
        <v>357</v>
      </c>
      <c r="R95" s="428" t="s">
        <v>358</v>
      </c>
      <c r="S95" s="478" t="s">
        <v>919</v>
      </c>
      <c r="T95" s="428" t="s">
        <v>358</v>
      </c>
      <c r="U95" s="425" t="s">
        <v>357</v>
      </c>
      <c r="V95" s="428" t="s">
        <v>358</v>
      </c>
      <c r="W95" s="425" t="s">
        <v>357</v>
      </c>
      <c r="X95" s="428" t="s">
        <v>358</v>
      </c>
      <c r="Y95" s="428" t="s">
        <v>358</v>
      </c>
      <c r="Z95" s="425" t="s">
        <v>357</v>
      </c>
      <c r="AA95" s="425" t="s">
        <v>357</v>
      </c>
      <c r="AB95" s="478" t="s">
        <v>920</v>
      </c>
      <c r="AC95" s="428" t="s">
        <v>358</v>
      </c>
      <c r="AD95" s="428" t="s">
        <v>358</v>
      </c>
      <c r="AE95" s="478" t="s">
        <v>928</v>
      </c>
    </row>
    <row r="96" spans="2:31" ht="15" customHeight="1">
      <c r="B96" s="471"/>
      <c r="C96" s="472"/>
      <c r="D96" s="479"/>
      <c r="E96" s="429"/>
      <c r="F96" s="426"/>
      <c r="G96" s="429"/>
      <c r="H96" s="429"/>
      <c r="I96" s="423"/>
      <c r="J96" s="426"/>
      <c r="K96" s="479"/>
      <c r="L96" s="426"/>
      <c r="M96" s="429"/>
      <c r="N96" s="429"/>
      <c r="O96" s="426"/>
      <c r="P96" s="429"/>
      <c r="Q96" s="426"/>
      <c r="R96" s="429"/>
      <c r="S96" s="479"/>
      <c r="T96" s="429"/>
      <c r="U96" s="426"/>
      <c r="V96" s="429"/>
      <c r="W96" s="426"/>
      <c r="X96" s="429"/>
      <c r="Y96" s="429"/>
      <c r="Z96" s="426"/>
      <c r="AA96" s="426"/>
      <c r="AB96" s="479"/>
      <c r="AC96" s="429"/>
      <c r="AD96" s="429"/>
      <c r="AE96" s="479"/>
    </row>
    <row r="97" spans="2:31" ht="15" customHeight="1">
      <c r="B97" s="471"/>
      <c r="C97" s="472"/>
      <c r="D97" s="479"/>
      <c r="E97" s="429"/>
      <c r="F97" s="426"/>
      <c r="G97" s="429"/>
      <c r="H97" s="429"/>
      <c r="I97" s="423"/>
      <c r="J97" s="426"/>
      <c r="K97" s="479"/>
      <c r="L97" s="426"/>
      <c r="M97" s="429"/>
      <c r="N97" s="429"/>
      <c r="O97" s="426"/>
      <c r="P97" s="429"/>
      <c r="Q97" s="426"/>
      <c r="R97" s="429"/>
      <c r="S97" s="479"/>
      <c r="T97" s="429"/>
      <c r="U97" s="426"/>
      <c r="V97" s="429"/>
      <c r="W97" s="426"/>
      <c r="X97" s="429"/>
      <c r="Y97" s="429"/>
      <c r="Z97" s="426"/>
      <c r="AA97" s="426"/>
      <c r="AB97" s="479"/>
      <c r="AC97" s="429"/>
      <c r="AD97" s="429"/>
      <c r="AE97" s="479"/>
    </row>
    <row r="98" spans="2:31" ht="15" customHeight="1" thickBot="1">
      <c r="B98" s="473"/>
      <c r="C98" s="474"/>
      <c r="D98" s="480"/>
      <c r="E98" s="430"/>
      <c r="F98" s="427"/>
      <c r="G98" s="430"/>
      <c r="H98" s="430"/>
      <c r="I98" s="424"/>
      <c r="J98" s="427"/>
      <c r="K98" s="480"/>
      <c r="L98" s="427"/>
      <c r="M98" s="430"/>
      <c r="N98" s="430"/>
      <c r="O98" s="427"/>
      <c r="P98" s="430"/>
      <c r="Q98" s="427"/>
      <c r="R98" s="430"/>
      <c r="S98" s="480"/>
      <c r="T98" s="430"/>
      <c r="U98" s="427"/>
      <c r="V98" s="430"/>
      <c r="W98" s="427"/>
      <c r="X98" s="430"/>
      <c r="Y98" s="430"/>
      <c r="Z98" s="427"/>
      <c r="AA98" s="427"/>
      <c r="AB98" s="480"/>
      <c r="AC98" s="430"/>
      <c r="AD98" s="430"/>
      <c r="AE98" s="480"/>
    </row>
    <row r="99" spans="2:31" ht="14.7" customHeight="1">
      <c r="B99" s="469" t="s">
        <v>470</v>
      </c>
      <c r="C99" s="470"/>
      <c r="D99" s="425" t="s">
        <v>357</v>
      </c>
      <c r="E99" s="428" t="s">
        <v>358</v>
      </c>
      <c r="F99" s="425" t="s">
        <v>357</v>
      </c>
      <c r="G99" s="425" t="s">
        <v>715</v>
      </c>
      <c r="H99" s="425" t="s">
        <v>715</v>
      </c>
      <c r="I99" s="428" t="s">
        <v>358</v>
      </c>
      <c r="J99" s="422"/>
      <c r="K99" s="428" t="s">
        <v>358</v>
      </c>
      <c r="L99" s="425" t="s">
        <v>357</v>
      </c>
      <c r="M99" s="428" t="s">
        <v>358</v>
      </c>
      <c r="N99" s="428" t="s">
        <v>358</v>
      </c>
      <c r="O99" s="425" t="s">
        <v>357</v>
      </c>
      <c r="P99" s="425" t="s">
        <v>703</v>
      </c>
      <c r="Q99" s="425" t="s">
        <v>715</v>
      </c>
      <c r="R99" s="428" t="s">
        <v>358</v>
      </c>
      <c r="S99" s="428" t="s">
        <v>358</v>
      </c>
      <c r="T99" s="428" t="s">
        <v>358</v>
      </c>
      <c r="U99" s="428" t="s">
        <v>358</v>
      </c>
      <c r="V99" s="428" t="s">
        <v>358</v>
      </c>
      <c r="W99" s="428" t="s">
        <v>358</v>
      </c>
      <c r="X99" s="425" t="s">
        <v>357</v>
      </c>
      <c r="Y99" s="425" t="s">
        <v>357</v>
      </c>
      <c r="Z99" s="452"/>
      <c r="AA99" s="428" t="s">
        <v>358</v>
      </c>
      <c r="AB99" s="428" t="s">
        <v>358</v>
      </c>
      <c r="AC99" s="422"/>
      <c r="AD99" s="425" t="s">
        <v>357</v>
      </c>
      <c r="AE99" s="425" t="s">
        <v>357</v>
      </c>
    </row>
    <row r="100" spans="2:31" ht="14.7" customHeight="1">
      <c r="B100" s="471"/>
      <c r="C100" s="472"/>
      <c r="D100" s="426"/>
      <c r="E100" s="429"/>
      <c r="F100" s="426"/>
      <c r="G100" s="426"/>
      <c r="H100" s="426"/>
      <c r="I100" s="429"/>
      <c r="J100" s="423"/>
      <c r="K100" s="429"/>
      <c r="L100" s="426"/>
      <c r="M100" s="429"/>
      <c r="N100" s="429"/>
      <c r="O100" s="426"/>
      <c r="P100" s="426"/>
      <c r="Q100" s="426"/>
      <c r="R100" s="429"/>
      <c r="S100" s="429"/>
      <c r="T100" s="429"/>
      <c r="U100" s="429"/>
      <c r="V100" s="429"/>
      <c r="W100" s="429"/>
      <c r="X100" s="426"/>
      <c r="Y100" s="426"/>
      <c r="Z100" s="423"/>
      <c r="AA100" s="429"/>
      <c r="AB100" s="429"/>
      <c r="AC100" s="423"/>
      <c r="AD100" s="426"/>
      <c r="AE100" s="426"/>
    </row>
    <row r="101" spans="2:31" ht="15" customHeight="1">
      <c r="B101" s="471"/>
      <c r="C101" s="472"/>
      <c r="D101" s="426"/>
      <c r="E101" s="429"/>
      <c r="F101" s="426"/>
      <c r="G101" s="426"/>
      <c r="H101" s="426"/>
      <c r="I101" s="429"/>
      <c r="J101" s="423"/>
      <c r="K101" s="429"/>
      <c r="L101" s="426"/>
      <c r="M101" s="429"/>
      <c r="N101" s="429"/>
      <c r="O101" s="426"/>
      <c r="P101" s="426"/>
      <c r="Q101" s="426"/>
      <c r="R101" s="429"/>
      <c r="S101" s="429"/>
      <c r="T101" s="429"/>
      <c r="U101" s="429"/>
      <c r="V101" s="429"/>
      <c r="W101" s="429"/>
      <c r="X101" s="426"/>
      <c r="Y101" s="426"/>
      <c r="Z101" s="423"/>
      <c r="AA101" s="429"/>
      <c r="AB101" s="429"/>
      <c r="AC101" s="423"/>
      <c r="AD101" s="426"/>
      <c r="AE101" s="426"/>
    </row>
    <row r="102" spans="2:31" ht="15" customHeight="1" thickBot="1">
      <c r="B102" s="473"/>
      <c r="C102" s="474"/>
      <c r="D102" s="427"/>
      <c r="E102" s="430"/>
      <c r="F102" s="427"/>
      <c r="G102" s="427"/>
      <c r="H102" s="427"/>
      <c r="I102" s="430"/>
      <c r="J102" s="424"/>
      <c r="K102" s="430"/>
      <c r="L102" s="427"/>
      <c r="M102" s="430"/>
      <c r="N102" s="430"/>
      <c r="O102" s="427"/>
      <c r="P102" s="427"/>
      <c r="Q102" s="427"/>
      <c r="R102" s="430"/>
      <c r="S102" s="430"/>
      <c r="T102" s="430"/>
      <c r="U102" s="430"/>
      <c r="V102" s="430"/>
      <c r="W102" s="430"/>
      <c r="X102" s="427"/>
      <c r="Y102" s="427"/>
      <c r="Z102" s="424"/>
      <c r="AA102" s="430"/>
      <c r="AB102" s="430"/>
      <c r="AC102" s="424"/>
      <c r="AD102" s="427"/>
      <c r="AE102" s="427"/>
    </row>
    <row r="103" spans="2:31" ht="14.7" customHeight="1">
      <c r="B103" s="469" t="s">
        <v>686</v>
      </c>
      <c r="C103" s="470"/>
      <c r="D103" s="425" t="s">
        <v>357</v>
      </c>
      <c r="E103" s="428" t="s">
        <v>358</v>
      </c>
      <c r="F103" s="428" t="s">
        <v>358</v>
      </c>
      <c r="G103" s="428" t="s">
        <v>358</v>
      </c>
      <c r="H103" s="425" t="s">
        <v>357</v>
      </c>
      <c r="I103" s="428" t="s">
        <v>358</v>
      </c>
      <c r="J103" s="422"/>
      <c r="K103" s="425" t="s">
        <v>357</v>
      </c>
      <c r="L103" s="428" t="s">
        <v>358</v>
      </c>
      <c r="M103" s="425" t="s">
        <v>357</v>
      </c>
      <c r="N103" s="428" t="s">
        <v>358</v>
      </c>
      <c r="O103" s="428" t="s">
        <v>358</v>
      </c>
      <c r="P103" s="428" t="s">
        <v>358</v>
      </c>
      <c r="Q103" s="428" t="s">
        <v>358</v>
      </c>
      <c r="R103" s="428" t="s">
        <v>358</v>
      </c>
      <c r="S103" s="428" t="s">
        <v>358</v>
      </c>
      <c r="T103" s="428" t="s">
        <v>358</v>
      </c>
      <c r="U103" s="428" t="s">
        <v>358</v>
      </c>
      <c r="V103" s="428" t="s">
        <v>358</v>
      </c>
      <c r="W103" s="428" t="s">
        <v>358</v>
      </c>
      <c r="X103" s="428" t="s">
        <v>358</v>
      </c>
      <c r="Y103" s="428" t="s">
        <v>358</v>
      </c>
      <c r="Z103" s="452"/>
      <c r="AA103" s="428" t="s">
        <v>358</v>
      </c>
      <c r="AB103" s="428" t="s">
        <v>358</v>
      </c>
      <c r="AC103" s="428" t="s">
        <v>358</v>
      </c>
      <c r="AD103" s="428" t="s">
        <v>358</v>
      </c>
      <c r="AE103" s="422"/>
    </row>
    <row r="104" spans="2:31" ht="14.7" customHeight="1">
      <c r="B104" s="471"/>
      <c r="C104" s="472"/>
      <c r="D104" s="426"/>
      <c r="E104" s="429"/>
      <c r="F104" s="429"/>
      <c r="G104" s="429"/>
      <c r="H104" s="426"/>
      <c r="I104" s="429"/>
      <c r="J104" s="423"/>
      <c r="K104" s="426"/>
      <c r="L104" s="429"/>
      <c r="M104" s="426"/>
      <c r="N104" s="429"/>
      <c r="O104" s="429"/>
      <c r="P104" s="429"/>
      <c r="Q104" s="429"/>
      <c r="R104" s="429"/>
      <c r="S104" s="429"/>
      <c r="T104" s="429"/>
      <c r="U104" s="429"/>
      <c r="V104" s="429"/>
      <c r="W104" s="429"/>
      <c r="X104" s="429"/>
      <c r="Y104" s="429"/>
      <c r="Z104" s="423"/>
      <c r="AA104" s="429"/>
      <c r="AB104" s="429"/>
      <c r="AC104" s="429"/>
      <c r="AD104" s="429"/>
      <c r="AE104" s="423"/>
    </row>
    <row r="105" spans="2:31" ht="14.7" customHeight="1">
      <c r="B105" s="471"/>
      <c r="C105" s="472"/>
      <c r="D105" s="426"/>
      <c r="E105" s="429"/>
      <c r="F105" s="429"/>
      <c r="G105" s="429"/>
      <c r="H105" s="426"/>
      <c r="I105" s="429"/>
      <c r="J105" s="423"/>
      <c r="K105" s="426"/>
      <c r="L105" s="429"/>
      <c r="M105" s="426"/>
      <c r="N105" s="429"/>
      <c r="O105" s="429"/>
      <c r="P105" s="429"/>
      <c r="Q105" s="429"/>
      <c r="R105" s="429"/>
      <c r="S105" s="429"/>
      <c r="T105" s="429"/>
      <c r="U105" s="429"/>
      <c r="V105" s="429"/>
      <c r="W105" s="429"/>
      <c r="X105" s="429"/>
      <c r="Y105" s="429"/>
      <c r="Z105" s="423"/>
      <c r="AA105" s="429"/>
      <c r="AB105" s="429"/>
      <c r="AC105" s="429"/>
      <c r="AD105" s="429"/>
      <c r="AE105" s="423"/>
    </row>
    <row r="106" spans="2:31" ht="15" customHeight="1" thickBot="1">
      <c r="B106" s="473"/>
      <c r="C106" s="474"/>
      <c r="D106" s="427"/>
      <c r="E106" s="430"/>
      <c r="F106" s="430"/>
      <c r="G106" s="430"/>
      <c r="H106" s="427"/>
      <c r="I106" s="430"/>
      <c r="J106" s="424"/>
      <c r="K106" s="427"/>
      <c r="L106" s="430"/>
      <c r="M106" s="427"/>
      <c r="N106" s="430"/>
      <c r="O106" s="430"/>
      <c r="P106" s="430"/>
      <c r="Q106" s="430"/>
      <c r="R106" s="430"/>
      <c r="S106" s="430"/>
      <c r="T106" s="430"/>
      <c r="U106" s="430"/>
      <c r="V106" s="430"/>
      <c r="W106" s="430"/>
      <c r="X106" s="430"/>
      <c r="Y106" s="430"/>
      <c r="Z106" s="424"/>
      <c r="AA106" s="430"/>
      <c r="AB106" s="430"/>
      <c r="AC106" s="430"/>
      <c r="AD106" s="430"/>
      <c r="AE106" s="424"/>
    </row>
    <row r="107" spans="2:31" ht="15" customHeight="1">
      <c r="B107" s="469" t="s">
        <v>629</v>
      </c>
      <c r="C107" s="470"/>
      <c r="D107" s="475" t="s">
        <v>357</v>
      </c>
      <c r="E107" s="425" t="s">
        <v>357</v>
      </c>
      <c r="F107" s="475" t="s">
        <v>358</v>
      </c>
      <c r="G107" s="475" t="s">
        <v>357</v>
      </c>
      <c r="H107" s="475" t="s">
        <v>357</v>
      </c>
      <c r="I107" s="428" t="s">
        <v>358</v>
      </c>
      <c r="J107" s="425" t="s">
        <v>357</v>
      </c>
      <c r="K107" s="475" t="s">
        <v>357</v>
      </c>
      <c r="L107" s="475" t="s">
        <v>357</v>
      </c>
      <c r="M107" s="475" t="s">
        <v>358</v>
      </c>
      <c r="N107" s="428" t="s">
        <v>358</v>
      </c>
      <c r="O107" s="475" t="s">
        <v>357</v>
      </c>
      <c r="P107" s="428" t="s">
        <v>358</v>
      </c>
      <c r="Q107" s="425" t="s">
        <v>630</v>
      </c>
      <c r="R107" s="425" t="s">
        <v>889</v>
      </c>
      <c r="S107" s="425" t="s">
        <v>357</v>
      </c>
      <c r="T107" s="475" t="s">
        <v>358</v>
      </c>
      <c r="U107" s="524" t="s">
        <v>357</v>
      </c>
      <c r="V107" s="475" t="s">
        <v>357</v>
      </c>
      <c r="W107" s="475" t="s">
        <v>357</v>
      </c>
      <c r="X107" s="428" t="s">
        <v>358</v>
      </c>
      <c r="Y107" s="475" t="s">
        <v>358</v>
      </c>
      <c r="Z107" s="475" t="s">
        <v>358</v>
      </c>
      <c r="AA107" s="475" t="s">
        <v>358</v>
      </c>
      <c r="AB107" s="428" t="s">
        <v>358</v>
      </c>
      <c r="AC107" s="425" t="s">
        <v>357</v>
      </c>
      <c r="AD107" s="425" t="s">
        <v>357</v>
      </c>
      <c r="AE107" s="422"/>
    </row>
    <row r="108" spans="2:31" ht="15" customHeight="1">
      <c r="B108" s="471"/>
      <c r="C108" s="472"/>
      <c r="D108" s="476"/>
      <c r="E108" s="426"/>
      <c r="F108" s="476"/>
      <c r="G108" s="476"/>
      <c r="H108" s="476"/>
      <c r="I108" s="429"/>
      <c r="J108" s="426"/>
      <c r="K108" s="476"/>
      <c r="L108" s="476"/>
      <c r="M108" s="476"/>
      <c r="N108" s="429"/>
      <c r="O108" s="476"/>
      <c r="P108" s="429"/>
      <c r="Q108" s="426"/>
      <c r="R108" s="426"/>
      <c r="S108" s="426"/>
      <c r="T108" s="476"/>
      <c r="U108" s="525"/>
      <c r="V108" s="476"/>
      <c r="W108" s="476"/>
      <c r="X108" s="429"/>
      <c r="Y108" s="476"/>
      <c r="Z108" s="476"/>
      <c r="AA108" s="476"/>
      <c r="AB108" s="429"/>
      <c r="AC108" s="426"/>
      <c r="AD108" s="426"/>
      <c r="AE108" s="423"/>
    </row>
    <row r="109" spans="2:31" ht="15" customHeight="1">
      <c r="B109" s="471"/>
      <c r="C109" s="472"/>
      <c r="D109" s="476"/>
      <c r="E109" s="426"/>
      <c r="F109" s="476"/>
      <c r="G109" s="476"/>
      <c r="H109" s="476"/>
      <c r="I109" s="429"/>
      <c r="J109" s="426"/>
      <c r="K109" s="476"/>
      <c r="L109" s="476"/>
      <c r="M109" s="476"/>
      <c r="N109" s="429"/>
      <c r="O109" s="476"/>
      <c r="P109" s="429"/>
      <c r="Q109" s="426"/>
      <c r="R109" s="426"/>
      <c r="S109" s="426"/>
      <c r="T109" s="476"/>
      <c r="U109" s="525"/>
      <c r="V109" s="476"/>
      <c r="W109" s="476"/>
      <c r="X109" s="429"/>
      <c r="Y109" s="476"/>
      <c r="Z109" s="476"/>
      <c r="AA109" s="476"/>
      <c r="AB109" s="429"/>
      <c r="AC109" s="426"/>
      <c r="AD109" s="426"/>
      <c r="AE109" s="423"/>
    </row>
    <row r="110" spans="2:31" ht="15" customHeight="1" thickBot="1">
      <c r="B110" s="473"/>
      <c r="C110" s="474"/>
      <c r="D110" s="477"/>
      <c r="E110" s="427"/>
      <c r="F110" s="477"/>
      <c r="G110" s="477"/>
      <c r="H110" s="477"/>
      <c r="I110" s="430"/>
      <c r="J110" s="427"/>
      <c r="K110" s="477"/>
      <c r="L110" s="477"/>
      <c r="M110" s="477"/>
      <c r="N110" s="430"/>
      <c r="O110" s="477"/>
      <c r="P110" s="430"/>
      <c r="Q110" s="427"/>
      <c r="R110" s="427"/>
      <c r="S110" s="427"/>
      <c r="T110" s="477"/>
      <c r="U110" s="526"/>
      <c r="V110" s="477"/>
      <c r="W110" s="477"/>
      <c r="X110" s="430"/>
      <c r="Y110" s="477"/>
      <c r="Z110" s="477"/>
      <c r="AA110" s="477"/>
      <c r="AB110" s="430"/>
      <c r="AC110" s="427"/>
      <c r="AD110" s="427"/>
      <c r="AE110" s="424"/>
    </row>
    <row r="111" spans="2:31" ht="15" customHeight="1">
      <c r="B111" s="469" t="s">
        <v>12</v>
      </c>
      <c r="C111" s="470"/>
      <c r="D111" s="425" t="s">
        <v>705</v>
      </c>
      <c r="E111" s="425" t="s">
        <v>705</v>
      </c>
      <c r="F111" s="425" t="s">
        <v>705</v>
      </c>
      <c r="G111" s="425" t="s">
        <v>705</v>
      </c>
      <c r="H111" s="428" t="s">
        <v>358</v>
      </c>
      <c r="I111" s="428" t="s">
        <v>358</v>
      </c>
      <c r="J111" s="425" t="s">
        <v>705</v>
      </c>
      <c r="K111" s="425" t="s">
        <v>705</v>
      </c>
      <c r="L111" s="428" t="s">
        <v>358</v>
      </c>
      <c r="M111" s="425" t="s">
        <v>705</v>
      </c>
      <c r="N111" s="425" t="s">
        <v>705</v>
      </c>
      <c r="O111" s="425" t="s">
        <v>705</v>
      </c>
      <c r="P111" s="425" t="s">
        <v>705</v>
      </c>
      <c r="Q111" s="425" t="s">
        <v>705</v>
      </c>
      <c r="R111" s="425" t="s">
        <v>705</v>
      </c>
      <c r="S111" s="425" t="s">
        <v>705</v>
      </c>
      <c r="T111" s="425" t="s">
        <v>705</v>
      </c>
      <c r="U111" s="425" t="s">
        <v>705</v>
      </c>
      <c r="V111" s="428" t="s">
        <v>358</v>
      </c>
      <c r="W111" s="428" t="s">
        <v>358</v>
      </c>
      <c r="X111" s="428" t="s">
        <v>358</v>
      </c>
      <c r="Y111" s="428" t="s">
        <v>853</v>
      </c>
      <c r="Z111" s="428" t="s">
        <v>358</v>
      </c>
      <c r="AA111" s="428" t="s">
        <v>358</v>
      </c>
      <c r="AB111" s="425" t="s">
        <v>705</v>
      </c>
      <c r="AC111" s="428" t="s">
        <v>358</v>
      </c>
      <c r="AD111" s="428" t="s">
        <v>358</v>
      </c>
      <c r="AE111" s="425" t="s">
        <v>705</v>
      </c>
    </row>
    <row r="112" spans="2:31" ht="15" customHeight="1">
      <c r="B112" s="471"/>
      <c r="C112" s="472"/>
      <c r="D112" s="426"/>
      <c r="E112" s="426"/>
      <c r="F112" s="426"/>
      <c r="G112" s="426"/>
      <c r="H112" s="429"/>
      <c r="I112" s="429"/>
      <c r="J112" s="426"/>
      <c r="K112" s="426"/>
      <c r="L112" s="429"/>
      <c r="M112" s="426"/>
      <c r="N112" s="426"/>
      <c r="O112" s="426"/>
      <c r="P112" s="426"/>
      <c r="Q112" s="426"/>
      <c r="R112" s="426"/>
      <c r="S112" s="426"/>
      <c r="T112" s="426"/>
      <c r="U112" s="426"/>
      <c r="V112" s="429"/>
      <c r="W112" s="429"/>
      <c r="X112" s="429"/>
      <c r="Y112" s="429"/>
      <c r="Z112" s="429"/>
      <c r="AA112" s="429"/>
      <c r="AB112" s="426"/>
      <c r="AC112" s="429"/>
      <c r="AD112" s="429"/>
      <c r="AE112" s="426"/>
    </row>
    <row r="113" spans="2:31" ht="15" customHeight="1">
      <c r="B113" s="471"/>
      <c r="C113" s="472"/>
      <c r="D113" s="426"/>
      <c r="E113" s="426"/>
      <c r="F113" s="426"/>
      <c r="G113" s="426"/>
      <c r="H113" s="429"/>
      <c r="I113" s="429"/>
      <c r="J113" s="426"/>
      <c r="K113" s="426"/>
      <c r="L113" s="429"/>
      <c r="M113" s="426"/>
      <c r="N113" s="426"/>
      <c r="O113" s="426"/>
      <c r="P113" s="426"/>
      <c r="Q113" s="426"/>
      <c r="R113" s="426"/>
      <c r="S113" s="426"/>
      <c r="T113" s="426"/>
      <c r="U113" s="426"/>
      <c r="V113" s="429"/>
      <c r="W113" s="429"/>
      <c r="X113" s="429"/>
      <c r="Y113" s="429"/>
      <c r="Z113" s="429"/>
      <c r="AA113" s="429"/>
      <c r="AB113" s="426"/>
      <c r="AC113" s="429"/>
      <c r="AD113" s="429"/>
      <c r="AE113" s="426"/>
    </row>
    <row r="114" spans="2:31" ht="15.75" customHeight="1" thickBot="1">
      <c r="B114" s="473"/>
      <c r="C114" s="474"/>
      <c r="D114" s="427"/>
      <c r="E114" s="427"/>
      <c r="F114" s="427"/>
      <c r="G114" s="427"/>
      <c r="H114" s="430"/>
      <c r="I114" s="430"/>
      <c r="J114" s="427"/>
      <c r="K114" s="427"/>
      <c r="L114" s="430"/>
      <c r="M114" s="427"/>
      <c r="N114" s="427"/>
      <c r="O114" s="427"/>
      <c r="P114" s="427"/>
      <c r="Q114" s="427"/>
      <c r="R114" s="427"/>
      <c r="S114" s="427"/>
      <c r="T114" s="427"/>
      <c r="U114" s="427"/>
      <c r="V114" s="430"/>
      <c r="W114" s="430"/>
      <c r="X114" s="430"/>
      <c r="Y114" s="430"/>
      <c r="Z114" s="430"/>
      <c r="AA114" s="430"/>
      <c r="AB114" s="427"/>
      <c r="AC114" s="430"/>
      <c r="AD114" s="430"/>
      <c r="AE114" s="427"/>
    </row>
    <row r="115" spans="2:31" ht="14.4" customHeight="1">
      <c r="B115" s="459" t="s">
        <v>633</v>
      </c>
      <c r="C115" s="454"/>
      <c r="D115" s="422" t="s">
        <v>646</v>
      </c>
      <c r="E115" s="439" t="s">
        <v>921</v>
      </c>
      <c r="F115" s="422" t="s">
        <v>904</v>
      </c>
      <c r="G115" s="422" t="s">
        <v>871</v>
      </c>
      <c r="H115" s="422" t="s">
        <v>696</v>
      </c>
      <c r="I115" s="487" t="s">
        <v>649</v>
      </c>
      <c r="J115" s="439" t="s">
        <v>795</v>
      </c>
      <c r="K115" s="422" t="s">
        <v>943</v>
      </c>
      <c r="L115" s="439" t="s">
        <v>848</v>
      </c>
      <c r="M115" s="422" t="s">
        <v>937</v>
      </c>
      <c r="N115" s="422" t="s">
        <v>729</v>
      </c>
      <c r="O115" s="439" t="s">
        <v>899</v>
      </c>
      <c r="P115" s="422" t="s">
        <v>934</v>
      </c>
      <c r="Q115" s="422" t="s">
        <v>940</v>
      </c>
      <c r="R115" s="527" t="s">
        <v>632</v>
      </c>
      <c r="S115" s="422" t="s">
        <v>946</v>
      </c>
      <c r="T115" s="439" t="s">
        <v>944</v>
      </c>
      <c r="U115" s="439" t="s">
        <v>953</v>
      </c>
      <c r="V115" s="487" t="s">
        <v>790</v>
      </c>
      <c r="W115" s="422" t="s">
        <v>911</v>
      </c>
      <c r="X115" s="422" t="s">
        <v>910</v>
      </c>
      <c r="Y115" s="422" t="s">
        <v>696</v>
      </c>
      <c r="Z115" s="439" t="s">
        <v>909</v>
      </c>
      <c r="AA115" s="439" t="s">
        <v>924</v>
      </c>
      <c r="AB115" s="439" t="s">
        <v>900</v>
      </c>
      <c r="AC115" s="439" t="s">
        <v>859</v>
      </c>
      <c r="AD115" s="439" t="s">
        <v>870</v>
      </c>
      <c r="AE115" s="439" t="s">
        <v>931</v>
      </c>
    </row>
    <row r="116" spans="2:31" ht="14.4" customHeight="1">
      <c r="B116" s="455"/>
      <c r="C116" s="456"/>
      <c r="D116" s="423"/>
      <c r="E116" s="423"/>
      <c r="F116" s="423"/>
      <c r="G116" s="423"/>
      <c r="H116" s="423"/>
      <c r="I116" s="488"/>
      <c r="J116" s="423"/>
      <c r="K116" s="423"/>
      <c r="L116" s="423"/>
      <c r="M116" s="423"/>
      <c r="N116" s="423"/>
      <c r="O116" s="423"/>
      <c r="P116" s="423"/>
      <c r="Q116" s="423"/>
      <c r="R116" s="488"/>
      <c r="S116" s="423"/>
      <c r="T116" s="423"/>
      <c r="U116" s="423"/>
      <c r="V116" s="488"/>
      <c r="W116" s="423"/>
      <c r="X116" s="423"/>
      <c r="Y116" s="423"/>
      <c r="Z116" s="423"/>
      <c r="AA116" s="423"/>
      <c r="AB116" s="423"/>
      <c r="AC116" s="423"/>
      <c r="AD116" s="423"/>
      <c r="AE116" s="423"/>
    </row>
    <row r="117" spans="2:31" ht="14.4" customHeight="1">
      <c r="B117" s="455"/>
      <c r="C117" s="456"/>
      <c r="D117" s="423"/>
      <c r="E117" s="423"/>
      <c r="F117" s="423"/>
      <c r="G117" s="423"/>
      <c r="H117" s="423"/>
      <c r="I117" s="488"/>
      <c r="J117" s="423"/>
      <c r="K117" s="423"/>
      <c r="L117" s="423"/>
      <c r="M117" s="423"/>
      <c r="N117" s="423"/>
      <c r="O117" s="423"/>
      <c r="P117" s="423"/>
      <c r="Q117" s="423"/>
      <c r="R117" s="488"/>
      <c r="S117" s="423"/>
      <c r="T117" s="423"/>
      <c r="U117" s="423"/>
      <c r="V117" s="488"/>
      <c r="W117" s="423"/>
      <c r="X117" s="423"/>
      <c r="Y117" s="423"/>
      <c r="Z117" s="423"/>
      <c r="AA117" s="423"/>
      <c r="AB117" s="423"/>
      <c r="AC117" s="423"/>
      <c r="AD117" s="423"/>
      <c r="AE117" s="423"/>
    </row>
    <row r="118" spans="2:31" ht="15" customHeight="1" thickBot="1">
      <c r="B118" s="457"/>
      <c r="C118" s="458"/>
      <c r="D118" s="424"/>
      <c r="E118" s="424"/>
      <c r="F118" s="424"/>
      <c r="G118" s="424"/>
      <c r="H118" s="424"/>
      <c r="I118" s="489"/>
      <c r="J118" s="424"/>
      <c r="K118" s="424"/>
      <c r="L118" s="424"/>
      <c r="M118" s="424"/>
      <c r="N118" s="424"/>
      <c r="O118" s="424"/>
      <c r="P118" s="424"/>
      <c r="Q118" s="424"/>
      <c r="R118" s="489"/>
      <c r="S118" s="424"/>
      <c r="T118" s="424"/>
      <c r="U118" s="424"/>
      <c r="V118" s="489"/>
      <c r="W118" s="424"/>
      <c r="X118" s="424"/>
      <c r="Y118" s="424"/>
      <c r="Z118" s="424"/>
      <c r="AA118" s="424"/>
      <c r="AB118" s="424"/>
      <c r="AC118" s="424"/>
      <c r="AD118" s="424"/>
      <c r="AE118" s="424"/>
    </row>
    <row r="119" spans="2:31" ht="15" customHeight="1">
      <c r="B119" s="459" t="s">
        <v>634</v>
      </c>
      <c r="C119" s="454"/>
      <c r="D119" s="493" t="s">
        <v>636</v>
      </c>
      <c r="E119" s="440" t="s">
        <v>743</v>
      </c>
      <c r="F119" s="440" t="s">
        <v>799</v>
      </c>
      <c r="G119" s="440" t="s">
        <v>638</v>
      </c>
      <c r="H119" s="440" t="s">
        <v>457</v>
      </c>
      <c r="I119" s="440" t="s">
        <v>798</v>
      </c>
      <c r="J119" s="440" t="s">
        <v>745</v>
      </c>
      <c r="K119" s="521" t="s">
        <v>641</v>
      </c>
      <c r="L119" s="440" t="s">
        <v>458</v>
      </c>
      <c r="M119" s="440" t="s">
        <v>459</v>
      </c>
      <c r="N119" s="440" t="s">
        <v>460</v>
      </c>
      <c r="O119" s="521" t="s">
        <v>797</v>
      </c>
      <c r="P119" s="440" t="s">
        <v>461</v>
      </c>
      <c r="Q119" s="440" t="s">
        <v>796</v>
      </c>
      <c r="R119" s="440" t="s">
        <v>462</v>
      </c>
      <c r="S119" s="440" t="s">
        <v>892</v>
      </c>
      <c r="T119" s="440" t="s">
        <v>663</v>
      </c>
      <c r="U119" s="440" t="s">
        <v>800</v>
      </c>
      <c r="V119" s="440" t="s">
        <v>801</v>
      </c>
      <c r="W119" s="440" t="s">
        <v>922</v>
      </c>
      <c r="X119" s="440" t="s">
        <v>895</v>
      </c>
      <c r="Y119" s="445" t="s">
        <v>464</v>
      </c>
      <c r="Z119" s="440" t="s">
        <v>746</v>
      </c>
      <c r="AA119" s="440" t="s">
        <v>722</v>
      </c>
      <c r="AB119" s="440" t="s">
        <v>734</v>
      </c>
      <c r="AC119" s="440"/>
      <c r="AD119" s="440" t="s">
        <v>868</v>
      </c>
      <c r="AE119" s="440" t="s">
        <v>929</v>
      </c>
    </row>
    <row r="120" spans="2:31" ht="15" customHeight="1">
      <c r="B120" s="455"/>
      <c r="C120" s="456"/>
      <c r="D120" s="494"/>
      <c r="E120" s="423"/>
      <c r="F120" s="423"/>
      <c r="G120" s="423"/>
      <c r="H120" s="423"/>
      <c r="I120" s="423"/>
      <c r="J120" s="423"/>
      <c r="K120" s="479"/>
      <c r="L120" s="423"/>
      <c r="M120" s="423"/>
      <c r="N120" s="423"/>
      <c r="O120" s="479"/>
      <c r="P120" s="423"/>
      <c r="Q120" s="423"/>
      <c r="R120" s="441"/>
      <c r="S120" s="423"/>
      <c r="T120" s="423"/>
      <c r="U120" s="423"/>
      <c r="V120" s="423"/>
      <c r="W120" s="441"/>
      <c r="X120" s="423"/>
      <c r="Y120" s="423"/>
      <c r="Z120" s="423"/>
      <c r="AA120" s="441"/>
      <c r="AB120" s="441"/>
      <c r="AC120" s="441"/>
      <c r="AD120" s="441"/>
      <c r="AE120" s="441"/>
    </row>
    <row r="121" spans="2:31" ht="15" customHeight="1">
      <c r="B121" s="455"/>
      <c r="C121" s="456"/>
      <c r="D121" s="494"/>
      <c r="E121" s="423"/>
      <c r="F121" s="423"/>
      <c r="G121" s="423"/>
      <c r="H121" s="423"/>
      <c r="I121" s="423"/>
      <c r="J121" s="423"/>
      <c r="K121" s="479"/>
      <c r="L121" s="423"/>
      <c r="M121" s="423"/>
      <c r="N121" s="423"/>
      <c r="O121" s="479"/>
      <c r="P121" s="423"/>
      <c r="Q121" s="423"/>
      <c r="R121" s="441"/>
      <c r="S121" s="423"/>
      <c r="T121" s="423"/>
      <c r="U121" s="423"/>
      <c r="V121" s="423"/>
      <c r="W121" s="441"/>
      <c r="X121" s="423"/>
      <c r="Y121" s="423"/>
      <c r="Z121" s="423"/>
      <c r="AA121" s="441"/>
      <c r="AB121" s="441"/>
      <c r="AC121" s="441"/>
      <c r="AD121" s="441"/>
      <c r="AE121" s="441"/>
    </row>
    <row r="122" spans="2:31" ht="15.75" customHeight="1" thickBot="1">
      <c r="B122" s="457"/>
      <c r="C122" s="458"/>
      <c r="D122" s="495"/>
      <c r="E122" s="424"/>
      <c r="F122" s="424"/>
      <c r="G122" s="424"/>
      <c r="H122" s="424"/>
      <c r="I122" s="424"/>
      <c r="J122" s="424"/>
      <c r="K122" s="480"/>
      <c r="L122" s="424"/>
      <c r="M122" s="424"/>
      <c r="N122" s="424"/>
      <c r="O122" s="480"/>
      <c r="P122" s="424"/>
      <c r="Q122" s="424"/>
      <c r="R122" s="442"/>
      <c r="S122" s="424"/>
      <c r="T122" s="424"/>
      <c r="U122" s="424"/>
      <c r="V122" s="424"/>
      <c r="W122" s="442"/>
      <c r="X122" s="424"/>
      <c r="Y122" s="424"/>
      <c r="Z122" s="424"/>
      <c r="AA122" s="442"/>
      <c r="AB122" s="442"/>
      <c r="AC122" s="442"/>
      <c r="AD122" s="442"/>
      <c r="AE122" s="442"/>
    </row>
    <row r="123" spans="2:31" ht="15" customHeight="1">
      <c r="B123" s="459" t="s">
        <v>635</v>
      </c>
      <c r="C123" s="454"/>
      <c r="D123" s="493" t="s">
        <v>954</v>
      </c>
      <c r="E123" s="440" t="s">
        <v>637</v>
      </c>
      <c r="F123" s="440" t="s">
        <v>455</v>
      </c>
      <c r="G123" s="440" t="s">
        <v>456</v>
      </c>
      <c r="H123" s="440" t="s">
        <v>457</v>
      </c>
      <c r="I123" s="440" t="s">
        <v>744</v>
      </c>
      <c r="J123" s="440" t="s">
        <v>639</v>
      </c>
      <c r="K123" s="521" t="s">
        <v>640</v>
      </c>
      <c r="L123" s="440" t="s">
        <v>458</v>
      </c>
      <c r="M123" s="440" t="s">
        <v>459</v>
      </c>
      <c r="N123" s="440" t="s">
        <v>642</v>
      </c>
      <c r="O123" s="521" t="s">
        <v>643</v>
      </c>
      <c r="P123" s="440" t="s">
        <v>461</v>
      </c>
      <c r="Q123" s="440" t="s">
        <v>796</v>
      </c>
      <c r="R123" s="440" t="s">
        <v>644</v>
      </c>
      <c r="S123" s="440" t="s">
        <v>891</v>
      </c>
      <c r="T123" s="440" t="s">
        <v>933</v>
      </c>
      <c r="U123" s="440" t="s">
        <v>230</v>
      </c>
      <c r="V123" s="440" t="s">
        <v>645</v>
      </c>
      <c r="W123" s="440" t="s">
        <v>872</v>
      </c>
      <c r="X123" s="440" t="s">
        <v>463</v>
      </c>
      <c r="Y123" s="445" t="s">
        <v>464</v>
      </c>
      <c r="Z123" s="445" t="s">
        <v>660</v>
      </c>
      <c r="AA123" s="440" t="s">
        <v>850</v>
      </c>
      <c r="AB123" s="440" t="s">
        <v>735</v>
      </c>
      <c r="AC123" s="440"/>
      <c r="AD123" s="440" t="s">
        <v>869</v>
      </c>
      <c r="AE123" s="440" t="s">
        <v>930</v>
      </c>
    </row>
    <row r="124" spans="2:31" ht="15" customHeight="1">
      <c r="B124" s="455"/>
      <c r="C124" s="456"/>
      <c r="D124" s="494"/>
      <c r="E124" s="423"/>
      <c r="F124" s="423"/>
      <c r="G124" s="423"/>
      <c r="H124" s="423"/>
      <c r="I124" s="423"/>
      <c r="J124" s="423"/>
      <c r="K124" s="479"/>
      <c r="L124" s="423"/>
      <c r="M124" s="423"/>
      <c r="N124" s="423"/>
      <c r="O124" s="479"/>
      <c r="P124" s="423"/>
      <c r="Q124" s="423"/>
      <c r="R124" s="441"/>
      <c r="S124" s="423"/>
      <c r="T124" s="423"/>
      <c r="U124" s="423"/>
      <c r="V124" s="423"/>
      <c r="W124" s="441"/>
      <c r="X124" s="423"/>
      <c r="Y124" s="423"/>
      <c r="Z124" s="423"/>
      <c r="AA124" s="443"/>
      <c r="AB124" s="443"/>
      <c r="AC124" s="443"/>
      <c r="AD124" s="443"/>
      <c r="AE124" s="443"/>
    </row>
    <row r="125" spans="2:31" ht="15" customHeight="1">
      <c r="B125" s="455"/>
      <c r="C125" s="456"/>
      <c r="D125" s="494"/>
      <c r="E125" s="423"/>
      <c r="F125" s="423"/>
      <c r="G125" s="423"/>
      <c r="H125" s="423"/>
      <c r="I125" s="423"/>
      <c r="J125" s="423"/>
      <c r="K125" s="479"/>
      <c r="L125" s="423"/>
      <c r="M125" s="423"/>
      <c r="N125" s="423"/>
      <c r="O125" s="479"/>
      <c r="P125" s="423"/>
      <c r="Q125" s="423"/>
      <c r="R125" s="441"/>
      <c r="S125" s="423"/>
      <c r="T125" s="423"/>
      <c r="U125" s="423"/>
      <c r="V125" s="423"/>
      <c r="W125" s="441"/>
      <c r="X125" s="423"/>
      <c r="Y125" s="423"/>
      <c r="Z125" s="423"/>
      <c r="AA125" s="443"/>
      <c r="AB125" s="443"/>
      <c r="AC125" s="443"/>
      <c r="AD125" s="443"/>
      <c r="AE125" s="443"/>
    </row>
    <row r="126" spans="2:31" ht="15.75" customHeight="1" thickBot="1">
      <c r="B126" s="457"/>
      <c r="C126" s="458"/>
      <c r="D126" s="495"/>
      <c r="E126" s="424"/>
      <c r="F126" s="424"/>
      <c r="G126" s="424"/>
      <c r="H126" s="424"/>
      <c r="I126" s="424"/>
      <c r="J126" s="424"/>
      <c r="K126" s="480"/>
      <c r="L126" s="424"/>
      <c r="M126" s="424"/>
      <c r="N126" s="424"/>
      <c r="O126" s="480"/>
      <c r="P126" s="424"/>
      <c r="Q126" s="424"/>
      <c r="R126" s="442"/>
      <c r="S126" s="424"/>
      <c r="T126" s="424"/>
      <c r="U126" s="424"/>
      <c r="V126" s="424"/>
      <c r="W126" s="442"/>
      <c r="X126" s="424"/>
      <c r="Y126" s="424"/>
      <c r="Z126" s="424"/>
      <c r="AA126" s="444"/>
      <c r="AB126" s="444"/>
      <c r="AC126" s="444"/>
      <c r="AD126" s="444"/>
      <c r="AE126" s="444"/>
    </row>
    <row r="127" spans="2:31" ht="15" customHeight="1">
      <c r="B127" s="459" t="s">
        <v>652</v>
      </c>
      <c r="C127" s="454"/>
      <c r="D127" s="425" t="s">
        <v>357</v>
      </c>
      <c r="E127" s="425" t="s">
        <v>357</v>
      </c>
      <c r="F127" s="425" t="s">
        <v>357</v>
      </c>
      <c r="G127" s="425" t="s">
        <v>357</v>
      </c>
      <c r="H127" s="490"/>
      <c r="I127" s="439" t="s">
        <v>724</v>
      </c>
      <c r="J127" s="425" t="s">
        <v>357</v>
      </c>
      <c r="K127" s="425" t="s">
        <v>357</v>
      </c>
      <c r="L127" s="439" t="s">
        <v>724</v>
      </c>
      <c r="M127" s="439" t="s">
        <v>724</v>
      </c>
      <c r="N127" s="425" t="s">
        <v>357</v>
      </c>
      <c r="O127" s="425" t="s">
        <v>357</v>
      </c>
      <c r="P127" s="425" t="s">
        <v>357</v>
      </c>
      <c r="Q127" s="439" t="s">
        <v>724</v>
      </c>
      <c r="R127" s="428" t="s">
        <v>358</v>
      </c>
      <c r="S127" s="425" t="s">
        <v>357</v>
      </c>
      <c r="T127" s="425" t="s">
        <v>357</v>
      </c>
      <c r="U127" s="439" t="s">
        <v>724</v>
      </c>
      <c r="V127" s="428" t="s">
        <v>358</v>
      </c>
      <c r="W127" s="428" t="s">
        <v>358</v>
      </c>
      <c r="X127" s="425" t="s">
        <v>357</v>
      </c>
      <c r="Y127" s="439" t="s">
        <v>724</v>
      </c>
      <c r="Z127" s="425" t="s">
        <v>357</v>
      </c>
      <c r="AA127" s="425" t="s">
        <v>357</v>
      </c>
      <c r="AB127" s="425" t="s">
        <v>357</v>
      </c>
      <c r="AC127" s="425" t="s">
        <v>357</v>
      </c>
      <c r="AD127" s="425" t="s">
        <v>357</v>
      </c>
      <c r="AE127" s="439"/>
    </row>
    <row r="128" spans="2:31" ht="15" customHeight="1">
      <c r="B128" s="455"/>
      <c r="C128" s="456"/>
      <c r="D128" s="426"/>
      <c r="E128" s="426"/>
      <c r="F128" s="426"/>
      <c r="G128" s="426"/>
      <c r="H128" s="491"/>
      <c r="I128" s="423"/>
      <c r="J128" s="426"/>
      <c r="K128" s="426"/>
      <c r="L128" s="423"/>
      <c r="M128" s="423"/>
      <c r="N128" s="426"/>
      <c r="O128" s="426"/>
      <c r="P128" s="426"/>
      <c r="Q128" s="423"/>
      <c r="R128" s="429"/>
      <c r="S128" s="426"/>
      <c r="T128" s="426"/>
      <c r="U128" s="423"/>
      <c r="V128" s="429"/>
      <c r="W128" s="429"/>
      <c r="X128" s="426"/>
      <c r="Y128" s="423"/>
      <c r="Z128" s="426"/>
      <c r="AA128" s="426"/>
      <c r="AB128" s="426"/>
      <c r="AC128" s="426"/>
      <c r="AD128" s="426"/>
      <c r="AE128" s="423"/>
    </row>
    <row r="129" spans="2:31" ht="15" customHeight="1">
      <c r="B129" s="455"/>
      <c r="C129" s="456"/>
      <c r="D129" s="426"/>
      <c r="E129" s="426"/>
      <c r="F129" s="426"/>
      <c r="G129" s="426"/>
      <c r="H129" s="491"/>
      <c r="I129" s="423"/>
      <c r="J129" s="426"/>
      <c r="K129" s="426"/>
      <c r="L129" s="423"/>
      <c r="M129" s="423"/>
      <c r="N129" s="426"/>
      <c r="O129" s="426"/>
      <c r="P129" s="426"/>
      <c r="Q129" s="423"/>
      <c r="R129" s="429"/>
      <c r="S129" s="426"/>
      <c r="T129" s="426"/>
      <c r="U129" s="423"/>
      <c r="V129" s="429"/>
      <c r="W129" s="429"/>
      <c r="X129" s="426"/>
      <c r="Y129" s="423"/>
      <c r="Z129" s="426"/>
      <c r="AA129" s="426"/>
      <c r="AB129" s="426"/>
      <c r="AC129" s="426"/>
      <c r="AD129" s="426"/>
      <c r="AE129" s="423"/>
    </row>
    <row r="130" spans="2:31" ht="15.75" customHeight="1" thickBot="1">
      <c r="B130" s="457"/>
      <c r="C130" s="458"/>
      <c r="D130" s="427"/>
      <c r="E130" s="427"/>
      <c r="F130" s="427"/>
      <c r="G130" s="427"/>
      <c r="H130" s="492"/>
      <c r="I130" s="424"/>
      <c r="J130" s="427"/>
      <c r="K130" s="427"/>
      <c r="L130" s="424"/>
      <c r="M130" s="424"/>
      <c r="N130" s="427"/>
      <c r="O130" s="427"/>
      <c r="P130" s="427"/>
      <c r="Q130" s="424"/>
      <c r="R130" s="430"/>
      <c r="S130" s="427"/>
      <c r="T130" s="427"/>
      <c r="U130" s="424"/>
      <c r="V130" s="430"/>
      <c r="W130" s="430"/>
      <c r="X130" s="427"/>
      <c r="Y130" s="424"/>
      <c r="Z130" s="427"/>
      <c r="AA130" s="427"/>
      <c r="AB130" s="427"/>
      <c r="AC130" s="427"/>
      <c r="AD130" s="427"/>
      <c r="AE130" s="424"/>
    </row>
    <row r="131" spans="2:31" ht="14.7" customHeight="1">
      <c r="B131" s="469" t="s">
        <v>653</v>
      </c>
      <c r="C131" s="470"/>
      <c r="D131" s="440"/>
      <c r="E131" s="440"/>
      <c r="F131" s="440"/>
      <c r="G131" s="440"/>
      <c r="H131" s="440"/>
      <c r="I131" s="440"/>
      <c r="J131" s="425" t="s">
        <v>357</v>
      </c>
      <c r="K131" s="425" t="s">
        <v>357</v>
      </c>
      <c r="L131" s="440"/>
      <c r="M131" s="440"/>
      <c r="N131" s="440"/>
      <c r="O131" s="425" t="s">
        <v>357</v>
      </c>
      <c r="P131" s="425" t="s">
        <v>357</v>
      </c>
      <c r="Q131" s="440"/>
      <c r="R131" s="425" t="s">
        <v>357</v>
      </c>
      <c r="S131" s="425" t="s">
        <v>357</v>
      </c>
      <c r="T131" s="440"/>
      <c r="U131" s="440" t="s">
        <v>385</v>
      </c>
      <c r="V131" s="425" t="s">
        <v>357</v>
      </c>
      <c r="W131" s="440"/>
      <c r="X131" s="425" t="s">
        <v>357</v>
      </c>
      <c r="Y131" s="445"/>
      <c r="Z131" s="428" t="s">
        <v>358</v>
      </c>
      <c r="AA131" s="428" t="s">
        <v>358</v>
      </c>
      <c r="AB131" s="445"/>
      <c r="AC131" s="425" t="s">
        <v>357</v>
      </c>
      <c r="AD131" s="425" t="s">
        <v>357</v>
      </c>
      <c r="AE131" s="425" t="s">
        <v>357</v>
      </c>
    </row>
    <row r="132" spans="2:31" ht="14.7" customHeight="1">
      <c r="B132" s="471"/>
      <c r="C132" s="472"/>
      <c r="D132" s="423"/>
      <c r="E132" s="423"/>
      <c r="F132" s="423"/>
      <c r="G132" s="423"/>
      <c r="H132" s="423"/>
      <c r="I132" s="423"/>
      <c r="J132" s="426"/>
      <c r="K132" s="426"/>
      <c r="L132" s="423"/>
      <c r="M132" s="423"/>
      <c r="N132" s="423"/>
      <c r="O132" s="426"/>
      <c r="P132" s="426"/>
      <c r="Q132" s="423"/>
      <c r="R132" s="426"/>
      <c r="S132" s="426"/>
      <c r="T132" s="423"/>
      <c r="U132" s="423"/>
      <c r="V132" s="426"/>
      <c r="W132" s="423"/>
      <c r="X132" s="426"/>
      <c r="Y132" s="423"/>
      <c r="Z132" s="429"/>
      <c r="AA132" s="429"/>
      <c r="AB132" s="423"/>
      <c r="AC132" s="426"/>
      <c r="AD132" s="426"/>
      <c r="AE132" s="426"/>
    </row>
    <row r="133" spans="2:31" ht="14.7" customHeight="1">
      <c r="B133" s="471"/>
      <c r="C133" s="472"/>
      <c r="D133" s="423"/>
      <c r="E133" s="423"/>
      <c r="F133" s="423"/>
      <c r="G133" s="423"/>
      <c r="H133" s="423"/>
      <c r="I133" s="423"/>
      <c r="J133" s="426"/>
      <c r="K133" s="426"/>
      <c r="L133" s="423"/>
      <c r="M133" s="423"/>
      <c r="N133" s="423"/>
      <c r="O133" s="426"/>
      <c r="P133" s="426"/>
      <c r="Q133" s="423"/>
      <c r="R133" s="426"/>
      <c r="S133" s="426"/>
      <c r="T133" s="423"/>
      <c r="U133" s="423"/>
      <c r="V133" s="426"/>
      <c r="W133" s="423"/>
      <c r="X133" s="426"/>
      <c r="Y133" s="423"/>
      <c r="Z133" s="429"/>
      <c r="AA133" s="429"/>
      <c r="AB133" s="423"/>
      <c r="AC133" s="426"/>
      <c r="AD133" s="426"/>
      <c r="AE133" s="426"/>
    </row>
    <row r="134" spans="2:31" ht="15" customHeight="1" thickBot="1">
      <c r="B134" s="473"/>
      <c r="C134" s="474"/>
      <c r="D134" s="424"/>
      <c r="E134" s="424"/>
      <c r="F134" s="424"/>
      <c r="G134" s="424"/>
      <c r="H134" s="424"/>
      <c r="I134" s="424"/>
      <c r="J134" s="427"/>
      <c r="K134" s="427"/>
      <c r="L134" s="424"/>
      <c r="M134" s="424"/>
      <c r="N134" s="424"/>
      <c r="O134" s="427"/>
      <c r="P134" s="427"/>
      <c r="Q134" s="424"/>
      <c r="R134" s="427"/>
      <c r="S134" s="427"/>
      <c r="T134" s="424"/>
      <c r="U134" s="424"/>
      <c r="V134" s="427"/>
      <c r="W134" s="424"/>
      <c r="X134" s="427"/>
      <c r="Y134" s="424"/>
      <c r="Z134" s="430"/>
      <c r="AA134" s="430"/>
      <c r="AB134" s="424"/>
      <c r="AC134" s="427"/>
      <c r="AD134" s="427"/>
      <c r="AE134" s="427"/>
    </row>
    <row r="135" spans="2:31" ht="15" customHeight="1">
      <c r="B135" s="469" t="s">
        <v>662</v>
      </c>
      <c r="C135" s="470"/>
      <c r="D135" s="425" t="s">
        <v>357</v>
      </c>
      <c r="E135" s="425" t="s">
        <v>357</v>
      </c>
      <c r="F135" s="425" t="s">
        <v>820</v>
      </c>
      <c r="G135" s="425" t="s">
        <v>357</v>
      </c>
      <c r="H135" s="425" t="s">
        <v>357</v>
      </c>
      <c r="I135" s="425" t="s">
        <v>357</v>
      </c>
      <c r="J135" s="425" t="s">
        <v>823</v>
      </c>
      <c r="K135" s="425" t="s">
        <v>357</v>
      </c>
      <c r="L135" s="425" t="s">
        <v>725</v>
      </c>
      <c r="M135" s="425" t="s">
        <v>357</v>
      </c>
      <c r="N135" s="425" t="s">
        <v>357</v>
      </c>
      <c r="O135" s="425" t="s">
        <v>716</v>
      </c>
      <c r="P135" s="425" t="s">
        <v>357</v>
      </c>
      <c r="Q135" s="425" t="s">
        <v>357</v>
      </c>
      <c r="R135" s="425" t="s">
        <v>772</v>
      </c>
      <c r="S135" s="425" t="s">
        <v>357</v>
      </c>
      <c r="T135" s="428" t="s">
        <v>358</v>
      </c>
      <c r="U135" s="440"/>
      <c r="V135" s="425" t="s">
        <v>357</v>
      </c>
      <c r="W135" s="428" t="s">
        <v>358</v>
      </c>
      <c r="X135" s="425" t="s">
        <v>691</v>
      </c>
      <c r="Y135" s="445"/>
      <c r="Z135" s="428" t="s">
        <v>358</v>
      </c>
      <c r="AA135" s="425" t="s">
        <v>357</v>
      </c>
      <c r="AB135" s="425" t="s">
        <v>357</v>
      </c>
      <c r="AC135" s="428" t="s">
        <v>358</v>
      </c>
      <c r="AD135" s="425" t="s">
        <v>357</v>
      </c>
      <c r="AE135" s="439"/>
    </row>
    <row r="136" spans="2:31" ht="15" customHeight="1">
      <c r="B136" s="471"/>
      <c r="C136" s="472"/>
      <c r="D136" s="426"/>
      <c r="E136" s="426"/>
      <c r="F136" s="426"/>
      <c r="G136" s="426"/>
      <c r="H136" s="426"/>
      <c r="I136" s="426"/>
      <c r="J136" s="426"/>
      <c r="K136" s="426"/>
      <c r="L136" s="426"/>
      <c r="M136" s="426"/>
      <c r="N136" s="426"/>
      <c r="O136" s="426"/>
      <c r="P136" s="426"/>
      <c r="Q136" s="426"/>
      <c r="R136" s="426"/>
      <c r="S136" s="426"/>
      <c r="T136" s="429"/>
      <c r="U136" s="423"/>
      <c r="V136" s="426"/>
      <c r="W136" s="429"/>
      <c r="X136" s="426"/>
      <c r="Y136" s="423"/>
      <c r="Z136" s="429"/>
      <c r="AA136" s="426"/>
      <c r="AB136" s="426"/>
      <c r="AC136" s="429"/>
      <c r="AD136" s="426"/>
      <c r="AE136" s="423"/>
    </row>
    <row r="137" spans="2:31" ht="15" customHeight="1">
      <c r="B137" s="471"/>
      <c r="C137" s="472"/>
      <c r="D137" s="426"/>
      <c r="E137" s="426"/>
      <c r="F137" s="426"/>
      <c r="G137" s="426"/>
      <c r="H137" s="426"/>
      <c r="I137" s="426"/>
      <c r="J137" s="426"/>
      <c r="K137" s="426"/>
      <c r="L137" s="426"/>
      <c r="M137" s="426"/>
      <c r="N137" s="426"/>
      <c r="O137" s="426"/>
      <c r="P137" s="426"/>
      <c r="Q137" s="426"/>
      <c r="R137" s="426"/>
      <c r="S137" s="426"/>
      <c r="T137" s="429"/>
      <c r="U137" s="423"/>
      <c r="V137" s="426"/>
      <c r="W137" s="429"/>
      <c r="X137" s="426"/>
      <c r="Y137" s="423"/>
      <c r="Z137" s="429"/>
      <c r="AA137" s="426"/>
      <c r="AB137" s="426"/>
      <c r="AC137" s="429"/>
      <c r="AD137" s="426"/>
      <c r="AE137" s="423"/>
    </row>
    <row r="138" spans="2:31" ht="15.75" customHeight="1" thickBot="1">
      <c r="B138" s="473"/>
      <c r="C138" s="474"/>
      <c r="D138" s="427"/>
      <c r="E138" s="427"/>
      <c r="F138" s="427"/>
      <c r="G138" s="427"/>
      <c r="H138" s="427"/>
      <c r="I138" s="427"/>
      <c r="J138" s="427"/>
      <c r="K138" s="427"/>
      <c r="L138" s="427"/>
      <c r="M138" s="427"/>
      <c r="N138" s="427"/>
      <c r="O138" s="427"/>
      <c r="P138" s="427"/>
      <c r="Q138" s="427"/>
      <c r="R138" s="427"/>
      <c r="S138" s="427"/>
      <c r="T138" s="430"/>
      <c r="U138" s="424"/>
      <c r="V138" s="427"/>
      <c r="W138" s="430"/>
      <c r="X138" s="427"/>
      <c r="Y138" s="424"/>
      <c r="Z138" s="430"/>
      <c r="AA138" s="427"/>
      <c r="AB138" s="427"/>
      <c r="AC138" s="430"/>
      <c r="AD138" s="427"/>
      <c r="AE138" s="424"/>
    </row>
    <row r="139" spans="2:31" ht="15" customHeight="1">
      <c r="B139" s="459" t="s">
        <v>664</v>
      </c>
      <c r="C139" s="454"/>
      <c r="D139" s="448">
        <v>45698</v>
      </c>
      <c r="E139" s="448">
        <v>45681</v>
      </c>
      <c r="F139" s="448">
        <v>45681</v>
      </c>
      <c r="G139" s="448">
        <v>45685</v>
      </c>
      <c r="H139" s="448">
        <v>45728</v>
      </c>
      <c r="I139" s="448">
        <v>45702</v>
      </c>
      <c r="J139" s="448">
        <v>45681</v>
      </c>
      <c r="K139" s="448">
        <v>45684</v>
      </c>
      <c r="L139" s="448">
        <v>45709</v>
      </c>
      <c r="M139" s="448">
        <v>45709</v>
      </c>
      <c r="N139" s="448">
        <v>45701</v>
      </c>
      <c r="O139" s="448">
        <v>45684</v>
      </c>
      <c r="P139" s="448">
        <v>46063</v>
      </c>
      <c r="Q139" s="448">
        <v>45681</v>
      </c>
      <c r="R139" s="448">
        <v>45681</v>
      </c>
      <c r="S139" s="448">
        <v>45698</v>
      </c>
      <c r="T139" s="448">
        <v>45684</v>
      </c>
      <c r="U139" s="448">
        <v>46034</v>
      </c>
      <c r="V139" s="448">
        <v>45685</v>
      </c>
      <c r="W139" s="448">
        <v>45681</v>
      </c>
      <c r="X139" s="448">
        <v>45681</v>
      </c>
      <c r="Y139" s="448">
        <v>45681</v>
      </c>
      <c r="Z139" s="448">
        <v>45685</v>
      </c>
      <c r="AA139" s="448">
        <v>45698</v>
      </c>
      <c r="AB139" s="448">
        <v>45719</v>
      </c>
      <c r="AC139" s="448">
        <v>45905</v>
      </c>
      <c r="AD139" s="448">
        <v>45915</v>
      </c>
      <c r="AE139" s="439"/>
    </row>
    <row r="140" spans="2:31" ht="15" customHeight="1">
      <c r="B140" s="455"/>
      <c r="C140" s="456"/>
      <c r="D140" s="449"/>
      <c r="E140" s="449"/>
      <c r="F140" s="449"/>
      <c r="G140" s="449"/>
      <c r="H140" s="449"/>
      <c r="I140" s="449"/>
      <c r="J140" s="449"/>
      <c r="K140" s="449"/>
      <c r="L140" s="449"/>
      <c r="M140" s="449"/>
      <c r="N140" s="449"/>
      <c r="O140" s="449"/>
      <c r="P140" s="449"/>
      <c r="Q140" s="449"/>
      <c r="R140" s="535"/>
      <c r="S140" s="449"/>
      <c r="T140" s="449"/>
      <c r="U140" s="449"/>
      <c r="V140" s="449"/>
      <c r="W140" s="449"/>
      <c r="X140" s="449"/>
      <c r="Y140" s="449"/>
      <c r="Z140" s="449"/>
      <c r="AA140" s="449"/>
      <c r="AB140" s="449"/>
      <c r="AC140" s="449"/>
      <c r="AD140" s="449"/>
      <c r="AE140" s="423"/>
    </row>
    <row r="141" spans="2:31" ht="15" customHeight="1">
      <c r="B141" s="455"/>
      <c r="C141" s="456"/>
      <c r="D141" s="449"/>
      <c r="E141" s="449"/>
      <c r="F141" s="449"/>
      <c r="G141" s="449"/>
      <c r="H141" s="449"/>
      <c r="I141" s="449"/>
      <c r="J141" s="449"/>
      <c r="K141" s="449"/>
      <c r="L141" s="449"/>
      <c r="M141" s="449"/>
      <c r="N141" s="449"/>
      <c r="O141" s="449"/>
      <c r="P141" s="449"/>
      <c r="Q141" s="449"/>
      <c r="R141" s="535"/>
      <c r="S141" s="449"/>
      <c r="T141" s="449"/>
      <c r="U141" s="449"/>
      <c r="V141" s="449"/>
      <c r="W141" s="449"/>
      <c r="X141" s="449"/>
      <c r="Y141" s="449"/>
      <c r="Z141" s="449"/>
      <c r="AA141" s="449"/>
      <c r="AB141" s="449"/>
      <c r="AC141" s="449"/>
      <c r="AD141" s="449"/>
      <c r="AE141" s="423"/>
    </row>
    <row r="142" spans="2:31" ht="15.75" customHeight="1" thickBot="1">
      <c r="B142" s="457"/>
      <c r="C142" s="458"/>
      <c r="D142" s="450"/>
      <c r="E142" s="450"/>
      <c r="F142" s="450"/>
      <c r="G142" s="450"/>
      <c r="H142" s="450"/>
      <c r="I142" s="450"/>
      <c r="J142" s="450"/>
      <c r="K142" s="450"/>
      <c r="L142" s="450"/>
      <c r="M142" s="450"/>
      <c r="N142" s="450"/>
      <c r="O142" s="450"/>
      <c r="P142" s="450"/>
      <c r="Q142" s="450"/>
      <c r="R142" s="536"/>
      <c r="S142" s="450"/>
      <c r="T142" s="450"/>
      <c r="U142" s="450"/>
      <c r="V142" s="450"/>
      <c r="W142" s="450"/>
      <c r="X142" s="450"/>
      <c r="Y142" s="450"/>
      <c r="Z142" s="450"/>
      <c r="AA142" s="450"/>
      <c r="AB142" s="450"/>
      <c r="AC142" s="450"/>
      <c r="AD142" s="450"/>
      <c r="AE142" s="424"/>
    </row>
    <row r="143" spans="2:31" ht="14.4" customHeight="1">
      <c r="B143" s="459" t="s">
        <v>747</v>
      </c>
      <c r="C143" s="454"/>
      <c r="D143" s="451">
        <v>45728</v>
      </c>
      <c r="E143" s="451">
        <v>45728</v>
      </c>
      <c r="F143" s="537"/>
      <c r="G143" s="537"/>
      <c r="H143" s="451">
        <v>45728</v>
      </c>
      <c r="I143" s="537"/>
      <c r="J143" s="537"/>
      <c r="K143" s="451">
        <v>45728</v>
      </c>
      <c r="L143" s="537"/>
      <c r="M143" s="537"/>
      <c r="N143" s="537"/>
      <c r="O143" s="537"/>
      <c r="P143" s="537"/>
      <c r="Q143" s="537"/>
      <c r="R143" s="537"/>
      <c r="S143" s="451">
        <v>45728</v>
      </c>
      <c r="T143" s="451">
        <v>45728</v>
      </c>
      <c r="U143" s="537"/>
      <c r="V143" s="451">
        <v>45728</v>
      </c>
      <c r="W143" s="537"/>
      <c r="X143" s="451">
        <v>46006</v>
      </c>
      <c r="Y143" s="537"/>
      <c r="Z143" s="451">
        <v>45728</v>
      </c>
      <c r="AA143" s="537"/>
      <c r="AB143" s="451">
        <v>45728</v>
      </c>
      <c r="AC143" s="451"/>
      <c r="AD143" s="537"/>
      <c r="AE143" s="537"/>
    </row>
    <row r="144" spans="2:31" ht="14.4" customHeight="1">
      <c r="B144" s="455"/>
      <c r="C144" s="456"/>
      <c r="D144" s="426"/>
      <c r="E144" s="426"/>
      <c r="F144" s="538"/>
      <c r="G144" s="538"/>
      <c r="H144" s="426"/>
      <c r="I144" s="538"/>
      <c r="J144" s="538"/>
      <c r="K144" s="426"/>
      <c r="L144" s="538"/>
      <c r="M144" s="538"/>
      <c r="N144" s="538"/>
      <c r="O144" s="538"/>
      <c r="P144" s="538"/>
      <c r="Q144" s="538"/>
      <c r="R144" s="538"/>
      <c r="S144" s="426"/>
      <c r="T144" s="426"/>
      <c r="U144" s="538"/>
      <c r="V144" s="426"/>
      <c r="W144" s="538"/>
      <c r="X144" s="426"/>
      <c r="Y144" s="538"/>
      <c r="Z144" s="426"/>
      <c r="AA144" s="538"/>
      <c r="AB144" s="426"/>
      <c r="AC144" s="426"/>
      <c r="AD144" s="538"/>
      <c r="AE144" s="538"/>
    </row>
    <row r="145" spans="2:31" ht="14.4" customHeight="1">
      <c r="B145" s="455"/>
      <c r="C145" s="456"/>
      <c r="D145" s="426"/>
      <c r="E145" s="426"/>
      <c r="F145" s="538"/>
      <c r="G145" s="538"/>
      <c r="H145" s="426"/>
      <c r="I145" s="538"/>
      <c r="J145" s="538"/>
      <c r="K145" s="426"/>
      <c r="L145" s="538"/>
      <c r="M145" s="538"/>
      <c r="N145" s="538"/>
      <c r="O145" s="538"/>
      <c r="P145" s="538"/>
      <c r="Q145" s="538"/>
      <c r="R145" s="538"/>
      <c r="S145" s="426"/>
      <c r="T145" s="426"/>
      <c r="U145" s="538"/>
      <c r="V145" s="426"/>
      <c r="W145" s="538"/>
      <c r="X145" s="426"/>
      <c r="Y145" s="538"/>
      <c r="Z145" s="426"/>
      <c r="AA145" s="538"/>
      <c r="AB145" s="426"/>
      <c r="AC145" s="426"/>
      <c r="AD145" s="538"/>
      <c r="AE145" s="538"/>
    </row>
    <row r="146" spans="2:31" ht="15" customHeight="1" thickBot="1">
      <c r="B146" s="457"/>
      <c r="C146" s="458"/>
      <c r="D146" s="427"/>
      <c r="E146" s="427"/>
      <c r="F146" s="539"/>
      <c r="G146" s="539"/>
      <c r="H146" s="427"/>
      <c r="I146" s="539"/>
      <c r="J146" s="539"/>
      <c r="K146" s="427"/>
      <c r="L146" s="539"/>
      <c r="M146" s="539"/>
      <c r="N146" s="539"/>
      <c r="O146" s="539"/>
      <c r="P146" s="539"/>
      <c r="Q146" s="539"/>
      <c r="R146" s="539"/>
      <c r="S146" s="427"/>
      <c r="T146" s="427"/>
      <c r="U146" s="539"/>
      <c r="V146" s="427"/>
      <c r="W146" s="539"/>
      <c r="X146" s="427"/>
      <c r="Y146" s="539"/>
      <c r="Z146" s="427"/>
      <c r="AA146" s="539"/>
      <c r="AB146" s="427"/>
      <c r="AC146" s="427"/>
      <c r="AD146" s="539"/>
      <c r="AE146" s="539"/>
    </row>
    <row r="147" spans="2:31" ht="15.6">
      <c r="B147" s="512" t="s">
        <v>450</v>
      </c>
      <c r="C147" s="513"/>
      <c r="D147" s="478" t="s">
        <v>451</v>
      </c>
      <c r="E147" s="422" t="s">
        <v>727</v>
      </c>
      <c r="F147" s="422" t="s">
        <v>819</v>
      </c>
      <c r="G147" s="422" t="s">
        <v>794</v>
      </c>
      <c r="H147" s="422" t="s">
        <v>822</v>
      </c>
      <c r="I147" s="422" t="s">
        <v>775</v>
      </c>
      <c r="J147" s="422" t="s">
        <v>779</v>
      </c>
      <c r="K147" s="478" t="s">
        <v>452</v>
      </c>
      <c r="L147" s="422"/>
      <c r="M147" s="422" t="s">
        <v>738</v>
      </c>
      <c r="N147" s="422" t="s">
        <v>655</v>
      </c>
      <c r="O147" s="478" t="s">
        <v>759</v>
      </c>
      <c r="P147" s="422" t="s">
        <v>453</v>
      </c>
      <c r="Q147" s="422" t="s">
        <v>659</v>
      </c>
      <c r="R147" s="422" t="s">
        <v>454</v>
      </c>
      <c r="S147" s="422" t="s">
        <v>711</v>
      </c>
      <c r="T147" s="422" t="s">
        <v>770</v>
      </c>
      <c r="U147" s="422" t="s">
        <v>788</v>
      </c>
      <c r="V147" s="422" t="s">
        <v>756</v>
      </c>
      <c r="W147" s="422" t="s">
        <v>755</v>
      </c>
      <c r="X147" s="422" t="s">
        <v>656</v>
      </c>
      <c r="Y147" s="422" t="s">
        <v>854</v>
      </c>
      <c r="Z147" s="422" t="s">
        <v>657</v>
      </c>
      <c r="AA147" s="371"/>
      <c r="AB147" s="422" t="s">
        <v>736</v>
      </c>
      <c r="AC147" s="422" t="s">
        <v>736</v>
      </c>
      <c r="AD147" s="422"/>
      <c r="AE147" s="422"/>
    </row>
    <row r="148" spans="2:31" ht="15.6">
      <c r="B148" s="516"/>
      <c r="C148" s="517"/>
      <c r="D148" s="479"/>
      <c r="E148" s="423"/>
      <c r="F148" s="423"/>
      <c r="G148" s="423"/>
      <c r="H148" s="423"/>
      <c r="I148" s="423"/>
      <c r="J148" s="423"/>
      <c r="K148" s="479"/>
      <c r="L148" s="423"/>
      <c r="M148" s="423"/>
      <c r="N148" s="423"/>
      <c r="O148" s="479"/>
      <c r="P148" s="423"/>
      <c r="Q148" s="423"/>
      <c r="R148" s="423"/>
      <c r="S148" s="423"/>
      <c r="T148" s="423"/>
      <c r="U148" s="423"/>
      <c r="V148" s="423"/>
      <c r="W148" s="423"/>
      <c r="X148" s="423"/>
      <c r="Y148" s="423"/>
      <c r="Z148" s="423"/>
      <c r="AA148" s="369"/>
      <c r="AB148" s="423"/>
      <c r="AC148" s="423"/>
      <c r="AD148" s="423"/>
      <c r="AE148" s="423"/>
    </row>
    <row r="149" spans="2:31" ht="15.6">
      <c r="B149" s="516"/>
      <c r="C149" s="517"/>
      <c r="D149" s="479"/>
      <c r="E149" s="423"/>
      <c r="F149" s="423"/>
      <c r="G149" s="423"/>
      <c r="H149" s="423"/>
      <c r="I149" s="423"/>
      <c r="J149" s="423"/>
      <c r="K149" s="479"/>
      <c r="L149" s="423"/>
      <c r="M149" s="423"/>
      <c r="N149" s="423"/>
      <c r="O149" s="479"/>
      <c r="P149" s="423"/>
      <c r="Q149" s="423"/>
      <c r="R149" s="423"/>
      <c r="S149" s="423"/>
      <c r="T149" s="423"/>
      <c r="U149" s="423"/>
      <c r="V149" s="423"/>
      <c r="W149" s="423"/>
      <c r="X149" s="423"/>
      <c r="Y149" s="423"/>
      <c r="Z149" s="423"/>
      <c r="AA149" s="369"/>
      <c r="AB149" s="423"/>
      <c r="AC149" s="423"/>
      <c r="AD149" s="423"/>
      <c r="AE149" s="423"/>
    </row>
    <row r="150" spans="2:31" ht="16.2" thickBot="1">
      <c r="B150" s="483"/>
      <c r="C150" s="484"/>
      <c r="D150" s="480"/>
      <c r="E150" s="424"/>
      <c r="F150" s="424"/>
      <c r="G150" s="424"/>
      <c r="H150" s="424"/>
      <c r="I150" s="424"/>
      <c r="J150" s="424"/>
      <c r="K150" s="480"/>
      <c r="L150" s="424"/>
      <c r="M150" s="424"/>
      <c r="N150" s="424"/>
      <c r="O150" s="480"/>
      <c r="P150" s="424"/>
      <c r="Q150" s="424"/>
      <c r="R150" s="424"/>
      <c r="S150" s="424"/>
      <c r="T150" s="424"/>
      <c r="U150" s="424"/>
      <c r="V150" s="424"/>
      <c r="W150" s="424"/>
      <c r="X150" s="424"/>
      <c r="Y150" s="424"/>
      <c r="Z150" s="424"/>
      <c r="AA150" s="370"/>
      <c r="AB150" s="424"/>
      <c r="AC150" s="424"/>
      <c r="AD150" s="424"/>
      <c r="AE150" s="424"/>
    </row>
    <row r="151" spans="2:31" ht="14.4" customHeight="1">
      <c r="B151" s="459" t="s">
        <v>777</v>
      </c>
      <c r="C151" s="454"/>
      <c r="D151" s="440"/>
      <c r="E151" s="428" t="s">
        <v>358</v>
      </c>
      <c r="F151" s="428" t="s">
        <v>358</v>
      </c>
      <c r="G151" s="440"/>
      <c r="H151" s="440"/>
      <c r="I151" s="440"/>
      <c r="J151" s="428" t="s">
        <v>358</v>
      </c>
      <c r="K151" s="440"/>
      <c r="L151" s="440"/>
      <c r="M151" s="440"/>
      <c r="N151" s="440"/>
      <c r="O151" s="425" t="s">
        <v>945</v>
      </c>
      <c r="P151" s="440"/>
      <c r="Q151" s="425" t="s">
        <v>357</v>
      </c>
      <c r="R151" s="428" t="s">
        <v>358</v>
      </c>
      <c r="S151" s="425" t="s">
        <v>357</v>
      </c>
      <c r="T151" s="428" t="s">
        <v>358</v>
      </c>
      <c r="U151" s="440"/>
      <c r="V151" s="440"/>
      <c r="W151" s="440"/>
      <c r="X151" s="428" t="s">
        <v>358</v>
      </c>
      <c r="Y151" s="440"/>
      <c r="Z151" s="440"/>
      <c r="AA151" s="440"/>
      <c r="AB151" s="428" t="s">
        <v>358</v>
      </c>
      <c r="AC151" s="428" t="s">
        <v>358</v>
      </c>
      <c r="AD151" s="425" t="s">
        <v>357</v>
      </c>
      <c r="AE151" s="439"/>
    </row>
    <row r="152" spans="2:31" ht="14.4" customHeight="1">
      <c r="B152" s="455"/>
      <c r="C152" s="456"/>
      <c r="D152" s="423"/>
      <c r="E152" s="429"/>
      <c r="F152" s="429"/>
      <c r="G152" s="423"/>
      <c r="H152" s="423"/>
      <c r="I152" s="423"/>
      <c r="J152" s="429"/>
      <c r="K152" s="441"/>
      <c r="L152" s="441"/>
      <c r="M152" s="441"/>
      <c r="N152" s="441"/>
      <c r="O152" s="426"/>
      <c r="P152" s="441"/>
      <c r="Q152" s="426"/>
      <c r="R152" s="429"/>
      <c r="S152" s="426"/>
      <c r="T152" s="429"/>
      <c r="U152" s="441"/>
      <c r="V152" s="441"/>
      <c r="W152" s="441"/>
      <c r="X152" s="429"/>
      <c r="Y152" s="441"/>
      <c r="Z152" s="441"/>
      <c r="AA152" s="441"/>
      <c r="AB152" s="429"/>
      <c r="AC152" s="429"/>
      <c r="AD152" s="426"/>
      <c r="AE152" s="423"/>
    </row>
    <row r="153" spans="2:31" ht="14.4" customHeight="1">
      <c r="B153" s="455"/>
      <c r="C153" s="456"/>
      <c r="D153" s="423"/>
      <c r="E153" s="429"/>
      <c r="F153" s="429"/>
      <c r="G153" s="423"/>
      <c r="H153" s="423"/>
      <c r="I153" s="423"/>
      <c r="J153" s="429"/>
      <c r="K153" s="441"/>
      <c r="L153" s="441"/>
      <c r="M153" s="441"/>
      <c r="N153" s="441"/>
      <c r="O153" s="426"/>
      <c r="P153" s="441"/>
      <c r="Q153" s="426"/>
      <c r="R153" s="429"/>
      <c r="S153" s="426"/>
      <c r="T153" s="429"/>
      <c r="U153" s="441"/>
      <c r="V153" s="441"/>
      <c r="W153" s="441"/>
      <c r="X153" s="429"/>
      <c r="Y153" s="441"/>
      <c r="Z153" s="441"/>
      <c r="AA153" s="441"/>
      <c r="AB153" s="429"/>
      <c r="AC153" s="429"/>
      <c r="AD153" s="426"/>
      <c r="AE153" s="423"/>
    </row>
    <row r="154" spans="2:31" ht="15" customHeight="1" thickBot="1">
      <c r="B154" s="457"/>
      <c r="C154" s="458"/>
      <c r="D154" s="424"/>
      <c r="E154" s="430"/>
      <c r="F154" s="430"/>
      <c r="G154" s="424"/>
      <c r="H154" s="424"/>
      <c r="I154" s="424"/>
      <c r="J154" s="430"/>
      <c r="K154" s="442"/>
      <c r="L154" s="442"/>
      <c r="M154" s="442"/>
      <c r="N154" s="442"/>
      <c r="O154" s="427"/>
      <c r="P154" s="442"/>
      <c r="Q154" s="427"/>
      <c r="R154" s="430"/>
      <c r="S154" s="427"/>
      <c r="T154" s="430"/>
      <c r="U154" s="442"/>
      <c r="V154" s="442"/>
      <c r="W154" s="442"/>
      <c r="X154" s="430"/>
      <c r="Y154" s="442"/>
      <c r="Z154" s="442"/>
      <c r="AA154" s="442"/>
      <c r="AB154" s="430"/>
      <c r="AC154" s="430"/>
      <c r="AD154" s="427"/>
      <c r="AE154" s="424"/>
    </row>
    <row r="155" spans="2:31" ht="14.4" customHeight="1">
      <c r="B155" s="453" t="s">
        <v>778</v>
      </c>
      <c r="C155" s="454"/>
      <c r="D155" s="425" t="s">
        <v>357</v>
      </c>
      <c r="E155" s="428" t="s">
        <v>358</v>
      </c>
      <c r="F155" s="425" t="s">
        <v>357</v>
      </c>
      <c r="G155" s="451">
        <v>46072</v>
      </c>
      <c r="H155" s="440"/>
      <c r="I155" s="440"/>
      <c r="J155" s="425" t="s">
        <v>357</v>
      </c>
      <c r="K155" s="440"/>
      <c r="L155" s="440"/>
      <c r="M155" s="440"/>
      <c r="N155" s="440"/>
      <c r="O155" s="425" t="s">
        <v>357</v>
      </c>
      <c r="P155" s="440"/>
      <c r="Q155" s="440"/>
      <c r="R155" s="440"/>
      <c r="S155" s="440"/>
      <c r="T155" s="440"/>
      <c r="U155" s="451">
        <v>46072</v>
      </c>
      <c r="V155" s="440"/>
      <c r="W155" s="440"/>
      <c r="X155" s="425" t="s">
        <v>357</v>
      </c>
      <c r="Y155" s="440"/>
      <c r="Z155" s="425" t="s">
        <v>357</v>
      </c>
      <c r="AA155" s="425" t="s">
        <v>357</v>
      </c>
      <c r="AB155" s="425" t="s">
        <v>357</v>
      </c>
      <c r="AC155" s="425" t="s">
        <v>357</v>
      </c>
      <c r="AD155" s="425" t="s">
        <v>357</v>
      </c>
      <c r="AE155" s="439"/>
    </row>
    <row r="156" spans="2:31" ht="14.4" customHeight="1">
      <c r="B156" s="455"/>
      <c r="C156" s="456"/>
      <c r="D156" s="426"/>
      <c r="E156" s="429"/>
      <c r="F156" s="426"/>
      <c r="G156" s="426"/>
      <c r="H156" s="423"/>
      <c r="I156" s="423"/>
      <c r="J156" s="426"/>
      <c r="K156" s="423"/>
      <c r="L156" s="423"/>
      <c r="M156" s="423"/>
      <c r="N156" s="423"/>
      <c r="O156" s="426"/>
      <c r="P156" s="423"/>
      <c r="Q156" s="423"/>
      <c r="R156" s="441"/>
      <c r="S156" s="423"/>
      <c r="T156" s="423"/>
      <c r="U156" s="426"/>
      <c r="V156" s="423"/>
      <c r="W156" s="423"/>
      <c r="X156" s="426"/>
      <c r="Y156" s="423"/>
      <c r="Z156" s="426"/>
      <c r="AA156" s="426"/>
      <c r="AB156" s="426"/>
      <c r="AC156" s="426"/>
      <c r="AD156" s="426"/>
      <c r="AE156" s="423"/>
    </row>
    <row r="157" spans="2:31" ht="14.4" customHeight="1">
      <c r="B157" s="455"/>
      <c r="C157" s="456"/>
      <c r="D157" s="426"/>
      <c r="E157" s="429"/>
      <c r="F157" s="426"/>
      <c r="G157" s="426"/>
      <c r="H157" s="423"/>
      <c r="I157" s="423"/>
      <c r="J157" s="426"/>
      <c r="K157" s="423"/>
      <c r="L157" s="423"/>
      <c r="M157" s="423"/>
      <c r="N157" s="423"/>
      <c r="O157" s="426"/>
      <c r="P157" s="423"/>
      <c r="Q157" s="423"/>
      <c r="R157" s="441"/>
      <c r="S157" s="423"/>
      <c r="T157" s="423"/>
      <c r="U157" s="426"/>
      <c r="V157" s="423"/>
      <c r="W157" s="423"/>
      <c r="X157" s="426"/>
      <c r="Y157" s="423"/>
      <c r="Z157" s="426"/>
      <c r="AA157" s="426"/>
      <c r="AB157" s="426"/>
      <c r="AC157" s="426"/>
      <c r="AD157" s="426"/>
      <c r="AE157" s="423"/>
    </row>
    <row r="158" spans="2:31" ht="15" customHeight="1" thickBot="1">
      <c r="B158" s="457"/>
      <c r="C158" s="458"/>
      <c r="D158" s="427"/>
      <c r="E158" s="430"/>
      <c r="F158" s="427"/>
      <c r="G158" s="427"/>
      <c r="H158" s="424"/>
      <c r="I158" s="424"/>
      <c r="J158" s="427"/>
      <c r="K158" s="424"/>
      <c r="L158" s="424"/>
      <c r="M158" s="424"/>
      <c r="N158" s="424"/>
      <c r="O158" s="427"/>
      <c r="P158" s="424"/>
      <c r="Q158" s="424"/>
      <c r="R158" s="442"/>
      <c r="S158" s="424"/>
      <c r="T158" s="424"/>
      <c r="U158" s="427"/>
      <c r="V158" s="424"/>
      <c r="W158" s="424"/>
      <c r="X158" s="427"/>
      <c r="Y158" s="424"/>
      <c r="Z158" s="427"/>
      <c r="AA158" s="427"/>
      <c r="AB158" s="427"/>
      <c r="AC158" s="427"/>
      <c r="AD158" s="427"/>
      <c r="AE158" s="424"/>
    </row>
    <row r="159" spans="2:31" ht="14.4" customHeight="1">
      <c r="B159" s="453" t="s">
        <v>877</v>
      </c>
      <c r="C159" s="454"/>
      <c r="D159" s="540" t="s">
        <v>879</v>
      </c>
      <c r="E159" s="440"/>
      <c r="F159" s="540" t="s">
        <v>878</v>
      </c>
      <c r="G159" s="540" t="s">
        <v>879</v>
      </c>
      <c r="H159" s="440"/>
      <c r="I159" s="540" t="s">
        <v>894</v>
      </c>
      <c r="J159" s="440"/>
      <c r="K159" s="540" t="s">
        <v>938</v>
      </c>
      <c r="L159" s="440"/>
      <c r="M159" s="440"/>
      <c r="N159" s="440"/>
      <c r="O159" s="440"/>
      <c r="P159" s="540" t="s">
        <v>942</v>
      </c>
      <c r="Q159" s="440"/>
      <c r="R159" s="440"/>
      <c r="S159" s="440"/>
      <c r="T159" s="440"/>
      <c r="U159" s="440"/>
      <c r="V159" s="540" t="s">
        <v>879</v>
      </c>
      <c r="W159" s="440"/>
      <c r="X159" s="440"/>
      <c r="Y159" s="440"/>
      <c r="Z159" s="440"/>
      <c r="AA159" s="440"/>
      <c r="AB159" s="540" t="s">
        <v>878</v>
      </c>
      <c r="AC159" s="440"/>
      <c r="AD159" s="540" t="s">
        <v>878</v>
      </c>
      <c r="AE159" s="540" t="s">
        <v>878</v>
      </c>
    </row>
    <row r="160" spans="2:31" ht="14.4" customHeight="1">
      <c r="B160" s="455"/>
      <c r="C160" s="456"/>
      <c r="D160" s="423"/>
      <c r="E160" s="423"/>
      <c r="F160" s="423"/>
      <c r="G160" s="423"/>
      <c r="H160" s="423"/>
      <c r="I160" s="423"/>
      <c r="J160" s="423"/>
      <c r="K160" s="423"/>
      <c r="L160" s="423"/>
      <c r="M160" s="423"/>
      <c r="N160" s="423"/>
      <c r="O160" s="423"/>
      <c r="P160" s="423"/>
      <c r="Q160" s="423"/>
      <c r="R160" s="423"/>
      <c r="S160" s="423"/>
      <c r="T160" s="423"/>
      <c r="U160" s="423"/>
      <c r="V160" s="423"/>
      <c r="W160" s="423"/>
      <c r="X160" s="423"/>
      <c r="Y160" s="423"/>
      <c r="Z160" s="423"/>
      <c r="AA160" s="423"/>
      <c r="AB160" s="423"/>
      <c r="AC160" s="423"/>
      <c r="AD160" s="423"/>
      <c r="AE160" s="423"/>
    </row>
    <row r="161" spans="2:31" ht="14.4" customHeight="1">
      <c r="B161" s="455"/>
      <c r="C161" s="456"/>
      <c r="D161" s="423"/>
      <c r="E161" s="423"/>
      <c r="F161" s="423"/>
      <c r="G161" s="423"/>
      <c r="H161" s="423"/>
      <c r="I161" s="423"/>
      <c r="J161" s="423"/>
      <c r="K161" s="423"/>
      <c r="L161" s="423"/>
      <c r="M161" s="423"/>
      <c r="N161" s="423"/>
      <c r="O161" s="423"/>
      <c r="P161" s="423"/>
      <c r="Q161" s="423"/>
      <c r="R161" s="423"/>
      <c r="S161" s="423"/>
      <c r="T161" s="423"/>
      <c r="U161" s="423"/>
      <c r="V161" s="423"/>
      <c r="W161" s="423"/>
      <c r="X161" s="423"/>
      <c r="Y161" s="423"/>
      <c r="Z161" s="423"/>
      <c r="AA161" s="423"/>
      <c r="AB161" s="423"/>
      <c r="AC161" s="423"/>
      <c r="AD161" s="423"/>
      <c r="AE161" s="423"/>
    </row>
    <row r="162" spans="2:31" ht="15" customHeight="1" thickBot="1">
      <c r="B162" s="457"/>
      <c r="C162" s="458"/>
      <c r="D162" s="424"/>
      <c r="E162" s="424"/>
      <c r="F162" s="424"/>
      <c r="G162" s="424"/>
      <c r="H162" s="424"/>
      <c r="I162" s="424"/>
      <c r="J162" s="424"/>
      <c r="K162" s="424"/>
      <c r="L162" s="424"/>
      <c r="M162" s="424"/>
      <c r="N162" s="424"/>
      <c r="O162" s="424"/>
      <c r="P162" s="424"/>
      <c r="Q162" s="424"/>
      <c r="R162" s="424"/>
      <c r="S162" s="424"/>
      <c r="T162" s="424"/>
      <c r="U162" s="424"/>
      <c r="V162" s="424"/>
      <c r="W162" s="424"/>
      <c r="X162" s="424"/>
      <c r="Y162" s="424"/>
      <c r="Z162" s="424"/>
      <c r="AA162" s="424"/>
      <c r="AB162" s="424"/>
      <c r="AC162" s="424"/>
      <c r="AD162" s="424"/>
      <c r="AE162" s="424"/>
    </row>
    <row r="163" spans="2:31" ht="14.4" customHeight="1">
      <c r="B163" s="453" t="s">
        <v>912</v>
      </c>
      <c r="C163" s="454"/>
      <c r="D163" s="428" t="s">
        <v>358</v>
      </c>
      <c r="E163" s="428" t="s">
        <v>358</v>
      </c>
      <c r="F163" s="428" t="s">
        <v>358</v>
      </c>
      <c r="G163" s="428" t="s">
        <v>358</v>
      </c>
      <c r="H163" s="537"/>
      <c r="I163" s="540" t="s">
        <v>894</v>
      </c>
      <c r="J163" s="440"/>
      <c r="K163" s="428" t="s">
        <v>358</v>
      </c>
      <c r="L163" s="440"/>
      <c r="M163" s="440"/>
      <c r="N163" s="475" t="s">
        <v>916</v>
      </c>
      <c r="O163" s="537"/>
      <c r="P163" s="428" t="s">
        <v>358</v>
      </c>
      <c r="Q163" s="440"/>
      <c r="R163" s="428" t="s">
        <v>358</v>
      </c>
      <c r="S163" s="428" t="s">
        <v>358</v>
      </c>
      <c r="T163" s="440"/>
      <c r="U163" s="428" t="s">
        <v>358</v>
      </c>
      <c r="V163" s="440"/>
      <c r="W163" s="440"/>
      <c r="X163" s="440"/>
      <c r="Y163" s="440"/>
      <c r="Z163" s="440"/>
      <c r="AA163" s="440"/>
      <c r="AB163" s="537"/>
      <c r="AC163" s="440"/>
      <c r="AD163" s="537"/>
      <c r="AE163" s="537"/>
    </row>
    <row r="164" spans="2:31" ht="14.4" customHeight="1">
      <c r="B164" s="455"/>
      <c r="C164" s="456"/>
      <c r="D164" s="429"/>
      <c r="E164" s="429"/>
      <c r="F164" s="429"/>
      <c r="G164" s="429"/>
      <c r="H164" s="538"/>
      <c r="I164" s="423"/>
      <c r="J164" s="423"/>
      <c r="K164" s="429"/>
      <c r="L164" s="423"/>
      <c r="M164" s="423"/>
      <c r="N164" s="476"/>
      <c r="O164" s="538"/>
      <c r="P164" s="429"/>
      <c r="Q164" s="423"/>
      <c r="R164" s="429"/>
      <c r="S164" s="429"/>
      <c r="T164" s="423"/>
      <c r="U164" s="429"/>
      <c r="V164" s="423"/>
      <c r="W164" s="423"/>
      <c r="X164" s="423"/>
      <c r="Y164" s="423"/>
      <c r="Z164" s="423"/>
      <c r="AA164" s="423"/>
      <c r="AB164" s="538"/>
      <c r="AC164" s="423"/>
      <c r="AD164" s="538"/>
      <c r="AE164" s="538"/>
    </row>
    <row r="165" spans="2:31" ht="14.4" customHeight="1">
      <c r="B165" s="455"/>
      <c r="C165" s="456"/>
      <c r="D165" s="429"/>
      <c r="E165" s="429"/>
      <c r="F165" s="429"/>
      <c r="G165" s="429"/>
      <c r="H165" s="538"/>
      <c r="I165" s="423"/>
      <c r="J165" s="423"/>
      <c r="K165" s="429"/>
      <c r="L165" s="423"/>
      <c r="M165" s="423"/>
      <c r="N165" s="476"/>
      <c r="O165" s="538"/>
      <c r="P165" s="429"/>
      <c r="Q165" s="423"/>
      <c r="R165" s="429"/>
      <c r="S165" s="429"/>
      <c r="T165" s="423"/>
      <c r="U165" s="429"/>
      <c r="V165" s="423"/>
      <c r="W165" s="423"/>
      <c r="X165" s="423"/>
      <c r="Y165" s="423"/>
      <c r="Z165" s="423"/>
      <c r="AA165" s="423"/>
      <c r="AB165" s="538"/>
      <c r="AC165" s="423"/>
      <c r="AD165" s="538"/>
      <c r="AE165" s="538"/>
    </row>
    <row r="166" spans="2:31" ht="15" customHeight="1" thickBot="1">
      <c r="B166" s="457"/>
      <c r="C166" s="458"/>
      <c r="D166" s="430"/>
      <c r="E166" s="430"/>
      <c r="F166" s="430"/>
      <c r="G166" s="430"/>
      <c r="H166" s="539"/>
      <c r="I166" s="424"/>
      <c r="J166" s="424"/>
      <c r="K166" s="430"/>
      <c r="L166" s="424"/>
      <c r="M166" s="424"/>
      <c r="N166" s="477"/>
      <c r="O166" s="539"/>
      <c r="P166" s="430"/>
      <c r="Q166" s="424"/>
      <c r="R166" s="430"/>
      <c r="S166" s="430"/>
      <c r="T166" s="424"/>
      <c r="U166" s="430"/>
      <c r="V166" s="424"/>
      <c r="W166" s="424"/>
      <c r="X166" s="424"/>
      <c r="Y166" s="424"/>
      <c r="Z166" s="424"/>
      <c r="AA166" s="424"/>
      <c r="AB166" s="539"/>
      <c r="AC166" s="424"/>
      <c r="AD166" s="539"/>
      <c r="AE166" s="539"/>
    </row>
    <row r="167" spans="2:31" ht="25.95" customHeight="1">
      <c r="B167" s="453" t="s">
        <v>914</v>
      </c>
      <c r="C167" s="454"/>
      <c r="D167" s="425" t="s">
        <v>357</v>
      </c>
      <c r="E167" s="425" t="s">
        <v>357</v>
      </c>
      <c r="F167" s="428" t="s">
        <v>358</v>
      </c>
      <c r="G167" s="425" t="s">
        <v>357</v>
      </c>
      <c r="H167" s="440"/>
      <c r="I167" s="440"/>
      <c r="J167" s="440"/>
      <c r="K167" s="425" t="s">
        <v>357</v>
      </c>
      <c r="L167" s="440"/>
      <c r="M167" s="440"/>
      <c r="N167" s="428" t="s">
        <v>358</v>
      </c>
      <c r="O167" s="425" t="s">
        <v>357</v>
      </c>
      <c r="P167" s="440"/>
      <c r="Q167" s="440"/>
      <c r="R167" s="440"/>
      <c r="S167" s="425" t="s">
        <v>357</v>
      </c>
      <c r="T167" s="440"/>
      <c r="U167" s="425" t="s">
        <v>915</v>
      </c>
      <c r="V167" s="425" t="s">
        <v>357</v>
      </c>
      <c r="W167" s="428" t="s">
        <v>358</v>
      </c>
      <c r="X167" s="440"/>
      <c r="Y167" s="440"/>
      <c r="Z167" s="440"/>
      <c r="AA167" s="425" t="s">
        <v>357</v>
      </c>
      <c r="AB167" s="425" t="s">
        <v>357</v>
      </c>
      <c r="AC167" s="440"/>
      <c r="AD167" s="425" t="s">
        <v>357</v>
      </c>
      <c r="AE167" s="425" t="s">
        <v>357</v>
      </c>
    </row>
    <row r="168" spans="2:31" ht="14.4" customHeight="1">
      <c r="B168" s="455"/>
      <c r="C168" s="456"/>
      <c r="D168" s="426"/>
      <c r="E168" s="426"/>
      <c r="F168" s="429"/>
      <c r="G168" s="426"/>
      <c r="H168" s="423"/>
      <c r="I168" s="423"/>
      <c r="J168" s="423"/>
      <c r="K168" s="426"/>
      <c r="L168" s="423"/>
      <c r="M168" s="423"/>
      <c r="N168" s="429"/>
      <c r="O168" s="426"/>
      <c r="P168" s="423"/>
      <c r="Q168" s="423"/>
      <c r="R168" s="423"/>
      <c r="S168" s="426"/>
      <c r="T168" s="423"/>
      <c r="U168" s="426"/>
      <c r="V168" s="426"/>
      <c r="W168" s="429"/>
      <c r="X168" s="423"/>
      <c r="Y168" s="423"/>
      <c r="Z168" s="423"/>
      <c r="AA168" s="426"/>
      <c r="AB168" s="426"/>
      <c r="AC168" s="423"/>
      <c r="AD168" s="426"/>
      <c r="AE168" s="426"/>
    </row>
    <row r="169" spans="2:31" ht="14.4" customHeight="1">
      <c r="B169" s="455"/>
      <c r="C169" s="456"/>
      <c r="D169" s="426"/>
      <c r="E169" s="426"/>
      <c r="F169" s="429"/>
      <c r="G169" s="426"/>
      <c r="H169" s="423"/>
      <c r="I169" s="423"/>
      <c r="J169" s="423"/>
      <c r="K169" s="426"/>
      <c r="L169" s="423"/>
      <c r="M169" s="423"/>
      <c r="N169" s="429"/>
      <c r="O169" s="426"/>
      <c r="P169" s="423"/>
      <c r="Q169" s="423"/>
      <c r="R169" s="423"/>
      <c r="S169" s="426"/>
      <c r="T169" s="423"/>
      <c r="U169" s="426"/>
      <c r="V169" s="426"/>
      <c r="W169" s="429"/>
      <c r="X169" s="423"/>
      <c r="Y169" s="423"/>
      <c r="Z169" s="423"/>
      <c r="AA169" s="426"/>
      <c r="AB169" s="426"/>
      <c r="AC169" s="423"/>
      <c r="AD169" s="426"/>
      <c r="AE169" s="426"/>
    </row>
    <row r="170" spans="2:31" ht="15" customHeight="1" thickBot="1">
      <c r="B170" s="457"/>
      <c r="C170" s="458"/>
      <c r="D170" s="427"/>
      <c r="E170" s="427"/>
      <c r="F170" s="430"/>
      <c r="G170" s="427"/>
      <c r="H170" s="424"/>
      <c r="I170" s="424"/>
      <c r="J170" s="424"/>
      <c r="K170" s="427"/>
      <c r="L170" s="424"/>
      <c r="M170" s="424"/>
      <c r="N170" s="430"/>
      <c r="O170" s="427"/>
      <c r="P170" s="424"/>
      <c r="Q170" s="424"/>
      <c r="R170" s="424"/>
      <c r="S170" s="427"/>
      <c r="T170" s="424"/>
      <c r="U170" s="427"/>
      <c r="V170" s="427"/>
      <c r="W170" s="430"/>
      <c r="X170" s="424"/>
      <c r="Y170" s="424"/>
      <c r="Z170" s="424"/>
      <c r="AA170" s="427"/>
      <c r="AB170" s="427"/>
      <c r="AC170" s="424"/>
      <c r="AD170" s="427"/>
      <c r="AE170" s="427"/>
    </row>
  </sheetData>
  <mergeCells count="1109">
    <mergeCell ref="AE155:AE158"/>
    <mergeCell ref="AE159:AE162"/>
    <mergeCell ref="AE163:AE166"/>
    <mergeCell ref="AE167:AE170"/>
    <mergeCell ref="AE87:AE90"/>
    <mergeCell ref="AE91:AE94"/>
    <mergeCell ref="AE95:AE98"/>
    <mergeCell ref="AE99:AE102"/>
    <mergeCell ref="AE103:AE106"/>
    <mergeCell ref="AE107:AE110"/>
    <mergeCell ref="AE111:AE114"/>
    <mergeCell ref="AE115:AE118"/>
    <mergeCell ref="AE119:AE122"/>
    <mergeCell ref="AE123:AE126"/>
    <mergeCell ref="AE127:AE130"/>
    <mergeCell ref="AE131:AE134"/>
    <mergeCell ref="AE135:AE138"/>
    <mergeCell ref="AE139:AE142"/>
    <mergeCell ref="AE143:AE146"/>
    <mergeCell ref="AE147:AE150"/>
    <mergeCell ref="AE151:AE154"/>
    <mergeCell ref="AE19:AE22"/>
    <mergeCell ref="AE23:AE26"/>
    <mergeCell ref="AE27:AE29"/>
    <mergeCell ref="AE30:AE33"/>
    <mergeCell ref="AE34:AE37"/>
    <mergeCell ref="AE38:AE41"/>
    <mergeCell ref="AE42:AE45"/>
    <mergeCell ref="AE46:AE49"/>
    <mergeCell ref="AE50:AE53"/>
    <mergeCell ref="AE54:AE57"/>
    <mergeCell ref="AE58:AE61"/>
    <mergeCell ref="AE67:AE70"/>
    <mergeCell ref="AE71:AE74"/>
    <mergeCell ref="AE75:AE78"/>
    <mergeCell ref="AE79:AE82"/>
    <mergeCell ref="AE83:AE84"/>
    <mergeCell ref="AE85:AE86"/>
    <mergeCell ref="V167:V170"/>
    <mergeCell ref="W167:W170"/>
    <mergeCell ref="X167:X170"/>
    <mergeCell ref="Y167:Y170"/>
    <mergeCell ref="Z167:Z170"/>
    <mergeCell ref="AA167:AA170"/>
    <mergeCell ref="AB167:AB170"/>
    <mergeCell ref="AC167:AC170"/>
    <mergeCell ref="AD167:AD170"/>
    <mergeCell ref="Z95:Z98"/>
    <mergeCell ref="AA95:AA98"/>
    <mergeCell ref="AB95:AB98"/>
    <mergeCell ref="AC95:AC98"/>
    <mergeCell ref="AD95:AD98"/>
    <mergeCell ref="B167:C170"/>
    <mergeCell ref="D167:D170"/>
    <mergeCell ref="E167:E170"/>
    <mergeCell ref="F167:F170"/>
    <mergeCell ref="G167:G170"/>
    <mergeCell ref="H167:H170"/>
    <mergeCell ref="I167:I170"/>
    <mergeCell ref="J167:J170"/>
    <mergeCell ref="K167:K170"/>
    <mergeCell ref="L167:L170"/>
    <mergeCell ref="M167:M170"/>
    <mergeCell ref="N167:N170"/>
    <mergeCell ref="O167:O170"/>
    <mergeCell ref="P167:P170"/>
    <mergeCell ref="Q167:Q170"/>
    <mergeCell ref="R167:R170"/>
    <mergeCell ref="S167:S170"/>
    <mergeCell ref="T167:T170"/>
    <mergeCell ref="U167:U170"/>
    <mergeCell ref="AD163:AD166"/>
    <mergeCell ref="B95:C98"/>
    <mergeCell ref="D95:D98"/>
    <mergeCell ref="E95:E98"/>
    <mergeCell ref="F95:F98"/>
    <mergeCell ref="G95:G98"/>
    <mergeCell ref="H95:H98"/>
    <mergeCell ref="I95:I98"/>
    <mergeCell ref="J95:J98"/>
    <mergeCell ref="K95:K98"/>
    <mergeCell ref="L95:L98"/>
    <mergeCell ref="M95:M98"/>
    <mergeCell ref="N95:N98"/>
    <mergeCell ref="O95:O98"/>
    <mergeCell ref="P95:P98"/>
    <mergeCell ref="Q95:Q98"/>
    <mergeCell ref="R95:R98"/>
    <mergeCell ref="S95:S98"/>
    <mergeCell ref="T95:T98"/>
    <mergeCell ref="U95:U98"/>
    <mergeCell ref="V95:V98"/>
    <mergeCell ref="W95:W98"/>
    <mergeCell ref="X95:X98"/>
    <mergeCell ref="Y95:Y98"/>
    <mergeCell ref="U163:U166"/>
    <mergeCell ref="V163:V166"/>
    <mergeCell ref="W163:W166"/>
    <mergeCell ref="X163:X166"/>
    <mergeCell ref="Y163:Y166"/>
    <mergeCell ref="Z163:Z166"/>
    <mergeCell ref="AA163:AA166"/>
    <mergeCell ref="AB163:AB166"/>
    <mergeCell ref="AC163:AC166"/>
    <mergeCell ref="L163:L166"/>
    <mergeCell ref="M163:M166"/>
    <mergeCell ref="N163:N166"/>
    <mergeCell ref="O163:O166"/>
    <mergeCell ref="P163:P166"/>
    <mergeCell ref="Q163:Q166"/>
    <mergeCell ref="R163:R166"/>
    <mergeCell ref="S163:S166"/>
    <mergeCell ref="T163:T166"/>
    <mergeCell ref="B163:C166"/>
    <mergeCell ref="D163:D166"/>
    <mergeCell ref="E163:E166"/>
    <mergeCell ref="F163:F166"/>
    <mergeCell ref="G163:G166"/>
    <mergeCell ref="H163:H166"/>
    <mergeCell ref="I163:I166"/>
    <mergeCell ref="J163:J166"/>
    <mergeCell ref="K163:K166"/>
    <mergeCell ref="AD159:AD162"/>
    <mergeCell ref="U159:U162"/>
    <mergeCell ref="V159:V162"/>
    <mergeCell ref="W159:W162"/>
    <mergeCell ref="X159:X162"/>
    <mergeCell ref="Y159:Y162"/>
    <mergeCell ref="Z159:Z162"/>
    <mergeCell ref="AA159:AA162"/>
    <mergeCell ref="AB159:AB162"/>
    <mergeCell ref="AC159:AC162"/>
    <mergeCell ref="L159:L162"/>
    <mergeCell ref="M159:M162"/>
    <mergeCell ref="N159:N162"/>
    <mergeCell ref="O159:O162"/>
    <mergeCell ref="P159:P162"/>
    <mergeCell ref="Q159:Q162"/>
    <mergeCell ref="R159:R162"/>
    <mergeCell ref="S159:S162"/>
    <mergeCell ref="T159:T162"/>
    <mergeCell ref="B159:C162"/>
    <mergeCell ref="D159:D162"/>
    <mergeCell ref="E159:E162"/>
    <mergeCell ref="F159:F162"/>
    <mergeCell ref="G159:G162"/>
    <mergeCell ref="H159:H162"/>
    <mergeCell ref="I159:I162"/>
    <mergeCell ref="J159:J162"/>
    <mergeCell ref="K159:K162"/>
    <mergeCell ref="AD19:AD22"/>
    <mergeCell ref="AD23:AD26"/>
    <mergeCell ref="AD27:AD29"/>
    <mergeCell ref="AD30:AD33"/>
    <mergeCell ref="AD34:AD37"/>
    <mergeCell ref="AD38:AD41"/>
    <mergeCell ref="AD54:AD57"/>
    <mergeCell ref="AD58:AD61"/>
    <mergeCell ref="AD67:AD70"/>
    <mergeCell ref="AD42:AD45"/>
    <mergeCell ref="AD46:AD49"/>
    <mergeCell ref="AD50:AD53"/>
    <mergeCell ref="AD71:AD74"/>
    <mergeCell ref="AD75:AD78"/>
    <mergeCell ref="AD79:AD82"/>
    <mergeCell ref="AD83:AD84"/>
    <mergeCell ref="AD85:AD86"/>
    <mergeCell ref="AD87:AD90"/>
    <mergeCell ref="AD155:AD158"/>
    <mergeCell ref="AD91:AD94"/>
    <mergeCell ref="AD99:AD102"/>
    <mergeCell ref="AD103:AD106"/>
    <mergeCell ref="AD107:AD110"/>
    <mergeCell ref="AD123:AD126"/>
    <mergeCell ref="AD127:AD130"/>
    <mergeCell ref="AD131:AD134"/>
    <mergeCell ref="AD135:AD138"/>
    <mergeCell ref="AD139:AD142"/>
    <mergeCell ref="AD143:AD146"/>
    <mergeCell ref="AD147:AD150"/>
    <mergeCell ref="AD151:AD154"/>
    <mergeCell ref="U87:U90"/>
    <mergeCell ref="Z85:Z86"/>
    <mergeCell ref="V87:V90"/>
    <mergeCell ref="W87:W90"/>
    <mergeCell ref="W50:W53"/>
    <mergeCell ref="W58:W61"/>
    <mergeCell ref="U143:U146"/>
    <mergeCell ref="V143:V146"/>
    <mergeCell ref="W143:W146"/>
    <mergeCell ref="Z143:Z146"/>
    <mergeCell ref="X143:X146"/>
    <mergeCell ref="Y143:Y146"/>
    <mergeCell ref="X139:X142"/>
    <mergeCell ref="AB147:AB150"/>
    <mergeCell ref="AB131:AB134"/>
    <mergeCell ref="AB135:AB138"/>
    <mergeCell ref="AB143:AB146"/>
    <mergeCell ref="AB139:AB142"/>
    <mergeCell ref="AA103:AA106"/>
    <mergeCell ref="AA107:AA110"/>
    <mergeCell ref="AA115:AA118"/>
    <mergeCell ref="Z123:Z126"/>
    <mergeCell ref="AB119:AB122"/>
    <mergeCell ref="AB123:AB126"/>
    <mergeCell ref="N71:N74"/>
    <mergeCell ref="N54:N57"/>
    <mergeCell ref="W54:W57"/>
    <mergeCell ref="R75:R78"/>
    <mergeCell ref="P71:P74"/>
    <mergeCell ref="AD111:AD114"/>
    <mergeCell ref="AD115:AD118"/>
    <mergeCell ref="AD119:AD122"/>
    <mergeCell ref="T54:T57"/>
    <mergeCell ref="V99:V102"/>
    <mergeCell ref="W99:W102"/>
    <mergeCell ref="AB115:AB118"/>
    <mergeCell ref="W115:W118"/>
    <mergeCell ref="X115:X118"/>
    <mergeCell ref="V115:V118"/>
    <mergeCell ref="W103:W106"/>
    <mergeCell ref="Z111:Z114"/>
    <mergeCell ref="V103:V106"/>
    <mergeCell ref="U91:U94"/>
    <mergeCell ref="V91:V94"/>
    <mergeCell ref="R79:R82"/>
    <mergeCell ref="Z115:Z118"/>
    <mergeCell ref="Z119:Z122"/>
    <mergeCell ref="AA79:AA82"/>
    <mergeCell ref="T111:T114"/>
    <mergeCell ref="S103:S106"/>
    <mergeCell ref="T103:T106"/>
    <mergeCell ref="U111:U114"/>
    <mergeCell ref="AA91:AA94"/>
    <mergeCell ref="Z87:Z90"/>
    <mergeCell ref="AA87:AA90"/>
    <mergeCell ref="AB87:AB90"/>
    <mergeCell ref="S38:S41"/>
    <mergeCell ref="S46:S49"/>
    <mergeCell ref="V67:V70"/>
    <mergeCell ref="S42:S45"/>
    <mergeCell ref="T42:T45"/>
    <mergeCell ref="T34:T37"/>
    <mergeCell ref="U34:U37"/>
    <mergeCell ref="R34:R37"/>
    <mergeCell ref="S34:S37"/>
    <mergeCell ref="U42:U45"/>
    <mergeCell ref="O54:O57"/>
    <mergeCell ref="R50:R53"/>
    <mergeCell ref="P54:P57"/>
    <mergeCell ref="Q54:Q57"/>
    <mergeCell ref="T50:T53"/>
    <mergeCell ref="U50:U53"/>
    <mergeCell ref="R87:R90"/>
    <mergeCell ref="S87:S90"/>
    <mergeCell ref="T87:T90"/>
    <mergeCell ref="O75:O78"/>
    <mergeCell ref="P75:P78"/>
    <mergeCell ref="P79:P82"/>
    <mergeCell ref="T75:T78"/>
    <mergeCell ref="T85:T86"/>
    <mergeCell ref="T58:T61"/>
    <mergeCell ref="L143:L146"/>
    <mergeCell ref="M143:M146"/>
    <mergeCell ref="N143:N146"/>
    <mergeCell ref="O143:O146"/>
    <mergeCell ref="P143:P146"/>
    <mergeCell ref="Q143:Q146"/>
    <mergeCell ref="R143:R146"/>
    <mergeCell ref="S143:S146"/>
    <mergeCell ref="T143:T146"/>
    <mergeCell ref="I143:I146"/>
    <mergeCell ref="J143:J146"/>
    <mergeCell ref="K143:K146"/>
    <mergeCell ref="B30:C33"/>
    <mergeCell ref="D30:D33"/>
    <mergeCell ref="E30:E33"/>
    <mergeCell ref="F30:F33"/>
    <mergeCell ref="G30:G33"/>
    <mergeCell ref="H30:H33"/>
    <mergeCell ref="I30:I33"/>
    <mergeCell ref="J30:J33"/>
    <mergeCell ref="K30:K33"/>
    <mergeCell ref="B87:C90"/>
    <mergeCell ref="D87:D90"/>
    <mergeCell ref="E87:E90"/>
    <mergeCell ref="F87:F90"/>
    <mergeCell ref="G87:G90"/>
    <mergeCell ref="H87:H90"/>
    <mergeCell ref="I87:I90"/>
    <mergeCell ref="J87:J90"/>
    <mergeCell ref="K87:K90"/>
    <mergeCell ref="B34:C37"/>
    <mergeCell ref="D34:D37"/>
    <mergeCell ref="E34:E37"/>
    <mergeCell ref="E143:E146"/>
    <mergeCell ref="F143:F146"/>
    <mergeCell ref="G143:G146"/>
    <mergeCell ref="H143:H146"/>
    <mergeCell ref="B139:C142"/>
    <mergeCell ref="D139:D142"/>
    <mergeCell ref="E139:E142"/>
    <mergeCell ref="F139:F142"/>
    <mergeCell ref="G139:G142"/>
    <mergeCell ref="H139:H142"/>
    <mergeCell ref="Y147:Y150"/>
    <mergeCell ref="AA139:AA142"/>
    <mergeCell ref="Y135:Y138"/>
    <mergeCell ref="Z135:Z138"/>
    <mergeCell ref="AA131:AA134"/>
    <mergeCell ref="AA135:AA138"/>
    <mergeCell ref="Y139:Y142"/>
    <mergeCell ref="Z139:Z142"/>
    <mergeCell ref="Z131:Z134"/>
    <mergeCell ref="AA143:AA146"/>
    <mergeCell ref="S83:S84"/>
    <mergeCell ref="S85:S86"/>
    <mergeCell ref="O71:O74"/>
    <mergeCell ref="S75:S78"/>
    <mergeCell ref="T71:T74"/>
    <mergeCell ref="Q79:Q82"/>
    <mergeCell ref="Q83:Q84"/>
    <mergeCell ref="Q85:Q86"/>
    <mergeCell ref="V75:V78"/>
    <mergeCell ref="AA123:AA126"/>
    <mergeCell ref="AA119:AA122"/>
    <mergeCell ref="T27:T29"/>
    <mergeCell ref="U79:U82"/>
    <mergeCell ref="U83:U84"/>
    <mergeCell ref="U85:U86"/>
    <mergeCell ref="W75:W78"/>
    <mergeCell ref="W83:W84"/>
    <mergeCell ref="W85:W86"/>
    <mergeCell ref="U75:U78"/>
    <mergeCell ref="U54:U57"/>
    <mergeCell ref="V42:V45"/>
    <mergeCell ref="W42:W45"/>
    <mergeCell ref="V79:V82"/>
    <mergeCell ref="X50:X53"/>
    <mergeCell ref="X58:X61"/>
    <mergeCell ref="Y71:Y74"/>
    <mergeCell ref="Y54:Y57"/>
    <mergeCell ref="Y30:Y33"/>
    <mergeCell ref="U71:U74"/>
    <mergeCell ref="T30:T33"/>
    <mergeCell ref="V54:V57"/>
    <mergeCell ref="T67:T70"/>
    <mergeCell ref="W71:W74"/>
    <mergeCell ref="T83:T84"/>
    <mergeCell ref="L115:L118"/>
    <mergeCell ref="L107:L110"/>
    <mergeCell ref="M107:M110"/>
    <mergeCell ref="N107:N110"/>
    <mergeCell ref="L111:L114"/>
    <mergeCell ref="M111:M114"/>
    <mergeCell ref="K127:K130"/>
    <mergeCell ref="L139:L142"/>
    <mergeCell ref="G111:G114"/>
    <mergeCell ref="G131:G134"/>
    <mergeCell ref="H131:H134"/>
    <mergeCell ref="I131:I134"/>
    <mergeCell ref="J131:J134"/>
    <mergeCell ref="H123:H126"/>
    <mergeCell ref="J123:J126"/>
    <mergeCell ref="K123:K126"/>
    <mergeCell ref="K119:K122"/>
    <mergeCell ref="G123:G126"/>
    <mergeCell ref="G119:G122"/>
    <mergeCell ref="H119:H122"/>
    <mergeCell ref="J115:J118"/>
    <mergeCell ref="K115:K118"/>
    <mergeCell ref="I119:I122"/>
    <mergeCell ref="J119:J122"/>
    <mergeCell ref="I139:I142"/>
    <mergeCell ref="N119:N122"/>
    <mergeCell ref="I135:I138"/>
    <mergeCell ref="L135:L138"/>
    <mergeCell ref="J127:J130"/>
    <mergeCell ref="T123:T126"/>
    <mergeCell ref="U123:U126"/>
    <mergeCell ref="W123:W126"/>
    <mergeCell ref="K131:K134"/>
    <mergeCell ref="J139:J142"/>
    <mergeCell ref="K139:K142"/>
    <mergeCell ref="L131:L134"/>
    <mergeCell ref="M131:M134"/>
    <mergeCell ref="N131:N134"/>
    <mergeCell ref="T139:T142"/>
    <mergeCell ref="Q139:Q142"/>
    <mergeCell ref="U135:U138"/>
    <mergeCell ref="V135:V138"/>
    <mergeCell ref="W135:W138"/>
    <mergeCell ref="T135:T138"/>
    <mergeCell ref="M135:M138"/>
    <mergeCell ref="N135:N138"/>
    <mergeCell ref="L127:L130"/>
    <mergeCell ref="M127:M130"/>
    <mergeCell ref="N127:N130"/>
    <mergeCell ref="O127:O130"/>
    <mergeCell ref="M139:M142"/>
    <mergeCell ref="R139:R142"/>
    <mergeCell ref="S139:S142"/>
    <mergeCell ref="V139:V142"/>
    <mergeCell ref="W139:W142"/>
    <mergeCell ref="W127:W130"/>
    <mergeCell ref="N139:N142"/>
    <mergeCell ref="O139:O142"/>
    <mergeCell ref="P139:P142"/>
    <mergeCell ref="Z30:Z33"/>
    <mergeCell ref="Y34:Y37"/>
    <mergeCell ref="AA34:AA37"/>
    <mergeCell ref="AA42:AA45"/>
    <mergeCell ref="Z103:Z106"/>
    <mergeCell ref="AB107:AB110"/>
    <mergeCell ref="V71:V74"/>
    <mergeCell ref="W91:W94"/>
    <mergeCell ref="Y50:Y53"/>
    <mergeCell ref="Z50:Z53"/>
    <mergeCell ref="AA50:AA53"/>
    <mergeCell ref="AB50:AB53"/>
    <mergeCell ref="AB30:AB33"/>
    <mergeCell ref="X79:X82"/>
    <mergeCell ref="X99:X102"/>
    <mergeCell ref="Y107:Y110"/>
    <mergeCell ref="Y42:Y45"/>
    <mergeCell ref="AB85:AB86"/>
    <mergeCell ref="X34:X37"/>
    <mergeCell ref="AB91:AB94"/>
    <mergeCell ref="AB99:AB102"/>
    <mergeCell ref="AB103:AB106"/>
    <mergeCell ref="AB75:AB78"/>
    <mergeCell ref="AA30:AA33"/>
    <mergeCell ref="X42:X45"/>
    <mergeCell ref="W34:W37"/>
    <mergeCell ref="Y85:Y86"/>
    <mergeCell ref="X83:X84"/>
    <mergeCell ref="X71:X74"/>
    <mergeCell ref="W79:W82"/>
    <mergeCell ref="AA54:AA57"/>
    <mergeCell ref="AA58:AA61"/>
    <mergeCell ref="AA85:AA86"/>
    <mergeCell ref="AA83:AA84"/>
    <mergeCell ref="Y127:Y130"/>
    <mergeCell ref="Y115:Y118"/>
    <mergeCell ref="Z127:Z130"/>
    <mergeCell ref="AA127:AA130"/>
    <mergeCell ref="Y91:Y94"/>
    <mergeCell ref="Z83:Z84"/>
    <mergeCell ref="AA71:AA74"/>
    <mergeCell ref="Z107:Z110"/>
    <mergeCell ref="Y123:Y126"/>
    <mergeCell ref="Y119:Y122"/>
    <mergeCell ref="Z34:Z37"/>
    <mergeCell ref="Z42:Z45"/>
    <mergeCell ref="X54:X57"/>
    <mergeCell ref="AA75:AA78"/>
    <mergeCell ref="X87:X90"/>
    <mergeCell ref="X46:X49"/>
    <mergeCell ref="X75:X78"/>
    <mergeCell ref="AA99:AA102"/>
    <mergeCell ref="X85:X86"/>
    <mergeCell ref="Y87:Y90"/>
    <mergeCell ref="Z75:Z78"/>
    <mergeCell ref="Z79:Z82"/>
    <mergeCell ref="Z71:Z74"/>
    <mergeCell ref="Y103:Y106"/>
    <mergeCell ref="O119:O122"/>
    <mergeCell ref="P119:P122"/>
    <mergeCell ref="O135:O138"/>
    <mergeCell ref="X127:X130"/>
    <mergeCell ref="P131:P134"/>
    <mergeCell ref="X135:X138"/>
    <mergeCell ref="U119:U122"/>
    <mergeCell ref="T119:T122"/>
    <mergeCell ref="T127:T130"/>
    <mergeCell ref="Q119:Q122"/>
    <mergeCell ref="R119:R122"/>
    <mergeCell ref="Q127:Q130"/>
    <mergeCell ref="R127:R130"/>
    <mergeCell ref="J71:J74"/>
    <mergeCell ref="K71:K74"/>
    <mergeCell ref="M71:M74"/>
    <mergeCell ref="L103:L106"/>
    <mergeCell ref="M103:M106"/>
    <mergeCell ref="N103:N106"/>
    <mergeCell ref="L75:L78"/>
    <mergeCell ref="L79:L82"/>
    <mergeCell ref="M79:M82"/>
    <mergeCell ref="N79:N82"/>
    <mergeCell ref="O79:O82"/>
    <mergeCell ref="V111:V114"/>
    <mergeCell ref="U99:U102"/>
    <mergeCell ref="Q99:Q102"/>
    <mergeCell ref="S99:S102"/>
    <mergeCell ref="T99:T102"/>
    <mergeCell ref="V107:V110"/>
    <mergeCell ref="W107:W110"/>
    <mergeCell ref="V85:V86"/>
    <mergeCell ref="K27:K29"/>
    <mergeCell ref="M27:M29"/>
    <mergeCell ref="N27:N29"/>
    <mergeCell ref="O27:O29"/>
    <mergeCell ref="L27:L29"/>
    <mergeCell ref="K67:K70"/>
    <mergeCell ref="L54:L57"/>
    <mergeCell ref="M54:M57"/>
    <mergeCell ref="J54:J57"/>
    <mergeCell ref="K54:K57"/>
    <mergeCell ref="O67:O70"/>
    <mergeCell ref="L67:L70"/>
    <mergeCell ref="M67:M70"/>
    <mergeCell ref="N67:N70"/>
    <mergeCell ref="O30:O33"/>
    <mergeCell ref="O50:O53"/>
    <mergeCell ref="L34:L37"/>
    <mergeCell ref="M34:M37"/>
    <mergeCell ref="J50:J53"/>
    <mergeCell ref="K50:K53"/>
    <mergeCell ref="L50:L53"/>
    <mergeCell ref="M50:M53"/>
    <mergeCell ref="J27:J29"/>
    <mergeCell ref="N34:N37"/>
    <mergeCell ref="J67:J70"/>
    <mergeCell ref="N58:N61"/>
    <mergeCell ref="O58:O61"/>
    <mergeCell ref="J34:J37"/>
    <mergeCell ref="J46:J49"/>
    <mergeCell ref="K46:K49"/>
    <mergeCell ref="J42:J45"/>
    <mergeCell ref="K42:K45"/>
    <mergeCell ref="K34:K37"/>
    <mergeCell ref="N42:N45"/>
    <mergeCell ref="O42:O45"/>
    <mergeCell ref="N50:N53"/>
    <mergeCell ref="K103:K106"/>
    <mergeCell ref="I107:I110"/>
    <mergeCell ref="J107:J110"/>
    <mergeCell ref="K107:K110"/>
    <mergeCell ref="J79:J82"/>
    <mergeCell ref="K79:K82"/>
    <mergeCell ref="K85:K86"/>
    <mergeCell ref="K83:K84"/>
    <mergeCell ref="K91:K94"/>
    <mergeCell ref="I83:I84"/>
    <mergeCell ref="G85:G86"/>
    <mergeCell ref="H85:H86"/>
    <mergeCell ref="I79:I82"/>
    <mergeCell ref="J85:J86"/>
    <mergeCell ref="J91:J94"/>
    <mergeCell ref="I91:I94"/>
    <mergeCell ref="O46:O49"/>
    <mergeCell ref="G42:G45"/>
    <mergeCell ref="H42:H45"/>
    <mergeCell ref="I42:I45"/>
    <mergeCell ref="M75:M78"/>
    <mergeCell ref="L42:L45"/>
    <mergeCell ref="M42:M45"/>
    <mergeCell ref="O34:O37"/>
    <mergeCell ref="N75:N78"/>
    <mergeCell ref="L71:L74"/>
    <mergeCell ref="J75:J78"/>
    <mergeCell ref="K75:K78"/>
    <mergeCell ref="U103:U106"/>
    <mergeCell ref="T91:T94"/>
    <mergeCell ref="P99:P102"/>
    <mergeCell ref="P103:P106"/>
    <mergeCell ref="S79:S82"/>
    <mergeCell ref="L87:L90"/>
    <mergeCell ref="M87:M90"/>
    <mergeCell ref="N87:N90"/>
    <mergeCell ref="O87:O90"/>
    <mergeCell ref="P87:P90"/>
    <mergeCell ref="Q87:Q90"/>
    <mergeCell ref="Y75:Y78"/>
    <mergeCell ref="Y79:Y82"/>
    <mergeCell ref="Y83:Y84"/>
    <mergeCell ref="V83:V84"/>
    <mergeCell ref="L85:L86"/>
    <mergeCell ref="M83:M84"/>
    <mergeCell ref="R83:R84"/>
    <mergeCell ref="R85:R86"/>
    <mergeCell ref="T79:T82"/>
    <mergeCell ref="Y99:Y102"/>
    <mergeCell ref="S91:S94"/>
    <mergeCell ref="Q75:Q78"/>
    <mergeCell ref="U23:U26"/>
    <mergeCell ref="V23:V26"/>
    <mergeCell ref="W23:W26"/>
    <mergeCell ref="X23:X26"/>
    <mergeCell ref="Y23:Y26"/>
    <mergeCell ref="U67:U70"/>
    <mergeCell ref="U30:U33"/>
    <mergeCell ref="V30:V33"/>
    <mergeCell ref="W30:W33"/>
    <mergeCell ref="X30:X33"/>
    <mergeCell ref="V50:V53"/>
    <mergeCell ref="V58:V61"/>
    <mergeCell ref="V34:V37"/>
    <mergeCell ref="U27:U29"/>
    <mergeCell ref="V38:V41"/>
    <mergeCell ref="V46:V49"/>
    <mergeCell ref="X67:X70"/>
    <mergeCell ref="X38:X41"/>
    <mergeCell ref="U38:U41"/>
    <mergeCell ref="U46:U49"/>
    <mergeCell ref="W67:W70"/>
    <mergeCell ref="U58:U61"/>
    <mergeCell ref="V27:V29"/>
    <mergeCell ref="W27:W29"/>
    <mergeCell ref="U147:U150"/>
    <mergeCell ref="U139:U142"/>
    <mergeCell ref="U127:U130"/>
    <mergeCell ref="U131:U134"/>
    <mergeCell ref="R99:R102"/>
    <mergeCell ref="O131:O134"/>
    <mergeCell ref="L91:L94"/>
    <mergeCell ref="M91:M94"/>
    <mergeCell ref="T147:T150"/>
    <mergeCell ref="P147:P150"/>
    <mergeCell ref="Q147:Q150"/>
    <mergeCell ref="R147:R150"/>
    <mergeCell ref="P91:P94"/>
    <mergeCell ref="N115:N118"/>
    <mergeCell ref="O115:O118"/>
    <mergeCell ref="P123:P126"/>
    <mergeCell ref="L119:L122"/>
    <mergeCell ref="P127:P130"/>
    <mergeCell ref="T107:T110"/>
    <mergeCell ref="U107:U110"/>
    <mergeCell ref="T115:T118"/>
    <mergeCell ref="U115:U118"/>
    <mergeCell ref="S131:S134"/>
    <mergeCell ref="R91:R94"/>
    <mergeCell ref="L147:L150"/>
    <mergeCell ref="M147:M150"/>
    <mergeCell ref="S107:S110"/>
    <mergeCell ref="R107:R110"/>
    <mergeCell ref="Q115:Q118"/>
    <mergeCell ref="R115:R118"/>
    <mergeCell ref="S115:S118"/>
    <mergeCell ref="P115:P118"/>
    <mergeCell ref="N147:N150"/>
    <mergeCell ref="Q123:Q126"/>
    <mergeCell ref="M119:M122"/>
    <mergeCell ref="S135:S138"/>
    <mergeCell ref="N111:N114"/>
    <mergeCell ref="R123:R126"/>
    <mergeCell ref="S123:S126"/>
    <mergeCell ref="S147:S150"/>
    <mergeCell ref="S119:S122"/>
    <mergeCell ref="S111:S114"/>
    <mergeCell ref="O147:O150"/>
    <mergeCell ref="P111:P114"/>
    <mergeCell ref="S127:S130"/>
    <mergeCell ref="L83:L84"/>
    <mergeCell ref="M115:M118"/>
    <mergeCell ref="P135:P138"/>
    <mergeCell ref="Q135:Q138"/>
    <mergeCell ref="R135:R138"/>
    <mergeCell ref="L123:L126"/>
    <mergeCell ref="M123:M126"/>
    <mergeCell ref="N123:N126"/>
    <mergeCell ref="O123:O126"/>
    <mergeCell ref="N91:N94"/>
    <mergeCell ref="Q91:Q94"/>
    <mergeCell ref="Q131:Q134"/>
    <mergeCell ref="R131:R134"/>
    <mergeCell ref="P83:P84"/>
    <mergeCell ref="N83:N84"/>
    <mergeCell ref="N85:N86"/>
    <mergeCell ref="O83:O84"/>
    <mergeCell ref="O85:O86"/>
    <mergeCell ref="Q111:Q114"/>
    <mergeCell ref="R111:R114"/>
    <mergeCell ref="Q103:Q106"/>
    <mergeCell ref="R103:R106"/>
    <mergeCell ref="M85:M86"/>
    <mergeCell ref="O91:O94"/>
    <mergeCell ref="O111:O114"/>
    <mergeCell ref="E99:E102"/>
    <mergeCell ref="F99:F102"/>
    <mergeCell ref="G99:G102"/>
    <mergeCell ref="H99:H102"/>
    <mergeCell ref="I99:I102"/>
    <mergeCell ref="G107:G110"/>
    <mergeCell ref="J99:J102"/>
    <mergeCell ref="K99:K102"/>
    <mergeCell ref="J111:J114"/>
    <mergeCell ref="K111:K114"/>
    <mergeCell ref="O103:O106"/>
    <mergeCell ref="L99:L102"/>
    <mergeCell ref="O99:O102"/>
    <mergeCell ref="O107:O110"/>
    <mergeCell ref="M99:M102"/>
    <mergeCell ref="N99:N102"/>
    <mergeCell ref="F111:F114"/>
    <mergeCell ref="E103:E106"/>
    <mergeCell ref="F103:F106"/>
    <mergeCell ref="E111:E114"/>
    <mergeCell ref="E107:E110"/>
    <mergeCell ref="P107:P110"/>
    <mergeCell ref="G103:G106"/>
    <mergeCell ref="H103:H106"/>
    <mergeCell ref="I103:I106"/>
    <mergeCell ref="J103:J106"/>
    <mergeCell ref="S23:S26"/>
    <mergeCell ref="Q67:Q70"/>
    <mergeCell ref="R67:R70"/>
    <mergeCell ref="Q71:Q74"/>
    <mergeCell ref="R71:R74"/>
    <mergeCell ref="P46:P49"/>
    <mergeCell ref="S71:S74"/>
    <mergeCell ref="R27:R29"/>
    <mergeCell ref="S27:S29"/>
    <mergeCell ref="P34:P37"/>
    <mergeCell ref="Q107:Q110"/>
    <mergeCell ref="P85:P86"/>
    <mergeCell ref="P38:P41"/>
    <mergeCell ref="P67:P70"/>
    <mergeCell ref="S67:S70"/>
    <mergeCell ref="Q38:Q41"/>
    <mergeCell ref="R38:R41"/>
    <mergeCell ref="R46:R49"/>
    <mergeCell ref="P58:P61"/>
    <mergeCell ref="R58:R61"/>
    <mergeCell ref="S58:S61"/>
    <mergeCell ref="R54:R57"/>
    <mergeCell ref="S54:S57"/>
    <mergeCell ref="P42:P45"/>
    <mergeCell ref="Q42:Q45"/>
    <mergeCell ref="Q50:Q53"/>
    <mergeCell ref="P50:P53"/>
    <mergeCell ref="Q34:Q37"/>
    <mergeCell ref="Q46:Q49"/>
    <mergeCell ref="Q30:Q33"/>
    <mergeCell ref="R30:R33"/>
    <mergeCell ref="P30:P33"/>
    <mergeCell ref="F135:F138"/>
    <mergeCell ref="G135:G138"/>
    <mergeCell ref="H135:H138"/>
    <mergeCell ref="J147:J150"/>
    <mergeCell ref="K147:K150"/>
    <mergeCell ref="Q27:Q29"/>
    <mergeCell ref="Q58:Q61"/>
    <mergeCell ref="R42:R45"/>
    <mergeCell ref="S30:S33"/>
    <mergeCell ref="S50:S53"/>
    <mergeCell ref="N23:N26"/>
    <mergeCell ref="O23:O26"/>
    <mergeCell ref="L46:L49"/>
    <mergeCell ref="L38:L41"/>
    <mergeCell ref="M38:M41"/>
    <mergeCell ref="N38:N41"/>
    <mergeCell ref="O38:O41"/>
    <mergeCell ref="M46:M49"/>
    <mergeCell ref="N46:N49"/>
    <mergeCell ref="L58:L61"/>
    <mergeCell ref="M58:M61"/>
    <mergeCell ref="L23:L26"/>
    <mergeCell ref="M23:M26"/>
    <mergeCell ref="P27:P29"/>
    <mergeCell ref="L30:L33"/>
    <mergeCell ref="M30:M33"/>
    <mergeCell ref="N30:N33"/>
    <mergeCell ref="J135:J138"/>
    <mergeCell ref="K135:K138"/>
    <mergeCell ref="P23:P26"/>
    <mergeCell ref="Q23:Q26"/>
    <mergeCell ref="R23:R26"/>
    <mergeCell ref="D83:D84"/>
    <mergeCell ref="E83:E84"/>
    <mergeCell ref="F83:F84"/>
    <mergeCell ref="I71:I74"/>
    <mergeCell ref="F71:F74"/>
    <mergeCell ref="G71:G74"/>
    <mergeCell ref="H71:H74"/>
    <mergeCell ref="I75:I78"/>
    <mergeCell ref="G75:G78"/>
    <mergeCell ref="H75:H78"/>
    <mergeCell ref="B147:C150"/>
    <mergeCell ref="D147:D150"/>
    <mergeCell ref="E147:E150"/>
    <mergeCell ref="F147:F150"/>
    <mergeCell ref="G147:G150"/>
    <mergeCell ref="H147:H150"/>
    <mergeCell ref="I147:I150"/>
    <mergeCell ref="F107:F110"/>
    <mergeCell ref="H107:H110"/>
    <mergeCell ref="B103:C106"/>
    <mergeCell ref="D103:D106"/>
    <mergeCell ref="I123:I126"/>
    <mergeCell ref="B127:C130"/>
    <mergeCell ref="D127:D130"/>
    <mergeCell ref="E127:E130"/>
    <mergeCell ref="B143:C146"/>
    <mergeCell ref="D143:D146"/>
    <mergeCell ref="D85:D86"/>
    <mergeCell ref="F85:F86"/>
    <mergeCell ref="B135:C138"/>
    <mergeCell ref="D135:D138"/>
    <mergeCell ref="E135:E138"/>
    <mergeCell ref="F38:F41"/>
    <mergeCell ref="G38:G41"/>
    <mergeCell ref="B42:C45"/>
    <mergeCell ref="D42:D45"/>
    <mergeCell ref="F34:F37"/>
    <mergeCell ref="H67:H70"/>
    <mergeCell ref="D71:D74"/>
    <mergeCell ref="B83:C84"/>
    <mergeCell ref="B79:C82"/>
    <mergeCell ref="G83:G84"/>
    <mergeCell ref="H83:H84"/>
    <mergeCell ref="B58:C61"/>
    <mergeCell ref="B75:C78"/>
    <mergeCell ref="D75:D78"/>
    <mergeCell ref="E75:E78"/>
    <mergeCell ref="E71:E74"/>
    <mergeCell ref="H79:H82"/>
    <mergeCell ref="B71:C74"/>
    <mergeCell ref="F75:F78"/>
    <mergeCell ref="D79:D82"/>
    <mergeCell ref="E79:E82"/>
    <mergeCell ref="F79:F82"/>
    <mergeCell ref="G79:G82"/>
    <mergeCell ref="F46:F49"/>
    <mergeCell ref="G46:G49"/>
    <mergeCell ref="F67:F70"/>
    <mergeCell ref="G67:G70"/>
    <mergeCell ref="G50:G53"/>
    <mergeCell ref="F50:F53"/>
    <mergeCell ref="D54:D57"/>
    <mergeCell ref="D58:D61"/>
    <mergeCell ref="E58:E61"/>
    <mergeCell ref="B27:C29"/>
    <mergeCell ref="E27:E29"/>
    <mergeCell ref="I1:J1"/>
    <mergeCell ref="F19:F22"/>
    <mergeCell ref="G19:G22"/>
    <mergeCell ref="H19:H22"/>
    <mergeCell ref="I19:I22"/>
    <mergeCell ref="J19:J22"/>
    <mergeCell ref="I27:I29"/>
    <mergeCell ref="B9:B13"/>
    <mergeCell ref="B15:B18"/>
    <mergeCell ref="B19:C22"/>
    <mergeCell ref="D19:D22"/>
    <mergeCell ref="E19:E22"/>
    <mergeCell ref="B62:B66"/>
    <mergeCell ref="B50:C53"/>
    <mergeCell ref="D50:D53"/>
    <mergeCell ref="E50:E53"/>
    <mergeCell ref="F58:F61"/>
    <mergeCell ref="G58:G61"/>
    <mergeCell ref="H58:H61"/>
    <mergeCell ref="I58:I61"/>
    <mergeCell ref="F27:F29"/>
    <mergeCell ref="G27:G29"/>
    <mergeCell ref="H46:H49"/>
    <mergeCell ref="H50:H53"/>
    <mergeCell ref="H54:H57"/>
    <mergeCell ref="G34:G37"/>
    <mergeCell ref="H34:H37"/>
    <mergeCell ref="I34:I37"/>
    <mergeCell ref="E42:E45"/>
    <mergeCell ref="F42:F45"/>
    <mergeCell ref="L19:L22"/>
    <mergeCell ref="M19:M22"/>
    <mergeCell ref="K19:K22"/>
    <mergeCell ref="C6:F6"/>
    <mergeCell ref="C5:F5"/>
    <mergeCell ref="C4:F4"/>
    <mergeCell ref="C3:F3"/>
    <mergeCell ref="H27:H29"/>
    <mergeCell ref="J58:J61"/>
    <mergeCell ref="K58:K61"/>
    <mergeCell ref="B38:C41"/>
    <mergeCell ref="D38:D41"/>
    <mergeCell ref="E38:E41"/>
    <mergeCell ref="B46:C49"/>
    <mergeCell ref="D46:D49"/>
    <mergeCell ref="E46:E49"/>
    <mergeCell ref="H38:H41"/>
    <mergeCell ref="I46:I49"/>
    <mergeCell ref="I54:I57"/>
    <mergeCell ref="I50:I53"/>
    <mergeCell ref="E54:E57"/>
    <mergeCell ref="F54:F57"/>
    <mergeCell ref="G54:G57"/>
    <mergeCell ref="F23:F26"/>
    <mergeCell ref="K23:K26"/>
    <mergeCell ref="J38:J41"/>
    <mergeCell ref="K38:K41"/>
    <mergeCell ref="B54:C57"/>
    <mergeCell ref="G23:G26"/>
    <mergeCell ref="H23:H26"/>
    <mergeCell ref="I23:I26"/>
    <mergeCell ref="D27:D29"/>
    <mergeCell ref="B131:C134"/>
    <mergeCell ref="D131:D134"/>
    <mergeCell ref="E131:E134"/>
    <mergeCell ref="F131:F134"/>
    <mergeCell ref="E115:E118"/>
    <mergeCell ref="F115:F118"/>
    <mergeCell ref="G115:G118"/>
    <mergeCell ref="H115:H118"/>
    <mergeCell ref="I115:I118"/>
    <mergeCell ref="B115:C118"/>
    <mergeCell ref="D115:D118"/>
    <mergeCell ref="F127:F130"/>
    <mergeCell ref="G127:G130"/>
    <mergeCell ref="H127:H130"/>
    <mergeCell ref="I127:I130"/>
    <mergeCell ref="B119:C122"/>
    <mergeCell ref="D119:D122"/>
    <mergeCell ref="E119:E122"/>
    <mergeCell ref="B123:C126"/>
    <mergeCell ref="D123:D126"/>
    <mergeCell ref="E123:E126"/>
    <mergeCell ref="F123:F126"/>
    <mergeCell ref="F119:F122"/>
    <mergeCell ref="D111:D114"/>
    <mergeCell ref="B107:C110"/>
    <mergeCell ref="D107:D110"/>
    <mergeCell ref="B99:C102"/>
    <mergeCell ref="D99:D102"/>
    <mergeCell ref="H111:H114"/>
    <mergeCell ref="I111:I114"/>
    <mergeCell ref="B111:C114"/>
    <mergeCell ref="B91:C94"/>
    <mergeCell ref="D91:D94"/>
    <mergeCell ref="E91:E94"/>
    <mergeCell ref="F91:F94"/>
    <mergeCell ref="G91:G94"/>
    <mergeCell ref="H91:H94"/>
    <mergeCell ref="T19:T22"/>
    <mergeCell ref="T23:T26"/>
    <mergeCell ref="T46:T49"/>
    <mergeCell ref="T38:T41"/>
    <mergeCell ref="B85:C86"/>
    <mergeCell ref="E85:E86"/>
    <mergeCell ref="I85:I86"/>
    <mergeCell ref="E67:E70"/>
    <mergeCell ref="B67:C70"/>
    <mergeCell ref="D67:D70"/>
    <mergeCell ref="O19:O22"/>
    <mergeCell ref="J83:J84"/>
    <mergeCell ref="I67:I70"/>
    <mergeCell ref="I38:I41"/>
    <mergeCell ref="B23:C26"/>
    <mergeCell ref="D23:D26"/>
    <mergeCell ref="E23:E26"/>
    <mergeCell ref="J23:J26"/>
    <mergeCell ref="N19:N22"/>
    <mergeCell ref="AA19:AA22"/>
    <mergeCell ref="AA23:AA26"/>
    <mergeCell ref="AA38:AA41"/>
    <mergeCell ref="AA46:AA49"/>
    <mergeCell ref="AA67:AA70"/>
    <mergeCell ref="W19:W22"/>
    <mergeCell ref="W38:W41"/>
    <mergeCell ref="W46:W49"/>
    <mergeCell ref="Z54:Z57"/>
    <mergeCell ref="Y58:Y61"/>
    <mergeCell ref="Z58:Z61"/>
    <mergeCell ref="Z19:Z22"/>
    <mergeCell ref="Z38:Z41"/>
    <mergeCell ref="Z46:Z49"/>
    <mergeCell ref="Z67:Z70"/>
    <mergeCell ref="X19:X22"/>
    <mergeCell ref="Z23:Z26"/>
    <mergeCell ref="X27:X29"/>
    <mergeCell ref="Y27:Y29"/>
    <mergeCell ref="V19:V22"/>
    <mergeCell ref="P19:P22"/>
    <mergeCell ref="Q19:Q22"/>
    <mergeCell ref="R19:R22"/>
    <mergeCell ref="S19:S22"/>
    <mergeCell ref="Y19:Y22"/>
    <mergeCell ref="Y38:Y41"/>
    <mergeCell ref="Y46:Y49"/>
    <mergeCell ref="Y67:Y70"/>
    <mergeCell ref="U19:U22"/>
    <mergeCell ref="AA27:AA29"/>
    <mergeCell ref="Z27:Z29"/>
    <mergeCell ref="B151:C154"/>
    <mergeCell ref="D151:D154"/>
    <mergeCell ref="E151:E154"/>
    <mergeCell ref="F151:F154"/>
    <mergeCell ref="G151:G154"/>
    <mergeCell ref="H151:H154"/>
    <mergeCell ref="I151:I154"/>
    <mergeCell ref="J151:J154"/>
    <mergeCell ref="K151:K154"/>
    <mergeCell ref="L151:L154"/>
    <mergeCell ref="M151:M154"/>
    <mergeCell ref="N151:N154"/>
    <mergeCell ref="O151:O154"/>
    <mergeCell ref="P151:P154"/>
    <mergeCell ref="Q151:Q154"/>
    <mergeCell ref="R151:R154"/>
    <mergeCell ref="S151:S154"/>
    <mergeCell ref="B155:C158"/>
    <mergeCell ref="D155:D158"/>
    <mergeCell ref="E155:E158"/>
    <mergeCell ref="F155:F158"/>
    <mergeCell ref="G155:G158"/>
    <mergeCell ref="H155:H158"/>
    <mergeCell ref="I155:I158"/>
    <mergeCell ref="J155:J158"/>
    <mergeCell ref="K155:K158"/>
    <mergeCell ref="L155:L158"/>
    <mergeCell ref="M155:M158"/>
    <mergeCell ref="N155:N158"/>
    <mergeCell ref="O155:O158"/>
    <mergeCell ref="P155:P158"/>
    <mergeCell ref="Q155:Q158"/>
    <mergeCell ref="R155:R158"/>
    <mergeCell ref="S155:S158"/>
    <mergeCell ref="AC85:AC86"/>
    <mergeCell ref="AC87:AC90"/>
    <mergeCell ref="AC131:AC134"/>
    <mergeCell ref="AC135:AC138"/>
    <mergeCell ref="AC139:AC142"/>
    <mergeCell ref="AC143:AC146"/>
    <mergeCell ref="AC147:AC150"/>
    <mergeCell ref="AC151:AC154"/>
    <mergeCell ref="AC155:AC158"/>
    <mergeCell ref="T151:T154"/>
    <mergeCell ref="U151:U154"/>
    <mergeCell ref="V151:V154"/>
    <mergeCell ref="W151:W154"/>
    <mergeCell ref="X151:X154"/>
    <mergeCell ref="Y151:Y154"/>
    <mergeCell ref="Z151:Z154"/>
    <mergeCell ref="AA151:AA154"/>
    <mergeCell ref="AB151:AB154"/>
    <mergeCell ref="T155:T158"/>
    <mergeCell ref="U155:U158"/>
    <mergeCell ref="V155:V158"/>
    <mergeCell ref="T131:T134"/>
    <mergeCell ref="W147:W150"/>
    <mergeCell ref="V147:V150"/>
    <mergeCell ref="X147:X150"/>
    <mergeCell ref="X91:X94"/>
    <mergeCell ref="Z147:Z150"/>
    <mergeCell ref="Z91:Z94"/>
    <mergeCell ref="Z99:Z102"/>
    <mergeCell ref="AC91:AC94"/>
    <mergeCell ref="AC99:AC102"/>
    <mergeCell ref="AC103:AC106"/>
    <mergeCell ref="AC107:AC110"/>
    <mergeCell ref="AC111:AC114"/>
    <mergeCell ref="AC115:AC118"/>
    <mergeCell ref="AC119:AC122"/>
    <mergeCell ref="AC123:AC126"/>
    <mergeCell ref="AC127:AC130"/>
    <mergeCell ref="X111:X114"/>
    <mergeCell ref="X107:X110"/>
    <mergeCell ref="X103:X106"/>
    <mergeCell ref="X131:X134"/>
    <mergeCell ref="V127:V130"/>
    <mergeCell ref="W111:W114"/>
    <mergeCell ref="V131:V134"/>
    <mergeCell ref="W131:W134"/>
    <mergeCell ref="V123:V126"/>
    <mergeCell ref="W155:W158"/>
    <mergeCell ref="X155:X158"/>
    <mergeCell ref="Y155:Y158"/>
    <mergeCell ref="Z155:Z158"/>
    <mergeCell ref="AA155:AA158"/>
    <mergeCell ref="AB155:AB158"/>
    <mergeCell ref="Y131:Y134"/>
    <mergeCell ref="Y111:Y114"/>
    <mergeCell ref="AB127:AB130"/>
    <mergeCell ref="AA111:AA114"/>
    <mergeCell ref="V119:V122"/>
    <mergeCell ref="W119:W122"/>
    <mergeCell ref="X123:X126"/>
    <mergeCell ref="X119:X122"/>
    <mergeCell ref="AB111:AB114"/>
    <mergeCell ref="AC19:AC22"/>
    <mergeCell ref="AC23:AC26"/>
    <mergeCell ref="AC27:AC29"/>
    <mergeCell ref="AC30:AC33"/>
    <mergeCell ref="AC34:AC37"/>
    <mergeCell ref="AC38:AC41"/>
    <mergeCell ref="AC42:AC45"/>
    <mergeCell ref="AC46:AC49"/>
    <mergeCell ref="AC50:AC53"/>
    <mergeCell ref="AC54:AC57"/>
    <mergeCell ref="AC58:AC61"/>
    <mergeCell ref="AC67:AC70"/>
    <mergeCell ref="AC71:AC74"/>
    <mergeCell ref="AC75:AC78"/>
    <mergeCell ref="AC79:AC82"/>
    <mergeCell ref="AC83:AC84"/>
    <mergeCell ref="AB19:AB22"/>
    <mergeCell ref="AB23:AB26"/>
    <mergeCell ref="AB27:AB29"/>
    <mergeCell ref="AB38:AB41"/>
    <mergeCell ref="AB46:AB49"/>
    <mergeCell ref="AB67:AB70"/>
    <mergeCell ref="AB71:AB74"/>
    <mergeCell ref="AB54:AB57"/>
    <mergeCell ref="AB58:AB61"/>
    <mergeCell ref="AB34:AB37"/>
    <mergeCell ref="AB42:AB45"/>
    <mergeCell ref="AB79:AB82"/>
    <mergeCell ref="AB83:AB84"/>
  </mergeCells>
  <phoneticPr fontId="8" type="noConversion"/>
  <hyperlinks>
    <hyperlink ref="D119" r:id="rId1" display="Antony.MAZET@alterna-energie.fr" xr:uid="{AF6B5AAB-2A45-49EA-B919-D80783FA5F7D}"/>
    <hyperlink ref="E119" r:id="rId2" display="magali.priou-fiorucci@ekwateur.fr" xr:uid="{12F5AE9A-26D2-4DAD-8D03-839CBA2DD13E}"/>
    <hyperlink ref="F119" r:id="rId3" xr:uid="{7E092D2B-A72E-4F76-B0E7-6D8CF974A636}"/>
    <hyperlink ref="G119" r:id="rId4" xr:uid="{B26FA95C-A7E1-41A5-B68C-CC60E8975933}"/>
    <hyperlink ref="H119" r:id="rId5" xr:uid="{BFD98B04-D550-4374-8E9D-01FE700DC909}"/>
    <hyperlink ref="I119" r:id="rId6" xr:uid="{9A5AE874-F625-4EC1-BBC1-C2347359A033}"/>
    <hyperlink ref="J119" r:id="rId7" display="amiata.mohamady@enovos.eu" xr:uid="{A0C5C3C5-A34A-40BC-B37F-51227F06B229}"/>
    <hyperlink ref="K119" r:id="rId8" xr:uid="{0DFF5C01-5FE7-46F8-8826-1BC7992B3591}"/>
    <hyperlink ref="L119" r:id="rId9" xr:uid="{B45E9C4E-EC9C-4EA5-A930-FAF2EE64446F}"/>
    <hyperlink ref="M119" r:id="rId10" xr:uid="{A9188FFC-2266-49B0-B2AC-F7A56FEF718B}"/>
    <hyperlink ref="N119" r:id="rId11" xr:uid="{4258FFB4-DB17-4A22-8FF5-BE5083F029F4}"/>
    <hyperlink ref="O119" r:id="rId12" display="m.charles@primeo-energie.fr" xr:uid="{66E4C186-2324-47C9-BB29-1AC2061346AB}"/>
    <hyperlink ref="P119" r:id="rId13" xr:uid="{17DCDAA0-ACFF-4C2B-82AA-0D36EB76E9C8}"/>
    <hyperlink ref="Q119" r:id="rId14" display="nassim.ighil@ohm-energie.com" xr:uid="{B2E6876C-1553-4AD3-9094-0B74C52210D7}"/>
    <hyperlink ref="R119" r:id="rId15" xr:uid="{32B16CF9-9FBE-4AE6-83C9-150ED3DE1EF2}"/>
    <hyperlink ref="T119" r:id="rId16" xr:uid="{CDB1BC73-6C4B-46FC-9982-5321958D06A1}"/>
    <hyperlink ref="U119" r:id="rId17" xr:uid="{A60BF3BE-FDD9-46F8-B17E-3231ECC0AABA}"/>
    <hyperlink ref="V119" r:id="rId18" display="souscription@dyneff.fr" xr:uid="{FFDF9DFF-A601-4560-ABE4-2A9882AC4176}"/>
    <hyperlink ref="W119" r:id="rId19" xr:uid="{A6C20DC3-262B-43AC-9FA2-7ECC809FEF9B}"/>
    <hyperlink ref="X119" r:id="rId20" xr:uid="{F08030A5-0222-4C0F-9F6B-1372EA4C3F04}"/>
    <hyperlink ref="R119:R122" r:id="rId21" display="jerome.chaplain@synelva.fr" xr:uid="{33C10A3E-B7A5-4E2A-8838-4ED76114220E}"/>
    <hyperlink ref="W119:W122" r:id="rId22" display="partenariat-france@met.com / louis.alexandre@met,com" xr:uid="{A3B306E7-2A50-4D64-9ED4-21DA25EEEEC3}"/>
    <hyperlink ref="Y119" r:id="rId23" display="l.chapron@gaz-europeen.com " xr:uid="{0F835D12-0B83-4992-A9C9-B0E7151B9CB1}"/>
    <hyperlink ref="D119:D122" r:id="rId24" display="Antony.MAZET@alterna-energie.fr" xr:uid="{9E31846C-C7BA-48A6-A928-68B188E4A0EF}"/>
    <hyperlink ref="E123" r:id="rId25" xr:uid="{B0FCF883-597D-4A41-B83F-58E34BDD5250}"/>
    <hyperlink ref="F123" r:id="rId26" xr:uid="{8CA122DF-5036-4D0C-AA30-D2106A7B3CBE}"/>
    <hyperlink ref="G123" r:id="rId27" xr:uid="{B577C3CD-483B-47BA-BF2B-C3AD2D4D682B}"/>
    <hyperlink ref="H123" r:id="rId28" xr:uid="{FE3059F0-7DA6-40BD-BB1D-BEBD1475CB45}"/>
    <hyperlink ref="I123" r:id="rId29" xr:uid="{C15ABFE4-D614-4BED-A824-F0D35AE3B4DA}"/>
    <hyperlink ref="J123" r:id="rId30" xr:uid="{3B7AE1EC-8546-4706-919F-5A3BE64444FA}"/>
    <hyperlink ref="K123" r:id="rId31" xr:uid="{B0B6700D-D171-459E-94F7-1A0CEEB58F3F}"/>
    <hyperlink ref="L123" r:id="rId32" xr:uid="{FC4AEF72-43BC-412C-A120-98182D1A3134}"/>
    <hyperlink ref="M123" r:id="rId33" xr:uid="{CD71DD7A-E410-4197-B4ED-2B8F5FC5AEFE}"/>
    <hyperlink ref="N123" r:id="rId34" display="b.joyeux@picoty.fr" xr:uid="{E7D55F28-EBBA-4E0F-BB99-F837D1B6AD4D}"/>
    <hyperlink ref="O123" r:id="rId35" xr:uid="{1F9B555C-2E8D-4D06-847F-1E387E3ABFD4}"/>
    <hyperlink ref="P123" r:id="rId36" xr:uid="{672297EE-FECB-444C-AACB-48830B2F9EDF}"/>
    <hyperlink ref="R123" r:id="rId37" display="jerome.chaplain@synelva.fr" xr:uid="{B7A9F6D5-64A1-4701-9E50-CA2DD33B3DB0}"/>
    <hyperlink ref="T123" r:id="rId38" xr:uid="{9610B496-B3D9-4F67-9E9F-AC94D392A849}"/>
    <hyperlink ref="U123" r:id="rId39" xr:uid="{4E45BE75-53CC-46FE-9347-5FAA9AD5E056}"/>
    <hyperlink ref="V123" r:id="rId40" xr:uid="{DC320035-3AC5-49E6-AD66-0B5A9D5A6AA5}"/>
    <hyperlink ref="W123" r:id="rId41" xr:uid="{B06980E6-D161-427A-AFE7-7E15D79067D8}"/>
    <hyperlink ref="X123" r:id="rId42" xr:uid="{7B57A2A8-7B6E-4921-8F1E-025FAD842911}"/>
    <hyperlink ref="R123:R126" r:id="rId43" display="jerome.chaplain@synelva.fr" xr:uid="{8F5F53E3-C723-4285-8C32-C3071A531AD1}"/>
    <hyperlink ref="W123:W126" r:id="rId44" display="partenariat-france@met.com / louis.alexandre@met,com" xr:uid="{A741BBE0-2C64-4D17-9936-F3A5952E4FEE}"/>
    <hyperlink ref="Y123" r:id="rId45" display="l.chapron@gaz-europeen.com " xr:uid="{7E5F43E0-8CA9-4117-AEF6-B8CC91EC7DC6}"/>
    <hyperlink ref="D123" r:id="rId46" display="Antony.MAZET@alterna-energie.fr" xr:uid="{78C63A90-15E7-4C22-9CF6-B596B9882DE4}"/>
    <hyperlink ref="D123:D126" r:id="rId47" display="Antony.MAZET@alterna-energie.fr" xr:uid="{722321FF-06C8-4F14-86A7-0FFC0A66EA85}"/>
    <hyperlink ref="Q123" r:id="rId48" display="nassim.ighil@ohm-energie.com" xr:uid="{13692FB2-F768-4D9A-B37B-96C5AE063410}"/>
    <hyperlink ref="S123" r:id="rId49" xr:uid="{7B90280E-C457-4AF8-89F0-3ECFBF6709EB}"/>
    <hyperlink ref="S119" r:id="rId50" xr:uid="{909A4309-9F32-408A-8178-BCD5ABD9D49B}"/>
    <hyperlink ref="Z119" r:id="rId51" display="paul.simon@ilek.fr" xr:uid="{CC6078F7-10BF-44E7-BEEB-7D94D6CAC7BB}"/>
    <hyperlink ref="Z123" r:id="rId52" xr:uid="{E037EEB9-463A-4D7A-B9BC-A1513BF15069}"/>
    <hyperlink ref="AA119" r:id="rId53" xr:uid="{0603C404-9223-4C66-80A2-991311309C7F}"/>
    <hyperlink ref="AA123" r:id="rId54" display="isabelle.metoz@engie.com" xr:uid="{D0520CAF-3895-4A8F-A782-25D0BE827942}"/>
    <hyperlink ref="AB119" r:id="rId55" xr:uid="{26656600-38F7-4A00-B310-68FDB8375029}"/>
    <hyperlink ref="AB123" r:id="rId56" xr:uid="{F265381E-42FA-4783-AFC2-7759F0090C86}"/>
    <hyperlink ref="AD119" r:id="rId57" xr:uid="{F3639FF2-886F-4D86-9D28-2352AE470847}"/>
    <hyperlink ref="AD123" r:id="rId58" xr:uid="{45EC26EC-39D2-426B-939A-27A99C08C8CC}"/>
    <hyperlink ref="AE119" r:id="rId59" xr:uid="{B49A77FB-339A-4D6E-9252-238FAC2D1B53}"/>
    <hyperlink ref="AE123" r:id="rId60" xr:uid="{05F12613-4C6B-413C-943E-65C05B6AF31E}"/>
  </hyperlinks>
  <pageMargins left="0.25" right="0.25" top="0.75" bottom="0.75" header="0.3" footer="0.3"/>
  <pageSetup paperSize="8" orientation="landscape" horizontalDpi="300" verticalDpi="300" r:id="rId6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BFB3-ABD5-423F-B415-20688AD4B81F}">
  <sheetPr>
    <tabColor rgb="FFFF0000"/>
  </sheetPr>
  <dimension ref="A1:T14"/>
  <sheetViews>
    <sheetView zoomScale="85" zoomScaleNormal="85" workbookViewId="0">
      <selection activeCell="G24" sqref="F24:G24"/>
    </sheetView>
  </sheetViews>
  <sheetFormatPr baseColWidth="10" defaultColWidth="11.44140625" defaultRowHeight="14.4"/>
  <cols>
    <col min="1" max="1" width="29.33203125" bestFit="1" customWidth="1"/>
    <col min="2" max="2" width="24.44140625" customWidth="1"/>
    <col min="3" max="3" width="12.6640625" customWidth="1"/>
    <col min="5" max="5" width="11.6640625" customWidth="1"/>
    <col min="6" max="6" width="15" customWidth="1"/>
    <col min="9" max="9" width="27.33203125" customWidth="1"/>
    <col min="12" max="12" width="12.44140625" bestFit="1" customWidth="1"/>
    <col min="14" max="14" width="15.44140625" bestFit="1" customWidth="1"/>
    <col min="17" max="17" width="45.6640625" bestFit="1" customWidth="1"/>
  </cols>
  <sheetData>
    <row r="1" spans="1:20" ht="18.600000000000001" thickBot="1">
      <c r="A1" s="590" t="s">
        <v>334</v>
      </c>
      <c r="B1" s="591"/>
      <c r="C1" s="591"/>
      <c r="D1" s="591"/>
      <c r="E1" s="591"/>
      <c r="F1" s="591"/>
      <c r="G1" s="591"/>
      <c r="H1" s="591"/>
      <c r="I1" s="591"/>
      <c r="J1" s="591"/>
      <c r="K1" s="591"/>
      <c r="L1" s="591"/>
      <c r="M1" s="591"/>
      <c r="N1" s="592"/>
    </row>
    <row r="2" spans="1:20" ht="15" thickBot="1">
      <c r="A2" s="313" t="s">
        <v>335</v>
      </c>
      <c r="B2" s="307" t="s">
        <v>336</v>
      </c>
      <c r="C2" s="307" t="s">
        <v>337</v>
      </c>
      <c r="D2" s="307" t="s">
        <v>338</v>
      </c>
      <c r="E2" s="307" t="s">
        <v>339</v>
      </c>
      <c r="F2" s="307" t="s">
        <v>340</v>
      </c>
      <c r="G2" s="307" t="s">
        <v>341</v>
      </c>
      <c r="H2" s="307" t="s">
        <v>342</v>
      </c>
      <c r="I2" s="307" t="s">
        <v>343</v>
      </c>
      <c r="J2" s="307" t="s">
        <v>344</v>
      </c>
      <c r="K2" s="307" t="s">
        <v>345</v>
      </c>
      <c r="L2" s="307" t="s">
        <v>234</v>
      </c>
      <c r="M2" s="307" t="s">
        <v>241</v>
      </c>
      <c r="N2" s="314" t="s">
        <v>346</v>
      </c>
      <c r="P2" s="593" t="s">
        <v>347</v>
      </c>
      <c r="Q2" s="594"/>
      <c r="R2" s="318"/>
      <c r="S2" s="318"/>
      <c r="T2" s="318"/>
    </row>
    <row r="3" spans="1:20" ht="15" thickBot="1">
      <c r="A3" s="308" t="s">
        <v>348</v>
      </c>
      <c r="B3" s="194" t="s">
        <v>349</v>
      </c>
      <c r="C3" s="194" t="s">
        <v>350</v>
      </c>
      <c r="D3" s="194" t="s">
        <v>351</v>
      </c>
      <c r="E3" s="194" t="s">
        <v>352</v>
      </c>
      <c r="F3" s="194" t="s">
        <v>352</v>
      </c>
      <c r="G3" s="194" t="s">
        <v>352</v>
      </c>
      <c r="H3" s="194" t="s">
        <v>352</v>
      </c>
      <c r="I3" s="194" t="s">
        <v>349</v>
      </c>
      <c r="J3" s="194" t="s">
        <v>349</v>
      </c>
      <c r="K3" s="194" t="s">
        <v>349</v>
      </c>
      <c r="L3" s="194" t="s">
        <v>349</v>
      </c>
      <c r="M3" s="194" t="s">
        <v>353</v>
      </c>
      <c r="N3" s="309" t="s">
        <v>349</v>
      </c>
      <c r="P3" s="321" t="s">
        <v>354</v>
      </c>
      <c r="Q3" s="304" t="s">
        <v>355</v>
      </c>
    </row>
    <row r="4" spans="1:20" ht="15" thickBot="1">
      <c r="A4" s="308" t="s">
        <v>356</v>
      </c>
      <c r="B4" s="315" t="s">
        <v>357</v>
      </c>
      <c r="C4" s="315" t="s">
        <v>357</v>
      </c>
      <c r="D4" s="198" t="s">
        <v>358</v>
      </c>
      <c r="E4" s="198" t="s">
        <v>358</v>
      </c>
      <c r="F4" s="315" t="s">
        <v>357</v>
      </c>
      <c r="G4" s="198" t="s">
        <v>358</v>
      </c>
      <c r="H4" s="198" t="s">
        <v>358</v>
      </c>
      <c r="I4" s="315" t="s">
        <v>357</v>
      </c>
      <c r="J4" s="198" t="s">
        <v>358</v>
      </c>
      <c r="K4" s="198" t="s">
        <v>358</v>
      </c>
      <c r="L4" s="198" t="s">
        <v>358</v>
      </c>
      <c r="M4" s="198" t="s">
        <v>358</v>
      </c>
      <c r="N4" s="316" t="s">
        <v>357</v>
      </c>
      <c r="P4" s="266" t="s">
        <v>359</v>
      </c>
      <c r="Q4" s="320" t="s">
        <v>360</v>
      </c>
    </row>
    <row r="5" spans="1:20" ht="15" thickBot="1">
      <c r="A5" s="308" t="s">
        <v>361</v>
      </c>
      <c r="B5" s="315" t="s">
        <v>357</v>
      </c>
      <c r="C5" s="315" t="s">
        <v>357</v>
      </c>
      <c r="D5" s="198" t="s">
        <v>358</v>
      </c>
      <c r="E5" s="198" t="s">
        <v>358</v>
      </c>
      <c r="F5" s="315" t="s">
        <v>357</v>
      </c>
      <c r="G5" s="198" t="s">
        <v>358</v>
      </c>
      <c r="H5" s="198" t="s">
        <v>358</v>
      </c>
      <c r="I5" s="198" t="s">
        <v>358</v>
      </c>
      <c r="J5" s="198" t="s">
        <v>358</v>
      </c>
      <c r="K5" s="198" t="s">
        <v>358</v>
      </c>
      <c r="L5" s="315" t="s">
        <v>357</v>
      </c>
      <c r="M5" s="198" t="s">
        <v>358</v>
      </c>
      <c r="N5" s="317" t="s">
        <v>358</v>
      </c>
      <c r="P5" s="322" t="s">
        <v>362</v>
      </c>
      <c r="Q5" s="305" t="s">
        <v>363</v>
      </c>
    </row>
    <row r="6" spans="1:20" ht="15" thickBot="1">
      <c r="A6" s="308" t="s">
        <v>364</v>
      </c>
      <c r="B6" s="315" t="s">
        <v>357</v>
      </c>
      <c r="C6" s="198" t="s">
        <v>358</v>
      </c>
      <c r="D6" s="198" t="s">
        <v>358</v>
      </c>
      <c r="E6" s="198" t="s">
        <v>358</v>
      </c>
      <c r="F6" s="315" t="s">
        <v>357</v>
      </c>
      <c r="G6" s="198" t="s">
        <v>358</v>
      </c>
      <c r="H6" s="198" t="s">
        <v>358</v>
      </c>
      <c r="I6" s="198" t="s">
        <v>358</v>
      </c>
      <c r="J6" s="198" t="s">
        <v>358</v>
      </c>
      <c r="K6" s="198" t="s">
        <v>358</v>
      </c>
      <c r="L6" s="315" t="s">
        <v>357</v>
      </c>
      <c r="M6" s="198" t="s">
        <v>358</v>
      </c>
      <c r="N6" s="317" t="s">
        <v>358</v>
      </c>
      <c r="P6" s="266" t="s">
        <v>365</v>
      </c>
      <c r="Q6" s="320" t="s">
        <v>366</v>
      </c>
    </row>
    <row r="7" spans="1:20" ht="15" thickBot="1">
      <c r="A7" s="308" t="s">
        <v>367</v>
      </c>
      <c r="B7" s="198" t="s">
        <v>358</v>
      </c>
      <c r="C7" s="198" t="s">
        <v>358</v>
      </c>
      <c r="D7" s="198" t="s">
        <v>358</v>
      </c>
      <c r="E7" s="198" t="s">
        <v>358</v>
      </c>
      <c r="F7" s="198" t="s">
        <v>358</v>
      </c>
      <c r="G7" s="198" t="s">
        <v>358</v>
      </c>
      <c r="H7" s="198" t="s">
        <v>358</v>
      </c>
      <c r="I7" s="198" t="s">
        <v>358</v>
      </c>
      <c r="J7" s="198" t="s">
        <v>358</v>
      </c>
      <c r="K7" s="198" t="s">
        <v>358</v>
      </c>
      <c r="L7" s="198" t="s">
        <v>358</v>
      </c>
      <c r="M7" s="198" t="s">
        <v>358</v>
      </c>
      <c r="N7" s="317" t="s">
        <v>358</v>
      </c>
      <c r="P7" s="319" t="s">
        <v>368</v>
      </c>
      <c r="Q7" s="306" t="s">
        <v>369</v>
      </c>
    </row>
    <row r="8" spans="1:20">
      <c r="A8" s="308" t="s">
        <v>370</v>
      </c>
      <c r="B8" s="198" t="s">
        <v>358</v>
      </c>
      <c r="C8" s="198" t="s">
        <v>358</v>
      </c>
      <c r="D8" s="198" t="s">
        <v>358</v>
      </c>
      <c r="E8" s="198" t="s">
        <v>358</v>
      </c>
      <c r="F8" s="198" t="s">
        <v>358</v>
      </c>
      <c r="G8" s="198" t="s">
        <v>358</v>
      </c>
      <c r="H8" s="198" t="s">
        <v>358</v>
      </c>
      <c r="I8" s="198" t="s">
        <v>358</v>
      </c>
      <c r="J8" s="198" t="s">
        <v>358</v>
      </c>
      <c r="K8" s="198" t="s">
        <v>358</v>
      </c>
      <c r="L8" s="198" t="s">
        <v>358</v>
      </c>
      <c r="M8" s="198" t="s">
        <v>358</v>
      </c>
      <c r="N8" s="317" t="s">
        <v>358</v>
      </c>
    </row>
    <row r="9" spans="1:20">
      <c r="A9" s="308" t="s">
        <v>371</v>
      </c>
      <c r="B9" s="323"/>
      <c r="C9" s="323"/>
      <c r="D9" s="323"/>
      <c r="E9" s="323"/>
      <c r="F9" s="323"/>
      <c r="G9" s="323"/>
      <c r="H9" s="323"/>
      <c r="I9" s="323"/>
      <c r="J9" s="323"/>
      <c r="K9" s="323"/>
      <c r="L9" s="323"/>
      <c r="M9" s="323"/>
      <c r="N9" s="324"/>
    </row>
    <row r="10" spans="1:20">
      <c r="A10" s="308" t="s">
        <v>372</v>
      </c>
      <c r="B10" s="323"/>
      <c r="C10" s="323"/>
      <c r="D10" s="323"/>
      <c r="E10" s="323"/>
      <c r="F10" s="323"/>
      <c r="G10" s="323"/>
      <c r="H10" s="323"/>
      <c r="I10" s="323" t="s">
        <v>373</v>
      </c>
      <c r="J10" s="323"/>
      <c r="K10" s="323"/>
      <c r="L10" s="323"/>
      <c r="M10" s="323"/>
      <c r="N10" s="324"/>
    </row>
    <row r="11" spans="1:20">
      <c r="A11" s="308" t="s">
        <v>374</v>
      </c>
      <c r="B11" s="323"/>
      <c r="C11" s="323"/>
      <c r="D11" s="323"/>
      <c r="E11" s="323"/>
      <c r="F11" s="323"/>
      <c r="G11" s="323"/>
      <c r="H11" s="323"/>
      <c r="I11" s="222">
        <v>45658</v>
      </c>
      <c r="J11" s="323"/>
      <c r="K11" s="323"/>
      <c r="L11" s="323"/>
      <c r="M11" s="323"/>
      <c r="N11" s="324"/>
    </row>
    <row r="12" spans="1:20">
      <c r="A12" s="308" t="s">
        <v>375</v>
      </c>
      <c r="B12" s="323"/>
      <c r="C12" s="323"/>
      <c r="D12" s="323"/>
      <c r="E12" s="323"/>
      <c r="F12" s="323"/>
      <c r="G12" s="323"/>
      <c r="H12" s="323"/>
      <c r="I12" s="222" t="s">
        <v>376</v>
      </c>
      <c r="J12" s="323"/>
      <c r="K12" s="323"/>
      <c r="L12" s="323"/>
      <c r="M12" s="323"/>
      <c r="N12" s="324" t="s">
        <v>377</v>
      </c>
    </row>
    <row r="13" spans="1:20">
      <c r="A13" s="308" t="s">
        <v>378</v>
      </c>
      <c r="B13" s="323"/>
      <c r="C13" s="315" t="s">
        <v>379</v>
      </c>
      <c r="D13" s="198" t="s">
        <v>358</v>
      </c>
      <c r="E13" s="198" t="s">
        <v>358</v>
      </c>
      <c r="F13" s="323"/>
      <c r="G13" s="323"/>
      <c r="H13" s="323"/>
      <c r="I13" s="315" t="s">
        <v>357</v>
      </c>
      <c r="J13" s="198" t="s">
        <v>358</v>
      </c>
      <c r="K13" s="198" t="s">
        <v>358</v>
      </c>
      <c r="L13" s="315" t="s">
        <v>357</v>
      </c>
      <c r="M13" s="198" t="s">
        <v>358</v>
      </c>
      <c r="N13" s="198" t="s">
        <v>357</v>
      </c>
    </row>
    <row r="14" spans="1:20" ht="159" customHeight="1">
      <c r="A14" s="310" t="s">
        <v>380</v>
      </c>
      <c r="B14" s="312" t="s">
        <v>661</v>
      </c>
      <c r="C14" s="312" t="s">
        <v>381</v>
      </c>
      <c r="D14" s="311"/>
      <c r="E14" s="311"/>
      <c r="F14" s="311"/>
      <c r="G14" s="311"/>
      <c r="H14" s="311"/>
      <c r="I14" s="312" t="s">
        <v>382</v>
      </c>
      <c r="J14" s="311"/>
      <c r="K14" s="311"/>
      <c r="L14" s="312" t="s">
        <v>383</v>
      </c>
      <c r="M14" s="311"/>
      <c r="N14" s="328" t="s">
        <v>384</v>
      </c>
    </row>
  </sheetData>
  <mergeCells count="2">
    <mergeCell ref="A1:N1"/>
    <mergeCell ref="P2:Q2"/>
  </mergeCells>
  <pageMargins left="0.7" right="0.7" top="0.75" bottom="0.75" header="0.3" footer="0.3"/>
  <pageSetup paperSize="9" orientation="landscape" horizontalDpi="300" verticalDpi="3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54E6A-80BD-4E68-8A74-64568A7D61DA}">
  <sheetPr>
    <tabColor rgb="FFFFFF00"/>
  </sheetPr>
  <dimension ref="A1:W4"/>
  <sheetViews>
    <sheetView topLeftCell="H1" zoomScale="85" zoomScaleNormal="85" workbookViewId="0">
      <selection activeCell="Q4" sqref="Q4"/>
    </sheetView>
  </sheetViews>
  <sheetFormatPr baseColWidth="10" defaultColWidth="11.44140625" defaultRowHeight="14.4"/>
  <cols>
    <col min="1" max="1" width="12.33203125" bestFit="1" customWidth="1"/>
    <col min="2" max="9" width="20.33203125" customWidth="1"/>
    <col min="10" max="10" width="20.33203125" hidden="1" customWidth="1"/>
    <col min="11" max="23" width="20.33203125" customWidth="1"/>
  </cols>
  <sheetData>
    <row r="1" spans="1:23" ht="15" thickBot="1">
      <c r="A1" s="270" t="s">
        <v>473</v>
      </c>
      <c r="B1" s="271">
        <v>45191</v>
      </c>
      <c r="C1" s="271"/>
      <c r="D1" s="271"/>
      <c r="E1" s="271"/>
      <c r="F1" s="271"/>
      <c r="G1" s="271"/>
      <c r="H1" s="271"/>
      <c r="I1" s="271"/>
      <c r="J1" s="271"/>
      <c r="K1" s="271"/>
      <c r="L1" s="271"/>
      <c r="M1" s="271"/>
      <c r="N1" s="271"/>
      <c r="O1" s="271"/>
      <c r="P1" s="271"/>
      <c r="Q1" s="271"/>
      <c r="R1" s="271"/>
      <c r="S1" s="271"/>
      <c r="T1" s="271"/>
      <c r="U1" s="271"/>
      <c r="V1" s="271"/>
      <c r="W1" s="271"/>
    </row>
    <row r="2" spans="1:23" ht="15" thickBot="1">
      <c r="A2" s="268"/>
      <c r="B2" s="269" t="s">
        <v>336</v>
      </c>
      <c r="C2" s="269" t="s">
        <v>337</v>
      </c>
      <c r="D2" s="269" t="s">
        <v>338</v>
      </c>
      <c r="E2" s="269" t="s">
        <v>339</v>
      </c>
      <c r="F2" s="269" t="s">
        <v>346</v>
      </c>
      <c r="G2" s="269" t="s">
        <v>341</v>
      </c>
      <c r="H2" s="269" t="s">
        <v>388</v>
      </c>
      <c r="I2" s="269" t="s">
        <v>389</v>
      </c>
      <c r="J2" s="269" t="s">
        <v>390</v>
      </c>
      <c r="K2" s="269" t="s">
        <v>342</v>
      </c>
      <c r="L2" s="269" t="s">
        <v>391</v>
      </c>
      <c r="M2" s="269" t="s">
        <v>392</v>
      </c>
      <c r="N2" s="269" t="s">
        <v>393</v>
      </c>
      <c r="O2" s="269" t="s">
        <v>343</v>
      </c>
      <c r="P2" s="269" t="s">
        <v>474</v>
      </c>
      <c r="Q2" s="269" t="s">
        <v>475</v>
      </c>
      <c r="R2" s="269" t="s">
        <v>199</v>
      </c>
      <c r="S2" s="269" t="s">
        <v>394</v>
      </c>
      <c r="T2" s="269" t="s">
        <v>345</v>
      </c>
      <c r="U2" s="269" t="s">
        <v>228</v>
      </c>
      <c r="V2" s="269" t="s">
        <v>476</v>
      </c>
      <c r="W2" s="269" t="s">
        <v>246</v>
      </c>
    </row>
    <row r="3" spans="1:23" ht="15" thickBot="1">
      <c r="A3" s="266" t="s">
        <v>12</v>
      </c>
      <c r="B3" s="272" t="s">
        <v>37</v>
      </c>
      <c r="C3" s="372" t="s">
        <v>186</v>
      </c>
      <c r="D3" s="272" t="s">
        <v>186</v>
      </c>
      <c r="E3" s="272" t="s">
        <v>37</v>
      </c>
      <c r="F3" s="272" t="s">
        <v>73</v>
      </c>
      <c r="G3" s="272" t="s">
        <v>85</v>
      </c>
      <c r="H3" s="272" t="s">
        <v>186</v>
      </c>
      <c r="I3" s="272" t="s">
        <v>186</v>
      </c>
      <c r="J3" s="272" t="s">
        <v>477</v>
      </c>
      <c r="K3" s="272" t="s">
        <v>186</v>
      </c>
      <c r="L3" s="272"/>
      <c r="M3" s="272" t="s">
        <v>37</v>
      </c>
      <c r="N3" s="272" t="s">
        <v>186</v>
      </c>
      <c r="O3" s="272"/>
      <c r="P3" s="272" t="s">
        <v>85</v>
      </c>
      <c r="Q3" s="272" t="s">
        <v>37</v>
      </c>
      <c r="R3" s="272"/>
      <c r="S3" s="272" t="s">
        <v>186</v>
      </c>
      <c r="T3" s="272" t="s">
        <v>85</v>
      </c>
      <c r="U3" s="272" t="s">
        <v>186</v>
      </c>
      <c r="V3" s="272" t="s">
        <v>85</v>
      </c>
      <c r="W3" s="272" t="s">
        <v>85</v>
      </c>
    </row>
    <row r="4" spans="1:23" ht="233.25" customHeight="1" thickBot="1">
      <c r="A4" s="266" t="s">
        <v>478</v>
      </c>
      <c r="B4" s="366" t="s">
        <v>479</v>
      </c>
      <c r="C4" s="366" t="s">
        <v>704</v>
      </c>
      <c r="D4" s="366" t="s">
        <v>480</v>
      </c>
      <c r="E4" s="366" t="s">
        <v>481</v>
      </c>
      <c r="F4" s="366"/>
      <c r="G4" s="366"/>
      <c r="H4" s="366" t="s">
        <v>482</v>
      </c>
      <c r="I4" s="366" t="s">
        <v>483</v>
      </c>
      <c r="J4" s="366"/>
      <c r="K4" s="366" t="s">
        <v>484</v>
      </c>
      <c r="L4" s="366"/>
      <c r="M4" s="366" t="s">
        <v>485</v>
      </c>
      <c r="N4" s="366" t="s">
        <v>486</v>
      </c>
      <c r="O4" s="366"/>
      <c r="P4" s="366"/>
      <c r="Q4" s="366" t="s">
        <v>487</v>
      </c>
      <c r="R4" s="366"/>
      <c r="S4" s="366" t="s">
        <v>488</v>
      </c>
      <c r="T4" s="366" t="s">
        <v>489</v>
      </c>
      <c r="U4" s="366" t="s">
        <v>490</v>
      </c>
      <c r="V4" s="366"/>
      <c r="W4" s="36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CFBB-C142-49D6-8D94-77CD09F3A5EB}">
  <sheetPr>
    <tabColor rgb="FF00B0F0"/>
  </sheetPr>
  <dimension ref="A1:W15"/>
  <sheetViews>
    <sheetView zoomScale="67" zoomScaleNormal="85" workbookViewId="0">
      <selection activeCell="C5" sqref="C5"/>
    </sheetView>
  </sheetViews>
  <sheetFormatPr baseColWidth="10" defaultColWidth="11.44140625" defaultRowHeight="14.4"/>
  <cols>
    <col min="1" max="1" width="29.44140625" customWidth="1"/>
    <col min="2" max="22" width="30.6640625" customWidth="1"/>
  </cols>
  <sheetData>
    <row r="1" spans="1:23" ht="15" thickBot="1"/>
    <row r="2" spans="1:23" s="52" customFormat="1" ht="18.600000000000001" thickBot="1">
      <c r="B2" s="265" t="s">
        <v>336</v>
      </c>
      <c r="C2" s="265" t="s">
        <v>337</v>
      </c>
      <c r="D2" s="265" t="s">
        <v>338</v>
      </c>
      <c r="E2" s="265" t="s">
        <v>339</v>
      </c>
      <c r="F2" s="265" t="s">
        <v>340</v>
      </c>
      <c r="G2" s="265" t="s">
        <v>341</v>
      </c>
      <c r="H2" s="265" t="s">
        <v>388</v>
      </c>
      <c r="I2" s="265" t="s">
        <v>389</v>
      </c>
      <c r="J2" s="265" t="s">
        <v>342</v>
      </c>
      <c r="K2" s="265" t="s">
        <v>391</v>
      </c>
      <c r="L2" s="265" t="s">
        <v>392</v>
      </c>
      <c r="M2" s="265" t="s">
        <v>393</v>
      </c>
      <c r="N2" s="265" t="s">
        <v>343</v>
      </c>
      <c r="O2" s="265" t="s">
        <v>344</v>
      </c>
      <c r="P2" s="265" t="s">
        <v>199</v>
      </c>
      <c r="Q2" s="265" t="s">
        <v>394</v>
      </c>
      <c r="R2" s="265" t="s">
        <v>345</v>
      </c>
      <c r="S2" s="265" t="s">
        <v>228</v>
      </c>
      <c r="T2" s="265" t="s">
        <v>234</v>
      </c>
      <c r="U2" s="265" t="s">
        <v>241</v>
      </c>
      <c r="V2" s="265" t="s">
        <v>395</v>
      </c>
    </row>
    <row r="3" spans="1:23" s="52" customFormat="1" ht="36.6" thickBot="1">
      <c r="A3" s="335" t="s">
        <v>491</v>
      </c>
      <c r="B3" s="336">
        <v>15</v>
      </c>
      <c r="C3" s="337" t="s">
        <v>492</v>
      </c>
      <c r="D3" s="338" t="s">
        <v>493</v>
      </c>
      <c r="E3" s="337">
        <v>16</v>
      </c>
      <c r="F3" s="337" t="s">
        <v>494</v>
      </c>
      <c r="G3" s="337">
        <v>40</v>
      </c>
      <c r="H3" s="337">
        <v>25</v>
      </c>
      <c r="I3" s="337" t="s">
        <v>495</v>
      </c>
      <c r="J3" s="337">
        <v>30</v>
      </c>
      <c r="K3" s="337" t="s">
        <v>494</v>
      </c>
      <c r="L3" s="337">
        <v>20</v>
      </c>
      <c r="M3" s="337">
        <v>35</v>
      </c>
      <c r="N3" s="337">
        <v>20</v>
      </c>
      <c r="O3" s="337">
        <v>20</v>
      </c>
      <c r="P3" s="337">
        <v>20</v>
      </c>
      <c r="Q3" s="337" t="s">
        <v>494</v>
      </c>
      <c r="R3" s="337">
        <v>25</v>
      </c>
      <c r="S3" s="337">
        <v>18</v>
      </c>
      <c r="T3" s="337">
        <v>30</v>
      </c>
      <c r="U3" s="337">
        <v>20</v>
      </c>
      <c r="V3" s="339">
        <v>20</v>
      </c>
    </row>
    <row r="4" spans="1:23" s="52" customFormat="1" ht="36.6" thickBot="1">
      <c r="A4" s="335" t="s">
        <v>496</v>
      </c>
      <c r="B4" s="340" t="s">
        <v>497</v>
      </c>
      <c r="C4" s="341" t="s">
        <v>497</v>
      </c>
      <c r="D4" s="341" t="s">
        <v>497</v>
      </c>
      <c r="E4" s="341" t="s">
        <v>497</v>
      </c>
      <c r="F4" s="341" t="s">
        <v>497</v>
      </c>
      <c r="G4" s="341" t="s">
        <v>497</v>
      </c>
      <c r="H4" s="341" t="s">
        <v>497</v>
      </c>
      <c r="I4" s="341" t="s">
        <v>497</v>
      </c>
      <c r="J4" s="341" t="s">
        <v>497</v>
      </c>
      <c r="K4" s="341" t="s">
        <v>497</v>
      </c>
      <c r="L4" s="341" t="s">
        <v>497</v>
      </c>
      <c r="M4" s="341" t="s">
        <v>497</v>
      </c>
      <c r="N4" s="341" t="s">
        <v>497</v>
      </c>
      <c r="O4" s="341" t="s">
        <v>497</v>
      </c>
      <c r="P4" s="341" t="s">
        <v>497</v>
      </c>
      <c r="Q4" s="341" t="s">
        <v>497</v>
      </c>
      <c r="R4" s="342" t="s">
        <v>498</v>
      </c>
      <c r="S4" s="341" t="s">
        <v>497</v>
      </c>
      <c r="T4" s="341" t="s">
        <v>497</v>
      </c>
      <c r="U4" s="341" t="s">
        <v>497</v>
      </c>
      <c r="V4" s="343" t="s">
        <v>497</v>
      </c>
    </row>
    <row r="5" spans="1:23" s="52" customFormat="1" ht="162.6" thickBot="1">
      <c r="A5" s="335" t="s">
        <v>499</v>
      </c>
      <c r="B5" s="344" t="s">
        <v>500</v>
      </c>
      <c r="C5" s="342" t="s">
        <v>501</v>
      </c>
      <c r="D5" s="341" t="s">
        <v>502</v>
      </c>
      <c r="E5" s="342" t="s">
        <v>503</v>
      </c>
      <c r="F5" s="342" t="s">
        <v>504</v>
      </c>
      <c r="G5" s="342" t="s">
        <v>505</v>
      </c>
      <c r="H5" s="342" t="s">
        <v>506</v>
      </c>
      <c r="I5" s="341" t="s">
        <v>507</v>
      </c>
      <c r="J5" s="342" t="s">
        <v>508</v>
      </c>
      <c r="K5" s="342" t="s">
        <v>509</v>
      </c>
      <c r="L5" s="342" t="s">
        <v>510</v>
      </c>
      <c r="M5" s="342" t="s">
        <v>511</v>
      </c>
      <c r="N5" s="341" t="s">
        <v>512</v>
      </c>
      <c r="O5" s="342" t="s">
        <v>513</v>
      </c>
      <c r="P5" s="342" t="s">
        <v>514</v>
      </c>
      <c r="Q5" s="341" t="s">
        <v>515</v>
      </c>
      <c r="R5" s="342" t="s">
        <v>515</v>
      </c>
      <c r="S5" s="341" t="s">
        <v>516</v>
      </c>
      <c r="T5" s="342" t="s">
        <v>517</v>
      </c>
      <c r="U5" s="342" t="s">
        <v>518</v>
      </c>
      <c r="V5" s="345" t="s">
        <v>519</v>
      </c>
    </row>
    <row r="6" spans="1:23" s="52" customFormat="1" ht="18.600000000000001" thickBot="1">
      <c r="A6" s="335" t="s">
        <v>520</v>
      </c>
      <c r="B6" s="346" t="s">
        <v>521</v>
      </c>
      <c r="C6" s="347">
        <v>45676</v>
      </c>
      <c r="D6" s="347">
        <v>45657</v>
      </c>
      <c r="E6" s="347">
        <v>45547</v>
      </c>
      <c r="F6" s="347">
        <v>45443</v>
      </c>
      <c r="G6" s="347">
        <v>45473</v>
      </c>
      <c r="H6" s="347">
        <v>45473</v>
      </c>
      <c r="I6" s="347">
        <v>46112</v>
      </c>
      <c r="J6" s="347">
        <v>45596</v>
      </c>
      <c r="K6" s="347">
        <v>46044</v>
      </c>
      <c r="L6" s="347">
        <v>45658</v>
      </c>
      <c r="M6" s="347">
        <v>46022</v>
      </c>
      <c r="N6" s="347">
        <v>45536</v>
      </c>
      <c r="O6" s="347">
        <v>45709</v>
      </c>
      <c r="P6" s="347">
        <v>46166</v>
      </c>
      <c r="Q6" s="347">
        <v>45731</v>
      </c>
      <c r="R6" s="347">
        <v>46022</v>
      </c>
      <c r="S6" s="347">
        <v>45765</v>
      </c>
      <c r="T6" s="347">
        <v>46022</v>
      </c>
      <c r="U6" s="347">
        <v>45665</v>
      </c>
      <c r="V6" s="347">
        <v>45676</v>
      </c>
      <c r="W6" s="348"/>
    </row>
    <row r="9" spans="1:23">
      <c r="H9" s="349"/>
      <c r="O9" s="349"/>
    </row>
    <row r="10" spans="1:23">
      <c r="H10" s="349"/>
      <c r="O10" s="349"/>
    </row>
    <row r="11" spans="1:23">
      <c r="O11" s="349"/>
    </row>
    <row r="13" spans="1:23">
      <c r="O13" s="349"/>
    </row>
    <row r="14" spans="1:23">
      <c r="O14" s="349"/>
    </row>
    <row r="15" spans="1:23">
      <c r="O15" s="34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4953A-6D41-41B1-A9EA-92B780368C7D}">
  <sheetPr codeName="Feuil6">
    <tabColor rgb="FF00B0F0"/>
  </sheetPr>
  <dimension ref="B1:Q23"/>
  <sheetViews>
    <sheetView workbookViewId="0">
      <selection activeCell="F25" sqref="F25"/>
    </sheetView>
  </sheetViews>
  <sheetFormatPr baseColWidth="10" defaultColWidth="11.44140625" defaultRowHeight="14.4"/>
  <cols>
    <col min="3" max="3" width="13" customWidth="1"/>
    <col min="4" max="5" width="12.5546875" customWidth="1"/>
    <col min="6" max="6" width="13.44140625" customWidth="1"/>
    <col min="8" max="8" width="24.44140625" customWidth="1"/>
    <col min="10" max="10" width="40.5546875" customWidth="1"/>
    <col min="11" max="11" width="34" customWidth="1"/>
  </cols>
  <sheetData>
    <row r="1" spans="2:17" ht="15" thickBot="1"/>
    <row r="2" spans="2:17" ht="16.5" customHeight="1" thickBot="1">
      <c r="B2" s="619"/>
      <c r="C2" s="569" t="s">
        <v>522</v>
      </c>
      <c r="D2" s="621"/>
      <c r="E2" s="622" t="s">
        <v>523</v>
      </c>
      <c r="F2" s="623"/>
      <c r="G2" s="622" t="s">
        <v>524</v>
      </c>
      <c r="H2" s="624"/>
      <c r="I2" s="608" t="s">
        <v>525</v>
      </c>
      <c r="J2" s="609"/>
      <c r="K2" s="610"/>
    </row>
    <row r="3" spans="2:17" ht="16.5" customHeight="1" thickBot="1">
      <c r="B3" s="620"/>
      <c r="C3" s="259" t="s">
        <v>31</v>
      </c>
      <c r="D3" s="260" t="s">
        <v>21</v>
      </c>
      <c r="E3" s="259" t="s">
        <v>31</v>
      </c>
      <c r="F3" s="260" t="s">
        <v>21</v>
      </c>
      <c r="G3" s="625" t="s">
        <v>526</v>
      </c>
      <c r="H3" s="626"/>
      <c r="I3" s="611"/>
      <c r="J3" s="612"/>
      <c r="K3" s="613"/>
    </row>
    <row r="4" spans="2:17" ht="15" thickBot="1">
      <c r="B4" s="239" t="s">
        <v>337</v>
      </c>
      <c r="C4" s="246">
        <v>4</v>
      </c>
      <c r="D4" s="247">
        <v>13</v>
      </c>
      <c r="E4" s="248" t="s">
        <v>527</v>
      </c>
      <c r="F4" s="249" t="s">
        <v>527</v>
      </c>
      <c r="G4" s="617"/>
      <c r="H4" s="618"/>
      <c r="I4" s="614"/>
      <c r="J4" s="615"/>
      <c r="K4" s="616"/>
    </row>
    <row r="5" spans="2:17" ht="15" thickBot="1">
      <c r="B5" s="243" t="s">
        <v>338</v>
      </c>
      <c r="C5" s="257" t="s">
        <v>527</v>
      </c>
      <c r="D5" s="258">
        <v>5</v>
      </c>
      <c r="E5" s="257">
        <v>6.93</v>
      </c>
      <c r="F5" s="258" t="s">
        <v>528</v>
      </c>
      <c r="G5" s="604">
        <v>45146</v>
      </c>
      <c r="H5" s="605"/>
      <c r="I5" s="601" t="s">
        <v>529</v>
      </c>
      <c r="J5" s="602"/>
      <c r="K5" s="603"/>
    </row>
    <row r="6" spans="2:17" ht="15" thickBot="1">
      <c r="B6" s="243" t="s">
        <v>339</v>
      </c>
      <c r="C6" s="258" t="s">
        <v>530</v>
      </c>
      <c r="D6" s="258" t="s">
        <v>530</v>
      </c>
      <c r="E6" s="257">
        <v>7.2</v>
      </c>
      <c r="F6" s="258">
        <v>7.2</v>
      </c>
      <c r="G6" s="604">
        <v>45233</v>
      </c>
      <c r="H6" s="605"/>
      <c r="I6" s="601" t="s">
        <v>531</v>
      </c>
      <c r="J6" s="602"/>
      <c r="K6" s="603"/>
    </row>
    <row r="7" spans="2:17" ht="15" thickBot="1">
      <c r="B7" s="239" t="s">
        <v>340</v>
      </c>
      <c r="C7" s="246" t="s">
        <v>527</v>
      </c>
      <c r="D7" s="247" t="s">
        <v>527</v>
      </c>
      <c r="E7" s="246" t="s">
        <v>527</v>
      </c>
      <c r="F7" s="247" t="s">
        <v>527</v>
      </c>
      <c r="G7" s="617"/>
      <c r="H7" s="618"/>
      <c r="I7" s="598"/>
      <c r="J7" s="599"/>
      <c r="K7" s="600"/>
    </row>
    <row r="8" spans="2:17" ht="15" thickBot="1">
      <c r="B8" s="239" t="s">
        <v>341</v>
      </c>
      <c r="C8" s="246">
        <v>5.2</v>
      </c>
      <c r="D8" s="247">
        <v>10</v>
      </c>
      <c r="E8" s="246">
        <v>6.35</v>
      </c>
      <c r="F8" s="247" t="s">
        <v>532</v>
      </c>
      <c r="G8" s="617"/>
      <c r="H8" s="618"/>
      <c r="I8" s="598"/>
      <c r="J8" s="599"/>
      <c r="K8" s="600"/>
    </row>
    <row r="9" spans="2:17" ht="15" thickBot="1">
      <c r="B9" s="239" t="s">
        <v>388</v>
      </c>
      <c r="C9" s="251">
        <v>2.8</v>
      </c>
      <c r="D9" s="252">
        <v>2.8</v>
      </c>
      <c r="E9" s="276">
        <v>8.9</v>
      </c>
      <c r="F9" s="253">
        <v>7.9</v>
      </c>
      <c r="G9" s="617">
        <v>45302</v>
      </c>
      <c r="H9" s="618"/>
      <c r="I9" s="598"/>
      <c r="J9" s="599"/>
      <c r="K9" s="600"/>
    </row>
    <row r="10" spans="2:17" ht="28.2" thickBot="1">
      <c r="B10" s="244" t="s">
        <v>389</v>
      </c>
      <c r="C10" s="246" t="s">
        <v>527</v>
      </c>
      <c r="D10" s="247">
        <v>12</v>
      </c>
      <c r="E10" s="246" t="s">
        <v>527</v>
      </c>
      <c r="F10" s="252">
        <v>5.98</v>
      </c>
      <c r="G10" s="617">
        <v>45184</v>
      </c>
      <c r="H10" s="618"/>
      <c r="I10" s="598"/>
      <c r="J10" s="599"/>
      <c r="K10" s="600"/>
    </row>
    <row r="11" spans="2:17" ht="16.2" thickBot="1">
      <c r="B11" s="239" t="s">
        <v>390</v>
      </c>
      <c r="C11" s="261">
        <v>10.050000000000001</v>
      </c>
      <c r="D11" s="262" t="s">
        <v>527</v>
      </c>
      <c r="E11" s="257">
        <v>8.24</v>
      </c>
      <c r="F11" s="258">
        <v>8.36</v>
      </c>
      <c r="G11" s="604">
        <v>45145</v>
      </c>
      <c r="H11" s="605"/>
      <c r="I11" s="601" t="s">
        <v>533</v>
      </c>
      <c r="J11" s="602"/>
      <c r="K11" s="603"/>
      <c r="L11" s="133"/>
      <c r="M11" s="240"/>
      <c r="N11" s="90"/>
      <c r="O11" s="241"/>
      <c r="P11" s="241"/>
      <c r="Q11" s="242"/>
    </row>
    <row r="12" spans="2:17" ht="15" thickBot="1">
      <c r="B12" s="239" t="s">
        <v>342</v>
      </c>
      <c r="C12" s="246" t="s">
        <v>527</v>
      </c>
      <c r="D12" s="247" t="s">
        <v>527</v>
      </c>
      <c r="E12" s="251">
        <v>0</v>
      </c>
      <c r="F12" s="247">
        <v>6</v>
      </c>
      <c r="G12" s="617"/>
      <c r="H12" s="618"/>
      <c r="I12" s="598"/>
      <c r="J12" s="599"/>
      <c r="K12" s="600"/>
    </row>
    <row r="13" spans="2:17" ht="15" thickBot="1">
      <c r="B13" s="239" t="s">
        <v>391</v>
      </c>
      <c r="C13" s="246" t="s">
        <v>527</v>
      </c>
      <c r="D13" s="247">
        <v>5</v>
      </c>
      <c r="E13" s="246" t="s">
        <v>527</v>
      </c>
      <c r="F13" s="247">
        <v>7.58</v>
      </c>
      <c r="G13" s="617"/>
      <c r="H13" s="618"/>
      <c r="I13" s="598"/>
      <c r="J13" s="599"/>
      <c r="K13" s="600"/>
    </row>
    <row r="14" spans="2:17" ht="15" thickBot="1">
      <c r="B14" s="239" t="s">
        <v>392</v>
      </c>
      <c r="C14" s="254"/>
      <c r="D14" s="258" t="s">
        <v>534</v>
      </c>
      <c r="E14" s="254"/>
      <c r="F14" s="258">
        <v>7.37</v>
      </c>
      <c r="G14" s="604">
        <v>45293</v>
      </c>
      <c r="H14" s="605"/>
      <c r="I14" s="601" t="s">
        <v>535</v>
      </c>
      <c r="J14" s="602"/>
      <c r="K14" s="603"/>
    </row>
    <row r="15" spans="2:17" ht="15" thickBot="1">
      <c r="B15" s="243" t="s">
        <v>393</v>
      </c>
      <c r="C15" s="257">
        <v>9</v>
      </c>
      <c r="D15" s="262"/>
      <c r="E15" s="257">
        <v>7</v>
      </c>
      <c r="F15" s="262">
        <v>7</v>
      </c>
      <c r="G15" s="604">
        <v>45117</v>
      </c>
      <c r="H15" s="605"/>
      <c r="I15" s="601" t="s">
        <v>536</v>
      </c>
      <c r="J15" s="602"/>
      <c r="K15" s="603"/>
    </row>
    <row r="16" spans="2:17" ht="15" thickBot="1">
      <c r="B16" s="243" t="s">
        <v>343</v>
      </c>
      <c r="C16" s="246">
        <v>6</v>
      </c>
      <c r="D16" s="247">
        <v>8</v>
      </c>
      <c r="E16" s="246">
        <v>6.19</v>
      </c>
      <c r="F16" s="247">
        <v>6.29</v>
      </c>
      <c r="G16" s="617"/>
      <c r="H16" s="618"/>
      <c r="I16" s="598"/>
      <c r="J16" s="599"/>
      <c r="K16" s="600"/>
    </row>
    <row r="17" spans="2:11" ht="15" thickBot="1">
      <c r="B17" s="239" t="s">
        <v>344</v>
      </c>
      <c r="C17" s="250">
        <v>8</v>
      </c>
      <c r="D17" s="247" t="s">
        <v>527</v>
      </c>
      <c r="E17" s="248">
        <v>7</v>
      </c>
      <c r="F17" s="249" t="s">
        <v>527</v>
      </c>
      <c r="G17" s="617">
        <v>45103</v>
      </c>
      <c r="H17" s="618"/>
      <c r="I17" s="598"/>
      <c r="J17" s="599"/>
      <c r="K17" s="600"/>
    </row>
    <row r="18" spans="2:11" ht="15" thickBot="1">
      <c r="B18" s="239" t="s">
        <v>199</v>
      </c>
      <c r="C18" s="246">
        <v>5</v>
      </c>
      <c r="D18" s="253">
        <v>13.5</v>
      </c>
      <c r="E18" s="246">
        <v>3.5</v>
      </c>
      <c r="F18" s="247">
        <v>0</v>
      </c>
      <c r="G18" s="617">
        <v>45089</v>
      </c>
      <c r="H18" s="618"/>
      <c r="I18" s="598"/>
      <c r="J18" s="599"/>
      <c r="K18" s="600"/>
    </row>
    <row r="19" spans="2:11" ht="15" thickBot="1">
      <c r="B19" s="239" t="s">
        <v>394</v>
      </c>
      <c r="C19" s="257" t="s">
        <v>537</v>
      </c>
      <c r="D19" s="258" t="s">
        <v>537</v>
      </c>
      <c r="E19" s="257">
        <v>7.05</v>
      </c>
      <c r="F19" s="258">
        <v>4.57</v>
      </c>
      <c r="G19" s="604">
        <v>45113</v>
      </c>
      <c r="H19" s="605"/>
      <c r="I19" s="601" t="s">
        <v>538</v>
      </c>
      <c r="J19" s="602"/>
      <c r="K19" s="603"/>
    </row>
    <row r="20" spans="2:11" ht="15" thickBot="1">
      <c r="B20" s="245" t="s">
        <v>345</v>
      </c>
      <c r="C20" s="246">
        <v>7.5</v>
      </c>
      <c r="D20" s="247" t="s">
        <v>527</v>
      </c>
      <c r="E20" s="246">
        <v>7.03</v>
      </c>
      <c r="F20" s="247" t="s">
        <v>527</v>
      </c>
      <c r="G20" s="617">
        <v>45034</v>
      </c>
      <c r="H20" s="618"/>
      <c r="I20" s="598"/>
      <c r="J20" s="599"/>
      <c r="K20" s="600"/>
    </row>
    <row r="21" spans="2:11" ht="15" thickBot="1">
      <c r="B21" s="245" t="s">
        <v>228</v>
      </c>
      <c r="C21" s="257" t="s">
        <v>527</v>
      </c>
      <c r="D21" s="258" t="s">
        <v>527</v>
      </c>
      <c r="E21" s="257" t="s">
        <v>527</v>
      </c>
      <c r="F21" s="258">
        <v>6.06</v>
      </c>
      <c r="G21" s="604">
        <v>45145</v>
      </c>
      <c r="H21" s="605"/>
      <c r="I21" s="601"/>
      <c r="J21" s="602"/>
      <c r="K21" s="603"/>
    </row>
    <row r="22" spans="2:11" ht="15" thickBot="1">
      <c r="B22" s="245" t="s">
        <v>234</v>
      </c>
      <c r="C22" s="255" t="s">
        <v>539</v>
      </c>
      <c r="D22" s="256" t="s">
        <v>539</v>
      </c>
      <c r="E22" s="255">
        <v>0</v>
      </c>
      <c r="F22" s="256">
        <v>7</v>
      </c>
      <c r="G22" s="606">
        <v>45113</v>
      </c>
      <c r="H22" s="607"/>
      <c r="I22" s="595" t="s">
        <v>540</v>
      </c>
      <c r="J22" s="596"/>
      <c r="K22" s="597"/>
    </row>
    <row r="23" spans="2:11" ht="58.2" thickBot="1">
      <c r="B23" s="245" t="s">
        <v>541</v>
      </c>
      <c r="C23" s="264" t="s">
        <v>542</v>
      </c>
      <c r="D23" s="264" t="s">
        <v>542</v>
      </c>
      <c r="E23" s="255" t="s">
        <v>543</v>
      </c>
      <c r="F23" s="256" t="s">
        <v>544</v>
      </c>
      <c r="G23" s="606">
        <v>45145</v>
      </c>
      <c r="H23" s="607"/>
      <c r="I23" s="595"/>
      <c r="J23" s="596"/>
      <c r="K23" s="597"/>
    </row>
  </sheetData>
  <mergeCells count="47">
    <mergeCell ref="B2:B3"/>
    <mergeCell ref="C2:D2"/>
    <mergeCell ref="E2:F2"/>
    <mergeCell ref="G2:H2"/>
    <mergeCell ref="G20:H20"/>
    <mergeCell ref="G3:H3"/>
    <mergeCell ref="G4:H4"/>
    <mergeCell ref="G5:H5"/>
    <mergeCell ref="G6:H6"/>
    <mergeCell ref="G7:H7"/>
    <mergeCell ref="G8:H8"/>
    <mergeCell ref="G9:H9"/>
    <mergeCell ref="G12:H12"/>
    <mergeCell ref="G13:H13"/>
    <mergeCell ref="G14:H14"/>
    <mergeCell ref="G23:H23"/>
    <mergeCell ref="I23:K23"/>
    <mergeCell ref="G21:H21"/>
    <mergeCell ref="G22:H22"/>
    <mergeCell ref="I2:K2"/>
    <mergeCell ref="I3:K3"/>
    <mergeCell ref="I4:K4"/>
    <mergeCell ref="I5:K5"/>
    <mergeCell ref="G10:H10"/>
    <mergeCell ref="G19:H19"/>
    <mergeCell ref="G16:H16"/>
    <mergeCell ref="G17:H17"/>
    <mergeCell ref="G18:H18"/>
    <mergeCell ref="I6:K6"/>
    <mergeCell ref="I7:K7"/>
    <mergeCell ref="I8:K8"/>
    <mergeCell ref="I9:K9"/>
    <mergeCell ref="I10:K10"/>
    <mergeCell ref="I11:K11"/>
    <mergeCell ref="I12:K12"/>
    <mergeCell ref="I13:K13"/>
    <mergeCell ref="I14:K14"/>
    <mergeCell ref="I15:K15"/>
    <mergeCell ref="G15:H15"/>
    <mergeCell ref="G11:H11"/>
    <mergeCell ref="I21:K21"/>
    <mergeCell ref="I22:K22"/>
    <mergeCell ref="I16:K16"/>
    <mergeCell ref="I17:K17"/>
    <mergeCell ref="I18:K18"/>
    <mergeCell ref="I19:K19"/>
    <mergeCell ref="I20:K20"/>
  </mergeCells>
  <conditionalFormatting sqref="M11:N11">
    <cfRule type="containsText" priority="3" operator="containsText" text="OUI">
      <formula>NOT(ISERROR(SEARCH("OUI",M11)))</formula>
    </cfRule>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0D00-7CD9-4B7D-82FE-328759B311D1}">
  <sheetPr>
    <tabColor rgb="FF00B0F0"/>
  </sheetPr>
  <dimension ref="A2:W7"/>
  <sheetViews>
    <sheetView topLeftCell="C1" zoomScale="55" zoomScaleNormal="55" workbookViewId="0">
      <selection activeCell="H6" sqref="H6"/>
    </sheetView>
  </sheetViews>
  <sheetFormatPr baseColWidth="10" defaultColWidth="11.44140625" defaultRowHeight="14.4"/>
  <cols>
    <col min="1" max="2" width="10.6640625" bestFit="1" customWidth="1"/>
    <col min="3" max="3" width="29" customWidth="1"/>
    <col min="4" max="4" width="30.5546875" customWidth="1"/>
    <col min="5" max="5" width="22.6640625" customWidth="1"/>
    <col min="6" max="6" width="42.33203125" customWidth="1"/>
    <col min="7" max="7" width="22.44140625" bestFit="1" customWidth="1"/>
    <col min="8" max="8" width="31.6640625" customWidth="1"/>
    <col min="9" max="9" width="16.5546875" customWidth="1"/>
    <col min="10" max="10" width="26.5546875" customWidth="1"/>
    <col min="11" max="11" width="26.6640625" customWidth="1"/>
    <col min="12" max="12" width="29" customWidth="1"/>
    <col min="13" max="13" width="27.44140625" customWidth="1"/>
    <col min="14" max="14" width="18.6640625" bestFit="1" customWidth="1"/>
    <col min="15" max="15" width="14.5546875" customWidth="1"/>
    <col min="16" max="16" width="21.6640625" bestFit="1" customWidth="1"/>
    <col min="17" max="17" width="16.44140625" customWidth="1"/>
    <col min="18" max="18" width="10.6640625" bestFit="1" customWidth="1"/>
    <col min="19" max="19" width="14.5546875" bestFit="1" customWidth="1"/>
    <col min="20" max="20" width="10.6640625" bestFit="1" customWidth="1"/>
    <col min="21" max="21" width="15.33203125" customWidth="1"/>
    <col min="22" max="22" width="19.5546875" customWidth="1"/>
    <col min="23" max="23" width="27.5546875" customWidth="1"/>
  </cols>
  <sheetData>
    <row r="2" spans="1:23" ht="15" thickBot="1"/>
    <row r="3" spans="1:23" ht="36.6" thickBot="1">
      <c r="A3" s="277"/>
      <c r="B3" s="277"/>
      <c r="C3" s="278" t="s">
        <v>336</v>
      </c>
      <c r="D3" s="278" t="s">
        <v>337</v>
      </c>
      <c r="E3" s="278" t="s">
        <v>338</v>
      </c>
      <c r="F3" s="278" t="s">
        <v>339</v>
      </c>
      <c r="G3" s="278" t="s">
        <v>340</v>
      </c>
      <c r="H3" s="278" t="s">
        <v>341</v>
      </c>
      <c r="I3" s="278" t="s">
        <v>388</v>
      </c>
      <c r="J3" s="279" t="s">
        <v>389</v>
      </c>
      <c r="K3" s="278" t="s">
        <v>342</v>
      </c>
      <c r="L3" s="278" t="s">
        <v>391</v>
      </c>
      <c r="M3" s="278" t="s">
        <v>392</v>
      </c>
      <c r="N3" s="278" t="s">
        <v>393</v>
      </c>
      <c r="O3" s="278" t="s">
        <v>545</v>
      </c>
      <c r="P3" s="278" t="s">
        <v>343</v>
      </c>
      <c r="Q3" s="278" t="s">
        <v>344</v>
      </c>
      <c r="R3" s="280" t="s">
        <v>394</v>
      </c>
      <c r="S3" s="278" t="s">
        <v>345</v>
      </c>
      <c r="T3" s="278" t="s">
        <v>228</v>
      </c>
      <c r="U3" s="278" t="s">
        <v>241</v>
      </c>
      <c r="V3" s="278" t="s">
        <v>246</v>
      </c>
      <c r="W3" s="278" t="s">
        <v>234</v>
      </c>
    </row>
    <row r="4" spans="1:23" s="52" customFormat="1" ht="285" customHeight="1" thickBot="1">
      <c r="A4" s="627" t="s">
        <v>546</v>
      </c>
      <c r="B4" s="628"/>
      <c r="C4" s="351"/>
      <c r="D4" s="352" t="s">
        <v>547</v>
      </c>
      <c r="E4" s="353"/>
      <c r="F4" s="354" t="s">
        <v>548</v>
      </c>
      <c r="G4" s="354" t="s">
        <v>549</v>
      </c>
      <c r="H4" s="354" t="s">
        <v>550</v>
      </c>
      <c r="I4" s="353"/>
      <c r="J4" s="352" t="s">
        <v>551</v>
      </c>
      <c r="K4" s="355" t="s">
        <v>552</v>
      </c>
      <c r="L4" s="354" t="s">
        <v>553</v>
      </c>
      <c r="M4" s="352" t="s">
        <v>554</v>
      </c>
      <c r="N4" s="355" t="s">
        <v>555</v>
      </c>
      <c r="O4" s="351"/>
      <c r="P4" s="351"/>
      <c r="Q4" s="354" t="s">
        <v>556</v>
      </c>
      <c r="R4" s="351"/>
      <c r="S4" s="355" t="s">
        <v>552</v>
      </c>
      <c r="T4" s="351"/>
      <c r="U4" s="351"/>
      <c r="V4" s="351"/>
      <c r="W4" s="352" t="s">
        <v>557</v>
      </c>
    </row>
    <row r="5" spans="1:23" s="52" customFormat="1" ht="285" customHeight="1" thickBot="1">
      <c r="A5" s="627" t="s">
        <v>558</v>
      </c>
      <c r="B5" s="628"/>
      <c r="C5" s="350" t="s">
        <v>549</v>
      </c>
      <c r="D5" s="350" t="s">
        <v>549</v>
      </c>
      <c r="E5" s="350" t="s">
        <v>559</v>
      </c>
      <c r="F5" s="357" t="s">
        <v>560</v>
      </c>
      <c r="G5" s="350" t="s">
        <v>549</v>
      </c>
      <c r="H5" s="350" t="s">
        <v>549</v>
      </c>
      <c r="I5" s="357" t="s">
        <v>561</v>
      </c>
      <c r="J5" s="356"/>
      <c r="K5" s="350" t="s">
        <v>549</v>
      </c>
      <c r="L5" s="356"/>
      <c r="M5" s="356"/>
      <c r="N5" s="357" t="s">
        <v>562</v>
      </c>
      <c r="O5" s="356"/>
      <c r="P5" s="350" t="s">
        <v>563</v>
      </c>
      <c r="Q5" s="357" t="s">
        <v>564</v>
      </c>
      <c r="R5" s="350" t="s">
        <v>563</v>
      </c>
      <c r="S5" s="357" t="s">
        <v>564</v>
      </c>
      <c r="T5" s="350" t="s">
        <v>565</v>
      </c>
      <c r="U5" s="350" t="s">
        <v>565</v>
      </c>
      <c r="V5" s="357" t="s">
        <v>564</v>
      </c>
      <c r="W5" s="350" t="s">
        <v>565</v>
      </c>
    </row>
    <row r="6" spans="1:23" s="52" customFormat="1" ht="285" customHeight="1" thickBot="1">
      <c r="A6" s="627" t="s">
        <v>566</v>
      </c>
      <c r="B6" s="628"/>
      <c r="C6" s="356"/>
      <c r="D6" s="356"/>
      <c r="E6" s="356"/>
      <c r="F6" s="357" t="s">
        <v>567</v>
      </c>
      <c r="G6" s="350" t="s">
        <v>568</v>
      </c>
      <c r="H6" s="350" t="s">
        <v>569</v>
      </c>
      <c r="I6" s="357" t="s">
        <v>570</v>
      </c>
      <c r="J6" s="356"/>
      <c r="K6" s="357" t="s">
        <v>570</v>
      </c>
      <c r="L6" s="356"/>
      <c r="M6" s="357" t="s">
        <v>571</v>
      </c>
      <c r="N6" s="356"/>
      <c r="O6" s="356"/>
      <c r="P6" s="350" t="s">
        <v>572</v>
      </c>
      <c r="Q6" s="356"/>
      <c r="R6" s="356"/>
      <c r="S6" s="356"/>
      <c r="T6" s="356"/>
      <c r="U6" s="356"/>
      <c r="V6" s="356"/>
      <c r="W6" s="356"/>
    </row>
    <row r="7" spans="1:23" s="242" customFormat="1" ht="39.75" customHeight="1">
      <c r="A7" s="629" t="s">
        <v>573</v>
      </c>
      <c r="B7" s="630"/>
      <c r="C7" s="329"/>
      <c r="D7" s="329">
        <v>45317</v>
      </c>
      <c r="E7" s="329"/>
      <c r="F7" s="329">
        <v>45355</v>
      </c>
      <c r="G7" s="329"/>
      <c r="H7" s="329"/>
      <c r="I7" s="329"/>
      <c r="J7" s="329">
        <v>45317</v>
      </c>
      <c r="K7" s="329">
        <v>45322</v>
      </c>
      <c r="L7" s="329"/>
      <c r="M7" s="329">
        <v>45317</v>
      </c>
      <c r="N7" s="329">
        <v>45348</v>
      </c>
      <c r="O7" s="329"/>
      <c r="P7" s="329"/>
      <c r="Q7" s="329"/>
      <c r="R7" s="329"/>
      <c r="S7" s="329">
        <v>45317</v>
      </c>
      <c r="T7" s="329"/>
      <c r="U7" s="330"/>
      <c r="V7" s="330"/>
      <c r="W7" s="331">
        <v>45322</v>
      </c>
    </row>
  </sheetData>
  <mergeCells count="4">
    <mergeCell ref="A4:B4"/>
    <mergeCell ref="A5:B5"/>
    <mergeCell ref="A7:B7"/>
    <mergeCell ref="A6:B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A62A4-0291-49D0-B2FE-6978173ACD29}">
  <sheetPr>
    <tabColor rgb="FF7030A0"/>
  </sheetPr>
  <dimension ref="A1:U26"/>
  <sheetViews>
    <sheetView zoomScale="70" zoomScaleNormal="70" workbookViewId="0">
      <selection activeCell="H6" sqref="H6"/>
    </sheetView>
  </sheetViews>
  <sheetFormatPr baseColWidth="10" defaultColWidth="11.44140625" defaultRowHeight="14.4"/>
  <cols>
    <col min="1" max="1" width="16" bestFit="1" customWidth="1"/>
    <col min="2" max="2" width="10.6640625" customWidth="1"/>
    <col min="3" max="3" width="20" customWidth="1"/>
    <col min="4" max="4" width="10.6640625" customWidth="1"/>
    <col min="5" max="5" width="18.44140625" customWidth="1"/>
    <col min="6" max="6" width="20.6640625" customWidth="1"/>
    <col min="7" max="9" width="10.6640625" customWidth="1"/>
    <col min="10" max="10" width="13" customWidth="1"/>
    <col min="11" max="11" width="18.33203125" customWidth="1"/>
    <col min="12" max="12" width="10.6640625" customWidth="1"/>
    <col min="13" max="13" width="19.33203125" bestFit="1" customWidth="1"/>
    <col min="14" max="14" width="18.33203125" customWidth="1"/>
    <col min="15" max="15" width="10.6640625" customWidth="1"/>
    <col min="16" max="16" width="18.6640625" customWidth="1"/>
    <col min="17" max="20" width="10.6640625" customWidth="1"/>
    <col min="21" max="21" width="19.6640625" customWidth="1"/>
  </cols>
  <sheetData>
    <row r="1" spans="1:21" ht="16.2" thickBot="1">
      <c r="A1" s="134"/>
      <c r="B1" s="502" t="s">
        <v>357</v>
      </c>
      <c r="C1" s="503"/>
      <c r="D1" s="503"/>
      <c r="E1" s="504"/>
    </row>
    <row r="2" spans="1:21" ht="15.6">
      <c r="A2" s="290"/>
      <c r="B2" s="502" t="s">
        <v>358</v>
      </c>
      <c r="C2" s="503"/>
      <c r="D2" s="503"/>
      <c r="E2" s="504"/>
    </row>
    <row r="4" spans="1:21" ht="15" thickBot="1"/>
    <row r="5" spans="1:21" ht="29.4" thickBot="1">
      <c r="B5" s="299" t="s">
        <v>336</v>
      </c>
      <c r="C5" s="299" t="s">
        <v>337</v>
      </c>
      <c r="D5" s="299" t="s">
        <v>338</v>
      </c>
      <c r="E5" s="299" t="s">
        <v>339</v>
      </c>
      <c r="F5" s="299" t="s">
        <v>341</v>
      </c>
      <c r="G5" s="299" t="s">
        <v>388</v>
      </c>
      <c r="H5" s="300" t="s">
        <v>389</v>
      </c>
      <c r="I5" s="299" t="s">
        <v>342</v>
      </c>
      <c r="J5" s="299" t="s">
        <v>391</v>
      </c>
      <c r="K5" s="299" t="s">
        <v>392</v>
      </c>
      <c r="L5" s="299" t="s">
        <v>393</v>
      </c>
      <c r="M5" s="299" t="s">
        <v>199</v>
      </c>
      <c r="N5" s="299" t="s">
        <v>343</v>
      </c>
      <c r="O5" s="299" t="s">
        <v>344</v>
      </c>
      <c r="P5" s="301" t="s">
        <v>394</v>
      </c>
      <c r="Q5" s="299" t="s">
        <v>345</v>
      </c>
      <c r="R5" s="299" t="s">
        <v>228</v>
      </c>
      <c r="S5" s="299" t="s">
        <v>241</v>
      </c>
      <c r="T5" s="299" t="s">
        <v>246</v>
      </c>
      <c r="U5" s="299" t="s">
        <v>234</v>
      </c>
    </row>
    <row r="6" spans="1:21">
      <c r="A6" s="297" t="s">
        <v>574</v>
      </c>
      <c r="B6" s="291"/>
      <c r="C6" s="134"/>
      <c r="D6" s="291"/>
      <c r="E6" s="292"/>
      <c r="F6" s="365"/>
      <c r="G6" s="202"/>
      <c r="H6" s="291"/>
      <c r="I6" s="202"/>
      <c r="J6" s="303"/>
      <c r="K6" s="303"/>
      <c r="L6" s="202"/>
      <c r="M6" s="202"/>
      <c r="N6" s="202"/>
      <c r="O6" s="202"/>
      <c r="P6" s="202"/>
      <c r="Q6" s="291"/>
      <c r="R6" s="292"/>
      <c r="S6" s="202"/>
      <c r="T6" s="202"/>
      <c r="U6" s="292"/>
    </row>
    <row r="7" spans="1:21" ht="43.2">
      <c r="A7" s="302" t="s">
        <v>575</v>
      </c>
      <c r="B7" s="267"/>
      <c r="C7" s="202" t="s">
        <v>576</v>
      </c>
      <c r="D7" s="267"/>
      <c r="E7" s="202"/>
      <c r="F7" s="202"/>
      <c r="G7" s="202"/>
      <c r="H7" s="267"/>
      <c r="I7" s="202"/>
      <c r="J7" s="47" t="s">
        <v>577</v>
      </c>
      <c r="K7" s="202"/>
      <c r="L7" s="202"/>
      <c r="M7" s="202"/>
      <c r="N7" s="202"/>
      <c r="O7" s="202"/>
      <c r="P7" s="202"/>
      <c r="Q7" s="267"/>
      <c r="R7" s="202"/>
      <c r="S7" s="202"/>
      <c r="T7" s="202"/>
      <c r="U7" s="202" t="s">
        <v>578</v>
      </c>
    </row>
    <row r="8" spans="1:21">
      <c r="A8" s="302" t="s">
        <v>579</v>
      </c>
      <c r="B8" s="267"/>
      <c r="C8" s="202"/>
      <c r="D8" s="267"/>
      <c r="E8" s="202"/>
      <c r="F8" s="202"/>
      <c r="G8" s="202"/>
      <c r="H8" s="267"/>
      <c r="I8" s="202"/>
      <c r="J8" s="47" t="s">
        <v>580</v>
      </c>
      <c r="K8" s="202"/>
      <c r="L8" s="202"/>
      <c r="M8" s="202"/>
      <c r="N8" s="202"/>
      <c r="O8" s="202"/>
      <c r="P8" s="202"/>
      <c r="Q8" s="267"/>
      <c r="R8" s="202"/>
      <c r="S8" s="202"/>
      <c r="T8" s="202"/>
      <c r="U8" s="202"/>
    </row>
    <row r="9" spans="1:21" ht="86.4">
      <c r="A9" s="302" t="s">
        <v>581</v>
      </c>
      <c r="B9" s="267"/>
      <c r="C9" s="202"/>
      <c r="D9" s="267"/>
      <c r="E9" s="202"/>
      <c r="F9" s="202"/>
      <c r="G9" s="202"/>
      <c r="H9" s="267"/>
      <c r="I9" s="202"/>
      <c r="J9" s="47" t="s">
        <v>582</v>
      </c>
      <c r="K9" s="202" t="s">
        <v>583</v>
      </c>
      <c r="L9" s="202"/>
      <c r="M9" s="202"/>
      <c r="N9" s="202"/>
      <c r="O9" s="202"/>
      <c r="P9" s="202"/>
      <c r="Q9" s="267"/>
      <c r="R9" s="202"/>
      <c r="S9" s="202"/>
      <c r="T9" s="202"/>
      <c r="U9" s="202" t="s">
        <v>584</v>
      </c>
    </row>
    <row r="10" spans="1:21" ht="115.2">
      <c r="A10" s="359" t="s">
        <v>585</v>
      </c>
      <c r="B10" s="267"/>
      <c r="C10" s="202" t="s">
        <v>37</v>
      </c>
      <c r="D10" s="267"/>
      <c r="E10" s="202"/>
      <c r="F10" s="202"/>
      <c r="G10" s="363" t="s">
        <v>85</v>
      </c>
      <c r="H10" s="267"/>
      <c r="I10" s="202"/>
      <c r="J10" s="47" t="s">
        <v>586</v>
      </c>
      <c r="K10" s="202"/>
      <c r="L10" s="202"/>
      <c r="M10" s="202"/>
      <c r="N10" s="202"/>
      <c r="O10" s="202"/>
      <c r="P10" s="202"/>
      <c r="Q10" s="267"/>
      <c r="R10" s="202"/>
      <c r="S10" s="202"/>
      <c r="T10" s="202"/>
      <c r="U10" s="202" t="s">
        <v>85</v>
      </c>
    </row>
    <row r="11" spans="1:21">
      <c r="A11" s="289"/>
      <c r="B11" s="289"/>
      <c r="C11" s="289"/>
      <c r="D11" s="289"/>
      <c r="E11" s="289"/>
      <c r="F11" s="289"/>
      <c r="G11" s="289"/>
      <c r="H11" s="289"/>
      <c r="I11" s="289"/>
      <c r="J11" s="362"/>
      <c r="K11" s="289"/>
      <c r="L11" s="289"/>
      <c r="M11" s="289"/>
      <c r="N11" s="289"/>
      <c r="O11" s="289"/>
      <c r="P11" s="289"/>
      <c r="Q11" s="289"/>
      <c r="R11" s="289"/>
      <c r="S11" s="289"/>
      <c r="T11" s="289"/>
      <c r="U11" s="289"/>
    </row>
    <row r="12" spans="1:21" ht="16.95" customHeight="1">
      <c r="A12" s="293" t="s">
        <v>587</v>
      </c>
      <c r="B12" s="291"/>
      <c r="C12" s="292"/>
      <c r="D12" s="291"/>
      <c r="E12" s="184"/>
      <c r="F12" s="292"/>
      <c r="G12" s="292"/>
      <c r="H12" s="291"/>
      <c r="I12" s="363"/>
      <c r="J12" s="292"/>
      <c r="K12" s="184"/>
      <c r="L12" s="184"/>
      <c r="M12" s="292"/>
      <c r="N12" s="292"/>
      <c r="O12" s="184"/>
      <c r="P12" s="292"/>
      <c r="Q12" s="291"/>
      <c r="R12" s="291"/>
      <c r="S12" s="184"/>
      <c r="T12" s="184"/>
      <c r="U12" s="291"/>
    </row>
    <row r="13" spans="1:21" ht="28.8">
      <c r="A13" s="294" t="s">
        <v>575</v>
      </c>
      <c r="B13" s="267"/>
      <c r="C13" s="202" t="s">
        <v>588</v>
      </c>
      <c r="D13" s="267"/>
      <c r="E13" s="184"/>
      <c r="F13" s="202" t="s">
        <v>589</v>
      </c>
      <c r="G13" s="184" t="s">
        <v>590</v>
      </c>
      <c r="H13" s="267"/>
      <c r="I13" s="184"/>
      <c r="J13" s="363" t="s">
        <v>591</v>
      </c>
      <c r="K13" s="184"/>
      <c r="L13" s="184"/>
      <c r="M13" s="202" t="s">
        <v>592</v>
      </c>
      <c r="N13" s="202" t="s">
        <v>593</v>
      </c>
      <c r="O13" s="184"/>
      <c r="P13" s="202" t="s">
        <v>594</v>
      </c>
      <c r="Q13" s="267"/>
      <c r="R13" s="267"/>
      <c r="S13" s="184"/>
      <c r="T13" s="184"/>
      <c r="U13" s="267"/>
    </row>
    <row r="14" spans="1:21" ht="14.7" customHeight="1">
      <c r="A14" s="294" t="s">
        <v>579</v>
      </c>
      <c r="B14" s="267"/>
      <c r="C14" s="184"/>
      <c r="D14" s="267"/>
      <c r="E14" s="184"/>
      <c r="F14" s="184"/>
      <c r="G14" s="184" t="s">
        <v>37</v>
      </c>
      <c r="H14" s="267"/>
      <c r="I14" s="184"/>
      <c r="J14" s="363" t="s">
        <v>85</v>
      </c>
      <c r="K14" s="184"/>
      <c r="L14" s="184"/>
      <c r="M14" s="184"/>
      <c r="N14" s="184" t="s">
        <v>85</v>
      </c>
      <c r="O14" s="184"/>
      <c r="P14" s="184"/>
      <c r="Q14" s="267"/>
      <c r="R14" s="267"/>
      <c r="S14" s="184"/>
      <c r="T14" s="184"/>
      <c r="U14" s="267"/>
    </row>
    <row r="15" spans="1:21" ht="14.7" customHeight="1">
      <c r="A15" s="294" t="s">
        <v>581</v>
      </c>
      <c r="B15" s="267"/>
      <c r="C15" s="184"/>
      <c r="D15" s="267"/>
      <c r="E15" s="184"/>
      <c r="F15" s="184"/>
      <c r="G15" s="184"/>
      <c r="H15" s="267"/>
      <c r="I15" s="184"/>
      <c r="J15" s="363" t="s">
        <v>582</v>
      </c>
      <c r="K15" s="184"/>
      <c r="L15" s="184"/>
      <c r="M15" s="184"/>
      <c r="N15" s="235" t="s">
        <v>595</v>
      </c>
      <c r="O15" s="184"/>
      <c r="P15" s="184"/>
      <c r="Q15" s="267"/>
      <c r="R15" s="267"/>
      <c r="S15" s="184"/>
      <c r="T15" s="184"/>
      <c r="U15" s="267"/>
    </row>
    <row r="16" spans="1:21" ht="28.95" customHeight="1">
      <c r="A16" s="360" t="s">
        <v>585</v>
      </c>
      <c r="B16" s="267"/>
      <c r="C16" s="184" t="s">
        <v>37</v>
      </c>
      <c r="D16" s="267"/>
      <c r="E16" s="184"/>
      <c r="F16" s="184"/>
      <c r="G16" s="363" t="s">
        <v>85</v>
      </c>
      <c r="H16" s="267"/>
      <c r="I16" s="184"/>
      <c r="J16" s="363" t="s">
        <v>85</v>
      </c>
      <c r="K16" s="184"/>
      <c r="L16" s="184"/>
      <c r="M16" s="184"/>
      <c r="N16" s="184"/>
      <c r="O16" s="184"/>
      <c r="P16" s="184"/>
      <c r="Q16" s="267"/>
      <c r="R16" s="267"/>
      <c r="S16" s="184"/>
      <c r="T16" s="184"/>
      <c r="U16" s="267"/>
    </row>
    <row r="17" spans="1:21">
      <c r="A17" s="289"/>
      <c r="B17" s="289"/>
      <c r="C17" s="289"/>
      <c r="D17" s="289"/>
      <c r="E17" s="289"/>
      <c r="F17" s="289"/>
      <c r="G17" s="289"/>
      <c r="H17" s="289"/>
      <c r="I17" s="289"/>
      <c r="J17" s="362"/>
      <c r="K17" s="289"/>
      <c r="L17" s="289"/>
      <c r="M17" s="289"/>
      <c r="N17" s="289"/>
      <c r="O17" s="289"/>
      <c r="P17" s="289"/>
      <c r="Q17" s="289"/>
      <c r="R17" s="289"/>
      <c r="S17" s="289"/>
      <c r="T17" s="289"/>
      <c r="U17" s="289"/>
    </row>
    <row r="18" spans="1:21">
      <c r="A18" s="295" t="s">
        <v>596</v>
      </c>
      <c r="B18" s="291"/>
      <c r="C18" s="292"/>
      <c r="D18" s="291"/>
      <c r="E18" s="292"/>
      <c r="F18" s="292"/>
      <c r="G18" s="292"/>
      <c r="H18" s="291"/>
      <c r="I18" s="363"/>
      <c r="J18" s="292"/>
      <c r="K18" s="184"/>
      <c r="L18" s="184"/>
      <c r="M18" s="292"/>
      <c r="N18" s="292"/>
      <c r="O18" s="184"/>
      <c r="P18" s="202"/>
      <c r="Q18" s="291"/>
      <c r="R18" s="292"/>
      <c r="S18" s="184"/>
      <c r="T18" s="184"/>
      <c r="U18" s="291"/>
    </row>
    <row r="19" spans="1:21" ht="28.8">
      <c r="A19" s="296" t="s">
        <v>575</v>
      </c>
      <c r="B19" s="267"/>
      <c r="C19" s="202" t="s">
        <v>593</v>
      </c>
      <c r="D19" s="267"/>
      <c r="E19" s="202" t="s">
        <v>593</v>
      </c>
      <c r="F19" s="202" t="s">
        <v>589</v>
      </c>
      <c r="G19" s="184" t="s">
        <v>590</v>
      </c>
      <c r="H19" s="267"/>
      <c r="I19" s="363"/>
      <c r="J19" s="363" t="s">
        <v>597</v>
      </c>
      <c r="K19" s="184"/>
      <c r="L19" s="184"/>
      <c r="M19" s="202" t="s">
        <v>592</v>
      </c>
      <c r="N19" s="202" t="s">
        <v>593</v>
      </c>
      <c r="O19" s="184"/>
      <c r="P19" s="202"/>
      <c r="Q19" s="267"/>
      <c r="R19" s="267"/>
      <c r="S19" s="184"/>
      <c r="T19" s="184"/>
      <c r="U19" s="267"/>
    </row>
    <row r="20" spans="1:21" ht="43.2">
      <c r="A20" s="296" t="s">
        <v>579</v>
      </c>
      <c r="B20" s="267"/>
      <c r="C20" s="202"/>
      <c r="D20" s="267"/>
      <c r="E20" s="202"/>
      <c r="F20" s="202"/>
      <c r="G20" s="184" t="s">
        <v>37</v>
      </c>
      <c r="H20" s="267"/>
      <c r="I20" s="184"/>
      <c r="J20" s="363" t="s">
        <v>85</v>
      </c>
      <c r="K20" s="184"/>
      <c r="L20" s="184"/>
      <c r="M20" s="202"/>
      <c r="N20" s="202" t="s">
        <v>598</v>
      </c>
      <c r="O20" s="184"/>
      <c r="P20" s="202"/>
      <c r="Q20" s="267"/>
      <c r="R20" s="267"/>
      <c r="S20" s="184"/>
      <c r="T20" s="184"/>
      <c r="U20" s="267"/>
    </row>
    <row r="21" spans="1:21">
      <c r="A21" s="296" t="s">
        <v>599</v>
      </c>
      <c r="B21" s="267"/>
      <c r="C21" s="184"/>
      <c r="D21" s="267"/>
      <c r="E21" s="184"/>
      <c r="F21" s="184"/>
      <c r="G21" s="184" t="s">
        <v>37</v>
      </c>
      <c r="H21" s="267"/>
      <c r="I21" s="184"/>
      <c r="J21" s="363" t="s">
        <v>37</v>
      </c>
      <c r="K21" s="184"/>
      <c r="L21" s="184"/>
      <c r="M21" s="184"/>
      <c r="N21" s="184" t="s">
        <v>37</v>
      </c>
      <c r="O21" s="184"/>
      <c r="P21" s="184"/>
      <c r="Q21" s="267"/>
      <c r="R21" s="267"/>
      <c r="S21" s="184"/>
      <c r="T21" s="184"/>
      <c r="U21" s="267"/>
    </row>
    <row r="22" spans="1:21">
      <c r="A22" s="296" t="s">
        <v>600</v>
      </c>
      <c r="B22" s="267"/>
      <c r="C22" s="184"/>
      <c r="D22" s="267"/>
      <c r="E22" s="184"/>
      <c r="F22" s="184"/>
      <c r="G22" s="184"/>
      <c r="H22" s="267"/>
      <c r="I22" s="184"/>
      <c r="J22" s="363" t="s">
        <v>37</v>
      </c>
      <c r="K22" s="184"/>
      <c r="L22" s="184"/>
      <c r="M22" s="184"/>
      <c r="N22" s="184" t="s">
        <v>85</v>
      </c>
      <c r="O22" s="184"/>
      <c r="P22" s="184"/>
      <c r="Q22" s="267"/>
      <c r="R22" s="267"/>
      <c r="S22" s="184"/>
      <c r="T22" s="184"/>
      <c r="U22" s="267"/>
    </row>
    <row r="23" spans="1:21">
      <c r="A23" s="296" t="s">
        <v>581</v>
      </c>
      <c r="B23" s="267"/>
      <c r="C23" s="184"/>
      <c r="D23" s="267"/>
      <c r="E23" s="184" t="s">
        <v>601</v>
      </c>
      <c r="F23" s="184"/>
      <c r="G23" s="184"/>
      <c r="H23" s="267"/>
      <c r="I23" s="184"/>
      <c r="J23" s="363" t="s">
        <v>602</v>
      </c>
      <c r="K23" s="184"/>
      <c r="L23" s="184"/>
      <c r="M23" s="184" t="s">
        <v>601</v>
      </c>
      <c r="N23" s="184" t="s">
        <v>603</v>
      </c>
      <c r="O23" s="184"/>
      <c r="P23" s="184"/>
      <c r="Q23" s="267"/>
      <c r="R23" s="267"/>
      <c r="S23" s="184"/>
      <c r="T23" s="184"/>
      <c r="U23" s="267"/>
    </row>
    <row r="24" spans="1:21" ht="28.8">
      <c r="A24" s="361" t="s">
        <v>585</v>
      </c>
      <c r="B24" s="267"/>
      <c r="C24" s="184" t="s">
        <v>37</v>
      </c>
      <c r="D24" s="267"/>
      <c r="E24" s="184"/>
      <c r="F24" s="184"/>
      <c r="G24" s="363" t="s">
        <v>85</v>
      </c>
      <c r="H24" s="267"/>
      <c r="I24" s="184"/>
      <c r="J24" s="363" t="s">
        <v>85</v>
      </c>
      <c r="K24" s="184"/>
      <c r="L24" s="184"/>
      <c r="M24" s="184"/>
      <c r="N24" s="184"/>
      <c r="O24" s="184"/>
      <c r="P24" s="184"/>
      <c r="Q24" s="267"/>
      <c r="R24" s="267"/>
      <c r="S24" s="184"/>
      <c r="T24" s="184"/>
      <c r="U24" s="267"/>
    </row>
    <row r="25" spans="1:21">
      <c r="J25" s="51"/>
    </row>
    <row r="26" spans="1:21">
      <c r="A26" s="297" t="s">
        <v>604</v>
      </c>
      <c r="B26" s="184"/>
      <c r="C26" s="292"/>
      <c r="D26" s="184"/>
      <c r="E26" s="298">
        <v>45397</v>
      </c>
      <c r="F26" s="292"/>
      <c r="G26" s="298">
        <v>45385</v>
      </c>
      <c r="H26" s="184"/>
      <c r="I26" s="298">
        <v>45385</v>
      </c>
      <c r="J26" s="364"/>
      <c r="K26" s="184"/>
      <c r="L26" s="184"/>
      <c r="M26" s="184"/>
      <c r="N26" s="292"/>
      <c r="O26" s="184"/>
      <c r="P26" s="184"/>
      <c r="Q26" s="184"/>
      <c r="R26" s="298">
        <v>45397</v>
      </c>
      <c r="S26" s="184"/>
      <c r="T26" s="184"/>
      <c r="U26" s="292"/>
    </row>
  </sheetData>
  <mergeCells count="2">
    <mergeCell ref="B1:E1"/>
    <mergeCell ref="B2:E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0959-41CA-42BF-B4C9-35487378702D}">
  <sheetPr>
    <tabColor rgb="FF7030A0"/>
  </sheetPr>
  <dimension ref="A2:V8"/>
  <sheetViews>
    <sheetView zoomScale="70" zoomScaleNormal="70" workbookViewId="0">
      <selection activeCell="H6" sqref="H6"/>
    </sheetView>
  </sheetViews>
  <sheetFormatPr baseColWidth="10" defaultColWidth="11.44140625" defaultRowHeight="14.4"/>
  <cols>
    <col min="1" max="1" width="10.6640625" bestFit="1" customWidth="1"/>
    <col min="2" max="2" width="13" customWidth="1"/>
    <col min="3" max="3" width="30.44140625" bestFit="1" customWidth="1"/>
    <col min="4" max="4" width="30.5546875" customWidth="1"/>
    <col min="5" max="5" width="18.33203125" customWidth="1"/>
    <col min="6" max="6" width="32.6640625" customWidth="1"/>
    <col min="7" max="7" width="15.44140625" customWidth="1"/>
    <col min="8" max="8" width="17.44140625" customWidth="1"/>
    <col min="9" max="9" width="18.33203125" bestFit="1" customWidth="1"/>
    <col min="10" max="10" width="15" bestFit="1" customWidth="1"/>
    <col min="11" max="11" width="10.6640625" bestFit="1" customWidth="1"/>
    <col min="12" max="12" width="21.5546875" customWidth="1"/>
    <col min="13" max="13" width="15" bestFit="1" customWidth="1"/>
    <col min="14" max="14" width="15" customWidth="1"/>
    <col min="15" max="15" width="22.33203125" bestFit="1" customWidth="1"/>
    <col min="16" max="16" width="10.6640625" bestFit="1" customWidth="1"/>
    <col min="17" max="17" width="20.5546875" customWidth="1"/>
    <col min="18" max="18" width="5.5546875" bestFit="1" customWidth="1"/>
    <col min="19" max="19" width="20.6640625" customWidth="1"/>
    <col min="20" max="21" width="10.6640625" customWidth="1"/>
    <col min="22" max="22" width="16.6640625" bestFit="1" customWidth="1"/>
  </cols>
  <sheetData>
    <row r="2" spans="1:22" ht="15" thickBot="1"/>
    <row r="3" spans="1:22" ht="36.6" thickBot="1">
      <c r="A3" s="277"/>
      <c r="B3" s="277"/>
      <c r="C3" s="278" t="s">
        <v>336</v>
      </c>
      <c r="D3" s="278" t="s">
        <v>337</v>
      </c>
      <c r="E3" s="278" t="s">
        <v>338</v>
      </c>
      <c r="F3" s="278" t="s">
        <v>339</v>
      </c>
      <c r="G3" s="278" t="s">
        <v>341</v>
      </c>
      <c r="H3" s="278" t="s">
        <v>388</v>
      </c>
      <c r="I3" s="279" t="s">
        <v>389</v>
      </c>
      <c r="J3" s="278" t="s">
        <v>342</v>
      </c>
      <c r="K3" s="278" t="s">
        <v>391</v>
      </c>
      <c r="L3" s="278" t="s">
        <v>392</v>
      </c>
      <c r="M3" s="278" t="s">
        <v>393</v>
      </c>
      <c r="N3" s="278" t="s">
        <v>199</v>
      </c>
      <c r="O3" s="278" t="s">
        <v>343</v>
      </c>
      <c r="P3" s="278" t="s">
        <v>344</v>
      </c>
      <c r="Q3" s="280" t="s">
        <v>394</v>
      </c>
      <c r="R3" s="278" t="s">
        <v>345</v>
      </c>
      <c r="S3" s="278" t="s">
        <v>228</v>
      </c>
      <c r="T3" s="278" t="s">
        <v>241</v>
      </c>
      <c r="U3" s="278" t="s">
        <v>246</v>
      </c>
      <c r="V3" s="278" t="s">
        <v>234</v>
      </c>
    </row>
    <row r="4" spans="1:22" s="52" customFormat="1" ht="232.95" customHeight="1" thickBot="1">
      <c r="A4" s="627" t="s">
        <v>605</v>
      </c>
      <c r="B4" s="628"/>
      <c r="C4" s="284" t="s">
        <v>477</v>
      </c>
      <c r="D4" s="282" t="s">
        <v>606</v>
      </c>
      <c r="E4" s="284" t="s">
        <v>477</v>
      </c>
      <c r="F4" s="284" t="s">
        <v>85</v>
      </c>
      <c r="G4" s="283" t="s">
        <v>607</v>
      </c>
      <c r="H4" s="282"/>
      <c r="I4" s="284" t="s">
        <v>85</v>
      </c>
      <c r="J4" s="283" t="s">
        <v>608</v>
      </c>
      <c r="K4" s="283" t="s">
        <v>608</v>
      </c>
      <c r="L4" s="282" t="s">
        <v>609</v>
      </c>
      <c r="M4" s="283" t="s">
        <v>608</v>
      </c>
      <c r="N4" s="282" t="s">
        <v>610</v>
      </c>
      <c r="O4" s="282" t="s">
        <v>611</v>
      </c>
      <c r="P4" s="281"/>
      <c r="Q4" s="282" t="s">
        <v>37</v>
      </c>
      <c r="R4" s="281"/>
      <c r="S4" s="281" t="s">
        <v>612</v>
      </c>
      <c r="T4" s="281"/>
      <c r="U4" s="281"/>
      <c r="V4" s="281" t="s">
        <v>613</v>
      </c>
    </row>
    <row r="5" spans="1:22" s="52" customFormat="1" ht="303" thickBot="1">
      <c r="A5" s="631" t="s">
        <v>614</v>
      </c>
      <c r="B5" s="632"/>
      <c r="C5" s="284" t="s">
        <v>477</v>
      </c>
      <c r="D5" s="282" t="s">
        <v>615</v>
      </c>
      <c r="E5" s="284" t="s">
        <v>477</v>
      </c>
      <c r="F5" s="282" t="s">
        <v>616</v>
      </c>
      <c r="G5" s="283" t="s">
        <v>607</v>
      </c>
      <c r="H5" s="282" t="s">
        <v>186</v>
      </c>
      <c r="I5" s="284" t="s">
        <v>85</v>
      </c>
      <c r="J5" s="283" t="s">
        <v>608</v>
      </c>
      <c r="K5" s="283" t="s">
        <v>608</v>
      </c>
      <c r="L5" s="282" t="s">
        <v>609</v>
      </c>
      <c r="M5" s="283" t="s">
        <v>608</v>
      </c>
      <c r="N5" s="282" t="s">
        <v>610</v>
      </c>
      <c r="O5" s="282" t="s">
        <v>617</v>
      </c>
      <c r="P5" s="281"/>
      <c r="Q5" s="284" t="s">
        <v>85</v>
      </c>
      <c r="R5" s="281"/>
      <c r="S5" s="284"/>
      <c r="T5" s="281"/>
      <c r="U5" s="281"/>
      <c r="V5" s="284" t="s">
        <v>85</v>
      </c>
    </row>
    <row r="6" spans="1:22" s="52" customFormat="1" ht="160.94999999999999" customHeight="1" thickBot="1">
      <c r="A6" s="627" t="s">
        <v>618</v>
      </c>
      <c r="B6" s="628"/>
      <c r="C6" s="284"/>
      <c r="D6" s="282"/>
      <c r="E6" s="284"/>
      <c r="F6" s="283"/>
      <c r="G6" s="283"/>
      <c r="H6" s="282"/>
      <c r="I6" s="284"/>
      <c r="J6" s="283"/>
      <c r="K6" s="283"/>
      <c r="L6" s="282"/>
      <c r="M6" s="283"/>
      <c r="N6" s="282"/>
      <c r="O6" s="282"/>
      <c r="P6" s="281"/>
      <c r="Q6" s="284"/>
      <c r="R6" s="281"/>
      <c r="S6" s="284"/>
      <c r="T6" s="288"/>
      <c r="U6" s="288"/>
      <c r="V6" s="284"/>
    </row>
    <row r="7" spans="1:22" s="52" customFormat="1" ht="39" customHeight="1" thickBot="1">
      <c r="A7" s="627" t="s">
        <v>619</v>
      </c>
      <c r="B7" s="628"/>
      <c r="C7" s="286"/>
      <c r="D7" s="286"/>
      <c r="E7" s="286"/>
      <c r="F7" s="285" t="s">
        <v>620</v>
      </c>
      <c r="G7" s="286"/>
      <c r="H7" s="285" t="s">
        <v>620</v>
      </c>
      <c r="I7" s="286"/>
      <c r="J7" s="286"/>
      <c r="K7" s="286"/>
      <c r="L7" s="285"/>
      <c r="M7" s="286"/>
      <c r="N7" s="286"/>
      <c r="O7" s="285" t="s">
        <v>621</v>
      </c>
      <c r="P7" s="286"/>
      <c r="Q7" s="285" t="s">
        <v>620</v>
      </c>
      <c r="R7" s="286"/>
      <c r="S7" s="286" t="s">
        <v>622</v>
      </c>
      <c r="T7" s="287"/>
      <c r="U7" s="287"/>
      <c r="V7" s="286"/>
    </row>
    <row r="8" spans="1:22" ht="18.600000000000001" thickBot="1">
      <c r="A8" s="627" t="s">
        <v>623</v>
      </c>
      <c r="B8" s="633"/>
      <c r="C8" s="325" t="s">
        <v>624</v>
      </c>
      <c r="D8" s="325" t="s">
        <v>625</v>
      </c>
      <c r="E8" s="325"/>
      <c r="F8" s="325" t="s">
        <v>626</v>
      </c>
      <c r="G8" s="325" t="s">
        <v>627</v>
      </c>
      <c r="H8" s="325" t="s">
        <v>626</v>
      </c>
      <c r="I8" s="326"/>
      <c r="J8" s="325" t="s">
        <v>627</v>
      </c>
      <c r="K8" s="325" t="s">
        <v>627</v>
      </c>
      <c r="L8" s="325" t="s">
        <v>626</v>
      </c>
      <c r="M8" s="325" t="s">
        <v>626</v>
      </c>
      <c r="N8" s="325" t="s">
        <v>627</v>
      </c>
      <c r="O8" s="325" t="s">
        <v>625</v>
      </c>
      <c r="P8" s="325" t="s">
        <v>626</v>
      </c>
      <c r="Q8" s="327" t="s">
        <v>628</v>
      </c>
      <c r="R8" s="325"/>
      <c r="S8" s="325" t="s">
        <v>625</v>
      </c>
      <c r="T8" s="325"/>
      <c r="U8" s="325"/>
      <c r="V8" s="325" t="s">
        <v>627</v>
      </c>
    </row>
  </sheetData>
  <mergeCells count="5">
    <mergeCell ref="A4:B4"/>
    <mergeCell ref="A5:B5"/>
    <mergeCell ref="A8:B8"/>
    <mergeCell ref="A7:B7"/>
    <mergeCell ref="A6:B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d1919c3-7180-497a-9cf0-22c5d0cf8eba" xsi:nil="true"/>
    <lcf76f155ced4ddcb4097134ff3c332f xmlns="581ec71d-f31b-486b-a774-620a23a94fca">
      <Terms xmlns="http://schemas.microsoft.com/office/infopath/2007/PartnerControls"/>
    </lcf76f155ced4ddcb4097134ff3c332f>
    <Commentaire xmlns="581ec71d-f31b-486b-a774-620a23a94fc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E969835D8F054B8245F3E9F8E45ADB" ma:contentTypeVersion="17" ma:contentTypeDescription="Crée un document." ma:contentTypeScope="" ma:versionID="91603565ca1e9ad3bd5bf6c6b67b8435">
  <xsd:schema xmlns:xsd="http://www.w3.org/2001/XMLSchema" xmlns:xs="http://www.w3.org/2001/XMLSchema" xmlns:p="http://schemas.microsoft.com/office/2006/metadata/properties" xmlns:ns2="581ec71d-f31b-486b-a774-620a23a94fca" xmlns:ns3="6d1919c3-7180-497a-9cf0-22c5d0cf8eba" targetNamespace="http://schemas.microsoft.com/office/2006/metadata/properties" ma:root="true" ma:fieldsID="0d888cf8998595228c4870ef09945f14" ns2:_="" ns3:_="">
    <xsd:import namespace="581ec71d-f31b-486b-a774-620a23a94fca"/>
    <xsd:import namespace="6d1919c3-7180-497a-9cf0-22c5d0cf8eb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element ref="ns2:Commentair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1ec71d-f31b-486b-a774-620a23a94f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635e2caf-a0e2-4903-b238-c5208ec6b564"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Commentaire" ma:index="24" nillable="true" ma:displayName="Commentaire" ma:format="Dropdown" ma:internalName="Commentair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919c3-7180-497a-9cf0-22c5d0cf8eba"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d713333-7745-4d6f-81ac-fabdd050c10c}" ma:internalName="TaxCatchAll" ma:showField="CatchAllData" ma:web="6d1919c3-7180-497a-9cf0-22c5d0cf8eb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21B708-70DC-487E-B3D7-5F750FC01488}">
  <ds:schemaRefs>
    <ds:schemaRef ds:uri="http://schemas.microsoft.com/sharepoint/v3/contenttype/forms"/>
  </ds:schemaRefs>
</ds:datastoreItem>
</file>

<file path=customXml/itemProps2.xml><?xml version="1.0" encoding="utf-8"?>
<ds:datastoreItem xmlns:ds="http://schemas.openxmlformats.org/officeDocument/2006/customXml" ds:itemID="{9A7144A5-CC50-4351-8448-07F35A88DBF3}">
  <ds:schemaRefs>
    <ds:schemaRef ds:uri="http://www.w3.org/XML/1998/namespace"/>
    <ds:schemaRef ds:uri="http://schemas.microsoft.com/office/infopath/2007/PartnerControls"/>
    <ds:schemaRef ds:uri="http://purl.org/dc/dcmitype/"/>
    <ds:schemaRef ds:uri="http://schemas.microsoft.com/office/2006/documentManagement/types"/>
    <ds:schemaRef ds:uri="http://purl.org/dc/elements/1.1/"/>
    <ds:schemaRef ds:uri="http://schemas.openxmlformats.org/package/2006/metadata/core-properties"/>
    <ds:schemaRef ds:uri="http://purl.org/dc/terms/"/>
    <ds:schemaRef ds:uri="6d1919c3-7180-497a-9cf0-22c5d0cf8eba"/>
    <ds:schemaRef ds:uri="581ec71d-f31b-486b-a774-620a23a94fca"/>
    <ds:schemaRef ds:uri="http://schemas.microsoft.com/office/2006/metadata/properties"/>
  </ds:schemaRefs>
</ds:datastoreItem>
</file>

<file path=customXml/itemProps3.xml><?xml version="1.0" encoding="utf-8"?>
<ds:datastoreItem xmlns:ds="http://schemas.openxmlformats.org/officeDocument/2006/customXml" ds:itemID="{0D051A44-DE46-4F5D-BA0F-37285945C0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1ec71d-f31b-486b-a774-620a23a94fca"/>
    <ds:schemaRef ds:uri="6d1919c3-7180-497a-9cf0-22c5d0cf8e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Détaillé Actif</vt:lpstr>
      <vt:lpstr>Détaillé Inactif</vt:lpstr>
      <vt:lpstr>Disponibilité période estivale</vt:lpstr>
      <vt:lpstr>Disponibilité fin d'année 2025</vt:lpstr>
      <vt:lpstr>Résumé global</vt:lpstr>
      <vt:lpstr>Résumé C5</vt:lpstr>
      <vt:lpstr>ELD</vt:lpstr>
      <vt:lpstr>Rémunérations &amp; marges</vt:lpstr>
      <vt:lpstr>GOOS CEE</vt:lpstr>
      <vt:lpstr>Exception &amp; flexibilité</vt:lpstr>
      <vt:lpstr>SYNTHESE OFFRE INDEXEE</vt:lpstr>
      <vt:lpstr>OFFRE INDEXEE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CAPITOLE ENERGIE</dc:creator>
  <cp:keywords/>
  <dc:description/>
  <cp:lastModifiedBy>Damien Lauger</cp:lastModifiedBy>
  <cp:revision/>
  <dcterms:created xsi:type="dcterms:W3CDTF">2020-04-10T11:50:10Z</dcterms:created>
  <dcterms:modified xsi:type="dcterms:W3CDTF">2026-05-07T12:47:30Z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0x01010049E969835D8F054B8245F3E9F8E45ADB</vt:lpwstr>
  </property>
  <property fmtid="{D5CDD505-2E9C-101B-9397-08002B2CF9AE}" pid="3" name="MediaServiceImageTags">
    <vt:lpwstr/>
  </property>
</Properties>
</file>